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activeTab="2"/>
  </bookViews>
  <sheets>
    <sheet name="怪物属性" sheetId="1" r:id="rId1"/>
    <sheet name="怪物名称" sheetId="3" r:id="rId2"/>
    <sheet name="怪物信息" sheetId="7" r:id="rId3"/>
    <sheet name="召唤物" sheetId="11" r:id="rId4"/>
    <sheet name="备注" sheetId="2" r:id="rId5"/>
    <sheet name="Sheet3" sheetId="6" r:id="rId6"/>
    <sheet name="计算" sheetId="8" r:id="rId7"/>
    <sheet name="怪物属性计算" sheetId="9" r:id="rId8"/>
    <sheet name="怪物品质" sheetId="10" r:id="rId9"/>
  </sheets>
  <definedNames>
    <definedName name="_xlnm._FilterDatabase" localSheetId="0" hidden="1">怪物属性!$AA$1:$AA$6127</definedName>
    <definedName name="_xlnm._FilterDatabase" localSheetId="2" hidden="1">怪物信息!$E$1:$E$1384</definedName>
    <definedName name="新建文本文档_1" localSheetId="5">Sheet3!$A$1:$A$184</definedName>
  </definedNames>
  <calcPr calcId="152511"/>
</workbook>
</file>

<file path=xl/calcChain.xml><?xml version="1.0" encoding="utf-8"?>
<calcChain xmlns="http://schemas.openxmlformats.org/spreadsheetml/2006/main">
  <c r="B2" i="6"/>
  <c r="C2"/>
  <c r="D2"/>
  <c r="E2"/>
  <c r="B3"/>
  <c r="C3"/>
  <c r="D3"/>
  <c r="E3"/>
  <c r="B4"/>
  <c r="C4"/>
  <c r="D4"/>
  <c r="E4"/>
  <c r="B5"/>
  <c r="C5"/>
  <c r="D5"/>
  <c r="E5"/>
  <c r="B6"/>
  <c r="C6"/>
  <c r="D6"/>
  <c r="E6"/>
  <c r="B7"/>
  <c r="C7"/>
  <c r="D7"/>
  <c r="E7"/>
  <c r="B8"/>
  <c r="C8"/>
  <c r="D8"/>
  <c r="E8"/>
  <c r="B9"/>
  <c r="C9"/>
  <c r="D9"/>
  <c r="E9"/>
  <c r="B10"/>
  <c r="C10"/>
  <c r="D10"/>
  <c r="E10"/>
  <c r="B11"/>
  <c r="C11"/>
  <c r="D11"/>
  <c r="E11"/>
  <c r="B12"/>
  <c r="C12"/>
  <c r="D12"/>
  <c r="E12"/>
  <c r="B13"/>
  <c r="C13"/>
  <c r="D13"/>
  <c r="E13"/>
  <c r="B14"/>
  <c r="C14"/>
  <c r="D14"/>
  <c r="E14"/>
  <c r="B15"/>
  <c r="C15"/>
  <c r="D15"/>
  <c r="E15"/>
  <c r="B16"/>
  <c r="C16"/>
  <c r="D16"/>
  <c r="E16"/>
  <c r="B17"/>
  <c r="C17"/>
  <c r="D17"/>
  <c r="E17"/>
  <c r="B18"/>
  <c r="C18"/>
  <c r="D18"/>
  <c r="E18"/>
  <c r="B19"/>
  <c r="C19"/>
  <c r="D19"/>
  <c r="E19"/>
  <c r="B20"/>
  <c r="C20"/>
  <c r="D20"/>
  <c r="E20"/>
  <c r="B21"/>
  <c r="C21"/>
  <c r="D21"/>
  <c r="E21"/>
  <c r="B22"/>
  <c r="C22"/>
  <c r="D22"/>
  <c r="E22"/>
  <c r="B23"/>
  <c r="C23"/>
  <c r="D23"/>
  <c r="E23"/>
  <c r="B24"/>
  <c r="C24"/>
  <c r="D24"/>
  <c r="E24"/>
  <c r="B25"/>
  <c r="C25"/>
  <c r="D25"/>
  <c r="E25"/>
  <c r="B26"/>
  <c r="C26"/>
  <c r="D26"/>
  <c r="E26"/>
  <c r="B27"/>
  <c r="C27"/>
  <c r="D27"/>
  <c r="E27"/>
  <c r="B28"/>
  <c r="C28"/>
  <c r="D28"/>
  <c r="E28"/>
  <c r="B29"/>
  <c r="C29"/>
  <c r="D29"/>
  <c r="E29"/>
  <c r="B30"/>
  <c r="C30"/>
  <c r="D30"/>
  <c r="E30"/>
  <c r="B31"/>
  <c r="C31"/>
  <c r="D31"/>
  <c r="E31"/>
  <c r="B32"/>
  <c r="C32"/>
  <c r="D32"/>
  <c r="E32"/>
  <c r="B33"/>
  <c r="C33"/>
  <c r="D33"/>
  <c r="E33"/>
  <c r="B34"/>
  <c r="C34"/>
  <c r="D34"/>
  <c r="E34"/>
  <c r="B35"/>
  <c r="C35"/>
  <c r="D35"/>
  <c r="E35"/>
  <c r="B36"/>
  <c r="C36"/>
  <c r="D36"/>
  <c r="E36"/>
  <c r="B37"/>
  <c r="C37"/>
  <c r="D37"/>
  <c r="E37"/>
  <c r="B38"/>
  <c r="C38"/>
  <c r="D38"/>
  <c r="E38"/>
  <c r="B39"/>
  <c r="C39"/>
  <c r="D39"/>
  <c r="E39"/>
  <c r="B40"/>
  <c r="C40"/>
  <c r="D40"/>
  <c r="E40"/>
  <c r="B41"/>
  <c r="C41"/>
  <c r="D41"/>
  <c r="E41"/>
  <c r="B42"/>
  <c r="C42"/>
  <c r="D42"/>
  <c r="E42"/>
  <c r="B43"/>
  <c r="C43"/>
  <c r="D43"/>
  <c r="E43"/>
  <c r="B44"/>
  <c r="C44"/>
  <c r="D44"/>
  <c r="E44"/>
  <c r="B45"/>
  <c r="C45"/>
  <c r="D45"/>
  <c r="E45"/>
  <c r="B46"/>
  <c r="C46"/>
  <c r="D46"/>
  <c r="E46"/>
  <c r="B47"/>
  <c r="C47"/>
  <c r="D47"/>
  <c r="E47"/>
  <c r="B48"/>
  <c r="C48"/>
  <c r="D48"/>
  <c r="E48"/>
  <c r="B49"/>
  <c r="C49"/>
  <c r="D49"/>
  <c r="E49"/>
  <c r="B50"/>
  <c r="C50"/>
  <c r="D50"/>
  <c r="E50"/>
  <c r="B51"/>
  <c r="C51"/>
  <c r="D51"/>
  <c r="E51"/>
  <c r="B52"/>
  <c r="C52"/>
  <c r="D52"/>
  <c r="E52"/>
  <c r="B53"/>
  <c r="C53"/>
  <c r="D53"/>
  <c r="E53"/>
  <c r="B54"/>
  <c r="C54"/>
  <c r="D54"/>
  <c r="E54"/>
  <c r="B55"/>
  <c r="C55"/>
  <c r="D55"/>
  <c r="E55"/>
  <c r="B56"/>
  <c r="C56"/>
  <c r="D56"/>
  <c r="E56"/>
  <c r="B57"/>
  <c r="C57"/>
  <c r="D57"/>
  <c r="E57"/>
  <c r="B58"/>
  <c r="C58"/>
  <c r="D58"/>
  <c r="E58"/>
  <c r="B59"/>
  <c r="C59"/>
  <c r="D59"/>
  <c r="E59"/>
  <c r="B60"/>
  <c r="C60"/>
  <c r="D60"/>
  <c r="E60"/>
  <c r="B61"/>
  <c r="C61"/>
  <c r="D61"/>
  <c r="E61"/>
  <c r="B62"/>
  <c r="C62"/>
  <c r="D62"/>
  <c r="E62"/>
  <c r="B63"/>
  <c r="C63"/>
  <c r="D63"/>
  <c r="E63"/>
  <c r="B64"/>
  <c r="C64"/>
  <c r="D64"/>
  <c r="E64"/>
  <c r="B65"/>
  <c r="C65"/>
  <c r="D65"/>
  <c r="E65"/>
  <c r="B66"/>
  <c r="C66"/>
  <c r="D66"/>
  <c r="E66"/>
  <c r="B67"/>
  <c r="C67"/>
  <c r="D67"/>
  <c r="E67"/>
  <c r="B68"/>
  <c r="C68"/>
  <c r="D68"/>
  <c r="E68"/>
  <c r="B69"/>
  <c r="C69"/>
  <c r="D69"/>
  <c r="E69"/>
  <c r="B70"/>
  <c r="C70"/>
  <c r="D70"/>
  <c r="E70"/>
  <c r="B71"/>
  <c r="C71"/>
  <c r="D71"/>
  <c r="E71"/>
  <c r="B72"/>
  <c r="C72"/>
  <c r="D72"/>
  <c r="E72"/>
  <c r="B73"/>
  <c r="C73"/>
  <c r="D73"/>
  <c r="E73"/>
  <c r="B74"/>
  <c r="C74"/>
  <c r="D74"/>
  <c r="E74"/>
  <c r="B75"/>
  <c r="C75"/>
  <c r="D75"/>
  <c r="E75"/>
  <c r="B76"/>
  <c r="C76"/>
  <c r="D76"/>
  <c r="E76"/>
  <c r="B77"/>
  <c r="C77"/>
  <c r="D77"/>
  <c r="E77"/>
  <c r="B78"/>
  <c r="C78"/>
  <c r="D78"/>
  <c r="E78"/>
  <c r="B79"/>
  <c r="C79"/>
  <c r="D79"/>
  <c r="E79"/>
  <c r="B80"/>
  <c r="C80"/>
  <c r="D80"/>
  <c r="E80"/>
  <c r="B81"/>
  <c r="C81"/>
  <c r="D81"/>
  <c r="E81"/>
  <c r="B82"/>
  <c r="C82"/>
  <c r="D82"/>
  <c r="E82"/>
  <c r="B83"/>
  <c r="C83"/>
  <c r="D83"/>
  <c r="E83"/>
  <c r="B84"/>
  <c r="C84"/>
  <c r="D84"/>
  <c r="E84"/>
  <c r="B85"/>
  <c r="C85"/>
  <c r="D85"/>
  <c r="E85"/>
  <c r="B86"/>
  <c r="C86"/>
  <c r="D86"/>
  <c r="E86"/>
  <c r="B87"/>
  <c r="C87"/>
  <c r="D87"/>
  <c r="E87"/>
  <c r="B88"/>
  <c r="C88"/>
  <c r="D88"/>
  <c r="E88"/>
  <c r="B89"/>
  <c r="C89"/>
  <c r="D89"/>
  <c r="E89"/>
  <c r="B90"/>
  <c r="C90"/>
  <c r="D90"/>
  <c r="E90"/>
  <c r="B91"/>
  <c r="C91"/>
  <c r="D91"/>
  <c r="E91"/>
  <c r="B92"/>
  <c r="C92"/>
  <c r="D92"/>
  <c r="E92"/>
  <c r="B93"/>
  <c r="C93"/>
  <c r="D93"/>
  <c r="E93"/>
  <c r="B94"/>
  <c r="C94"/>
  <c r="D94"/>
  <c r="E94"/>
  <c r="B95"/>
  <c r="C95"/>
  <c r="D95"/>
  <c r="E95"/>
  <c r="B96"/>
  <c r="C96"/>
  <c r="D96"/>
  <c r="E96"/>
  <c r="B97"/>
  <c r="C97"/>
  <c r="D97"/>
  <c r="E97"/>
  <c r="B98"/>
  <c r="C98"/>
  <c r="D98"/>
  <c r="E98"/>
  <c r="B99"/>
  <c r="C99"/>
  <c r="D99"/>
  <c r="E99"/>
  <c r="B100"/>
  <c r="C100"/>
  <c r="D100"/>
  <c r="E100"/>
  <c r="B101"/>
  <c r="C101"/>
  <c r="D101"/>
  <c r="E101"/>
  <c r="B102"/>
  <c r="C102"/>
  <c r="D102"/>
  <c r="E102"/>
  <c r="B103"/>
  <c r="C103"/>
  <c r="D103"/>
  <c r="E103"/>
  <c r="B104"/>
  <c r="C104"/>
  <c r="D104"/>
  <c r="E104"/>
  <c r="B105"/>
  <c r="C105"/>
  <c r="D105"/>
  <c r="E105"/>
  <c r="B106"/>
  <c r="C106"/>
  <c r="D106"/>
  <c r="E106"/>
  <c r="B107"/>
  <c r="C107"/>
  <c r="D107"/>
  <c r="E107"/>
  <c r="B108"/>
  <c r="C108"/>
  <c r="D108"/>
  <c r="E108"/>
  <c r="B109"/>
  <c r="C109"/>
  <c r="D109"/>
  <c r="E109"/>
  <c r="B110"/>
  <c r="C110"/>
  <c r="D110"/>
  <c r="E110"/>
  <c r="B111"/>
  <c r="C111"/>
  <c r="D111"/>
  <c r="E111"/>
  <c r="B112"/>
  <c r="C112"/>
  <c r="D112"/>
  <c r="E112"/>
  <c r="B113"/>
  <c r="C113"/>
  <c r="D113"/>
  <c r="E113"/>
  <c r="B114"/>
  <c r="C114"/>
  <c r="D114"/>
  <c r="E114"/>
  <c r="B115"/>
  <c r="C115"/>
  <c r="D115"/>
  <c r="E115"/>
  <c r="B116"/>
  <c r="C116"/>
  <c r="D116"/>
  <c r="E116"/>
  <c r="B117"/>
  <c r="C117"/>
  <c r="D117"/>
  <c r="E117"/>
  <c r="B118"/>
  <c r="C118"/>
  <c r="D118"/>
  <c r="E118"/>
  <c r="B119"/>
  <c r="C119"/>
  <c r="D119"/>
  <c r="E119"/>
  <c r="B120"/>
  <c r="C120"/>
  <c r="D120"/>
  <c r="E120"/>
  <c r="B121"/>
  <c r="C121"/>
  <c r="D121"/>
  <c r="E121"/>
  <c r="B122"/>
  <c r="C122"/>
  <c r="D122"/>
  <c r="E122"/>
  <c r="B123"/>
  <c r="C123"/>
  <c r="D123"/>
  <c r="E123"/>
  <c r="B124"/>
  <c r="C124"/>
  <c r="D124"/>
  <c r="E124"/>
  <c r="B125"/>
  <c r="C125"/>
  <c r="D125"/>
  <c r="E125"/>
  <c r="B126"/>
  <c r="C126"/>
  <c r="D126"/>
  <c r="E126"/>
  <c r="B127"/>
  <c r="C127"/>
  <c r="D127"/>
  <c r="E127"/>
  <c r="B128"/>
  <c r="C128"/>
  <c r="D128"/>
  <c r="E128"/>
  <c r="B129"/>
  <c r="C129"/>
  <c r="D129"/>
  <c r="E129"/>
  <c r="B130"/>
  <c r="C130"/>
  <c r="D130"/>
  <c r="E130"/>
  <c r="B131"/>
  <c r="C131"/>
  <c r="D131"/>
  <c r="E131"/>
  <c r="B132"/>
  <c r="C132"/>
  <c r="D132"/>
  <c r="E132"/>
  <c r="B133"/>
  <c r="C133"/>
  <c r="D133"/>
  <c r="E133"/>
  <c r="B134"/>
  <c r="C134"/>
  <c r="D134"/>
  <c r="E134"/>
  <c r="B135"/>
  <c r="C135"/>
  <c r="D135"/>
  <c r="E135"/>
  <c r="B136"/>
  <c r="C136"/>
  <c r="D136"/>
  <c r="E136"/>
  <c r="B137"/>
  <c r="C137"/>
  <c r="D137"/>
  <c r="E137"/>
  <c r="B138"/>
  <c r="C138"/>
  <c r="D138"/>
  <c r="E138"/>
  <c r="B139"/>
  <c r="C139"/>
  <c r="D139"/>
  <c r="E139"/>
  <c r="B140"/>
  <c r="C140"/>
  <c r="D140"/>
  <c r="E140"/>
  <c r="B141"/>
  <c r="C141"/>
  <c r="D141"/>
  <c r="E141"/>
  <c r="B142"/>
  <c r="C142"/>
  <c r="D142"/>
  <c r="E142"/>
  <c r="B143"/>
  <c r="C143"/>
  <c r="D143"/>
  <c r="E143"/>
  <c r="B144"/>
  <c r="C144"/>
  <c r="D144"/>
  <c r="E144"/>
  <c r="B145"/>
  <c r="C145"/>
  <c r="D145"/>
  <c r="E145"/>
  <c r="B146"/>
  <c r="C146"/>
  <c r="D146"/>
  <c r="E146"/>
  <c r="B147"/>
  <c r="C147"/>
  <c r="D147"/>
  <c r="E147"/>
  <c r="B148"/>
  <c r="C148"/>
  <c r="D148"/>
  <c r="E148"/>
  <c r="B149"/>
  <c r="C149"/>
  <c r="D149"/>
  <c r="E149"/>
  <c r="B150"/>
  <c r="C150"/>
  <c r="D150"/>
  <c r="E150"/>
  <c r="B151"/>
  <c r="C151"/>
  <c r="D151"/>
  <c r="E151"/>
  <c r="B152"/>
  <c r="C152"/>
  <c r="D152"/>
  <c r="E152"/>
  <c r="B153"/>
  <c r="C153"/>
  <c r="D153"/>
  <c r="E153"/>
  <c r="B154"/>
  <c r="C154"/>
  <c r="D154"/>
  <c r="E154"/>
  <c r="B155"/>
  <c r="C155"/>
  <c r="D155"/>
  <c r="E155"/>
  <c r="B156"/>
  <c r="C156"/>
  <c r="D156"/>
  <c r="E156"/>
  <c r="B157"/>
  <c r="C157"/>
  <c r="D157"/>
  <c r="E157"/>
  <c r="B158"/>
  <c r="C158"/>
  <c r="D158"/>
  <c r="E158"/>
  <c r="B159"/>
  <c r="C159"/>
  <c r="D159"/>
  <c r="E159"/>
  <c r="B160"/>
  <c r="C160"/>
  <c r="D160"/>
  <c r="E160"/>
  <c r="B161"/>
  <c r="C161"/>
  <c r="D161"/>
  <c r="E161"/>
  <c r="B162"/>
  <c r="C162"/>
  <c r="D162"/>
  <c r="E162"/>
  <c r="B163"/>
  <c r="C163"/>
  <c r="D163"/>
  <c r="E163"/>
  <c r="B164"/>
  <c r="C164"/>
  <c r="D164"/>
  <c r="E164"/>
  <c r="B165"/>
  <c r="C165"/>
  <c r="D165"/>
  <c r="E165"/>
  <c r="B166"/>
  <c r="C166"/>
  <c r="D166"/>
  <c r="E166"/>
  <c r="B167"/>
  <c r="C167"/>
  <c r="D167"/>
  <c r="E167"/>
  <c r="B168"/>
  <c r="C168"/>
  <c r="D168"/>
  <c r="E168"/>
  <c r="B169"/>
  <c r="C169"/>
  <c r="D169"/>
  <c r="E169"/>
  <c r="B170"/>
  <c r="C170"/>
  <c r="D170"/>
  <c r="E170"/>
  <c r="B171"/>
  <c r="C171"/>
  <c r="D171"/>
  <c r="E171"/>
  <c r="B172"/>
  <c r="C172"/>
  <c r="D172"/>
  <c r="E172"/>
  <c r="B173"/>
  <c r="C173"/>
  <c r="D173"/>
  <c r="E173"/>
  <c r="B174"/>
  <c r="C174"/>
  <c r="D174"/>
  <c r="E174"/>
  <c r="B175"/>
  <c r="C175"/>
  <c r="D175"/>
  <c r="E175"/>
  <c r="B176"/>
  <c r="C176"/>
  <c r="D176"/>
  <c r="E176"/>
  <c r="B177"/>
  <c r="C177"/>
  <c r="D177"/>
  <c r="E177"/>
  <c r="B178"/>
  <c r="C178"/>
  <c r="D178"/>
  <c r="E178"/>
  <c r="B179"/>
  <c r="C179"/>
  <c r="D179"/>
  <c r="E179"/>
  <c r="B180"/>
  <c r="C180"/>
  <c r="D180"/>
  <c r="E180"/>
  <c r="B181"/>
  <c r="C181"/>
  <c r="D181"/>
  <c r="E181"/>
  <c r="B182"/>
  <c r="C182"/>
  <c r="D182"/>
  <c r="E182"/>
  <c r="B183"/>
  <c r="C183"/>
  <c r="D183"/>
  <c r="E183"/>
  <c r="B184"/>
  <c r="C184"/>
  <c r="D184"/>
  <c r="E184"/>
  <c r="B185"/>
  <c r="C185"/>
  <c r="D185"/>
  <c r="E185"/>
  <c r="B186"/>
  <c r="C186"/>
  <c r="D186"/>
  <c r="E186"/>
  <c r="B187"/>
  <c r="C187"/>
  <c r="D187"/>
  <c r="E187"/>
  <c r="B188"/>
  <c r="C188"/>
  <c r="D188"/>
  <c r="E188"/>
  <c r="B189"/>
  <c r="C189"/>
  <c r="D189"/>
  <c r="E189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"/>
  <c r="E1"/>
  <c r="D1"/>
  <c r="C1"/>
  <c r="B1"/>
</calcChain>
</file>

<file path=xl/comments1.xml><?xml version="1.0" encoding="utf-8"?>
<comments xmlns="http://schemas.openxmlformats.org/spreadsheetml/2006/main">
  <authors>
    <author/>
    <author>wangchenchen</author>
  </authors>
  <commentList>
    <comment ref="W1" authorId="0">
      <text>
        <r>
          <rPr>
            <b/>
            <sz val="9"/>
            <color indexed="8"/>
            <rFont val="宋体"/>
            <charset val="134"/>
          </rPr>
          <t xml:space="preserve">作者:
</t>
        </r>
        <r>
          <rPr>
            <sz val="9"/>
            <color indexed="8"/>
            <rFont val="宋体"/>
            <charset val="134"/>
          </rPr>
          <t>0.N存在。</t>
        </r>
      </text>
    </comment>
    <comment ref="X1" authorId="0">
      <text>
        <r>
          <rPr>
            <b/>
            <sz val="9"/>
            <color indexed="8"/>
            <rFont val="宋体"/>
            <charset val="134"/>
          </rPr>
          <t xml:space="preserve">作者:
</t>
        </r>
        <r>
          <rPr>
            <sz val="9"/>
            <color indexed="8"/>
            <rFont val="宋体"/>
            <charset val="134"/>
          </rPr>
          <t>0.N存在。</t>
        </r>
      </text>
    </comment>
    <comment ref="K33" authorId="1">
      <text>
        <r>
          <rPr>
            <b/>
            <sz val="9"/>
            <color indexed="81"/>
            <rFont val="宋体"/>
            <charset val="134"/>
          </rPr>
          <t>wangchenchen:</t>
        </r>
        <r>
          <rPr>
            <sz val="9"/>
            <color indexed="81"/>
            <rFont val="宋体"/>
            <charset val="134"/>
          </rPr>
          <t xml:space="preserve">
攻击力下调</t>
        </r>
      </text>
    </comment>
    <comment ref="K91" authorId="1">
      <text>
        <r>
          <rPr>
            <b/>
            <sz val="9"/>
            <color indexed="81"/>
            <rFont val="宋体"/>
            <charset val="134"/>
          </rPr>
          <t>wangchenchen:</t>
        </r>
        <r>
          <rPr>
            <sz val="9"/>
            <color indexed="81"/>
            <rFont val="宋体"/>
            <charset val="134"/>
          </rPr>
          <t xml:space="preserve">
攻击力下调</t>
        </r>
      </text>
    </comment>
    <comment ref="K2655" authorId="1">
      <text>
        <r>
          <rPr>
            <b/>
            <sz val="9"/>
            <color indexed="81"/>
            <rFont val="宋体"/>
            <charset val="134"/>
          </rPr>
          <t>wangchenchen:</t>
        </r>
        <r>
          <rPr>
            <sz val="9"/>
            <color indexed="81"/>
            <rFont val="宋体"/>
            <charset val="134"/>
          </rPr>
          <t xml:space="preserve">
攻击力下调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S1" authorId="0">
      <text>
        <r>
          <rPr>
            <b/>
            <sz val="9"/>
            <color indexed="8"/>
            <rFont val="宋体"/>
            <charset val="134"/>
          </rPr>
          <t xml:space="preserve">作者:
</t>
        </r>
        <r>
          <rPr>
            <sz val="9"/>
            <color indexed="8"/>
            <rFont val="宋体"/>
            <charset val="134"/>
          </rPr>
          <t>0.N存在。</t>
        </r>
      </text>
    </comment>
    <comment ref="T1" authorId="0">
      <text>
        <r>
          <rPr>
            <b/>
            <sz val="9"/>
            <color indexed="8"/>
            <rFont val="宋体"/>
            <charset val="134"/>
          </rPr>
          <t xml:space="preserve">作者:
</t>
        </r>
        <r>
          <rPr>
            <sz val="9"/>
            <color indexed="8"/>
            <rFont val="宋体"/>
            <charset val="134"/>
          </rPr>
          <t>0.N存在。</t>
        </r>
      </text>
    </comment>
  </commentList>
</comments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936" sourceFile="C:\Users\z\Desktop\新建文本文档.txt" tab="0" delimiter="#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<sst xmlns="http://schemas.openxmlformats.org/spreadsheetml/2006/main" count="30615" uniqueCount="1094">
  <si>
    <t>ID</t>
  </si>
  <si>
    <t>副本</t>
  </si>
  <si>
    <t>区域</t>
  </si>
  <si>
    <t>波次</t>
  </si>
  <si>
    <t>怪物ID</t>
  </si>
  <si>
    <t>怪物名称</t>
  </si>
  <si>
    <t>怪物类型</t>
  </si>
  <si>
    <t>生命值</t>
  </si>
  <si>
    <t>攻击力</t>
  </si>
  <si>
    <t>防御力</t>
  </si>
  <si>
    <t>命中值</t>
  </si>
  <si>
    <t>回避值</t>
  </si>
  <si>
    <t>暴击值</t>
  </si>
  <si>
    <t>暴击抵抗值</t>
  </si>
  <si>
    <t>暴击伤害值</t>
  </si>
  <si>
    <t>格挡值</t>
  </si>
  <si>
    <t>格挡抵抗值</t>
  </si>
  <si>
    <t>破防值</t>
  </si>
  <si>
    <t>破防抵抗值</t>
  </si>
  <si>
    <t>绝对伤害</t>
  </si>
  <si>
    <t>伤害增益</t>
  </si>
  <si>
    <t>伤害减少</t>
  </si>
  <si>
    <t>小怪</t>
    <phoneticPr fontId="5" type="noConversion"/>
  </si>
  <si>
    <t>精英</t>
    <phoneticPr fontId="5" type="noConversion"/>
  </si>
  <si>
    <r>
      <t>B</t>
    </r>
    <r>
      <rPr>
        <sz val="11"/>
        <color indexed="8"/>
        <rFont val="宋体"/>
        <charset val="134"/>
      </rPr>
      <t>OSS</t>
    </r>
    <phoneticPr fontId="5" type="noConversion"/>
  </si>
  <si>
    <t>Goblin_nor#1</t>
  </si>
  <si>
    <t>Goblin_nor#2</t>
  </si>
  <si>
    <t>Goblin_nor#3</t>
  </si>
  <si>
    <t>Goblin_mj#1</t>
  </si>
  <si>
    <t>Goblin_nor#4</t>
  </si>
  <si>
    <t>Goblin_qz#1</t>
  </si>
  <si>
    <t>Goblin_mj#2</t>
  </si>
  <si>
    <t>Goblin_nor#5</t>
  </si>
  <si>
    <t>Goblin_mj#3</t>
  </si>
  <si>
    <t>Goblin_qz#2</t>
  </si>
  <si>
    <t>Goblin_qz#3</t>
  </si>
  <si>
    <t>Treant_Nor1#1</t>
  </si>
  <si>
    <t>Treant_Nor1#2</t>
  </si>
  <si>
    <t>Treant_Nor1#3</t>
  </si>
  <si>
    <t>Treant_fs#1</t>
  </si>
  <si>
    <t>Treant_fs#2</t>
  </si>
  <si>
    <t>Treant_Nor1#4</t>
  </si>
  <si>
    <t>Treant_Nor1#5</t>
  </si>
  <si>
    <t>Treant_mj#1</t>
  </si>
  <si>
    <t>Treant_mj#2</t>
  </si>
  <si>
    <t>Treant_mj#3</t>
  </si>
  <si>
    <t>Fatfish_mj#1</t>
  </si>
  <si>
    <t>Naga_Pro#1</t>
  </si>
  <si>
    <t>哥布林</t>
  </si>
  <si>
    <t>树人</t>
    <phoneticPr fontId="5" type="noConversion"/>
  </si>
  <si>
    <t>鱼人</t>
    <phoneticPr fontId="5" type="noConversion"/>
  </si>
  <si>
    <t>强壮的鱼人</t>
    <phoneticPr fontId="5" type="noConversion"/>
  </si>
  <si>
    <t>鱼人法师</t>
    <phoneticPr fontId="5" type="noConversion"/>
  </si>
  <si>
    <t>娜迦海妖</t>
    <phoneticPr fontId="5" type="noConversion"/>
  </si>
  <si>
    <t>敏捷的鱼人</t>
    <phoneticPr fontId="5" type="noConversion"/>
  </si>
  <si>
    <t>海妖王</t>
    <phoneticPr fontId="5" type="noConversion"/>
  </si>
  <si>
    <t>Captain_Pro#1</t>
  </si>
  <si>
    <t>Zhizhu_nor#1</t>
  </si>
  <si>
    <t>Shitouguai_qz#1</t>
  </si>
  <si>
    <t>ZhizhuBoss_Nor#1</t>
  </si>
  <si>
    <t>Zhizhu_mj#1</t>
  </si>
  <si>
    <t>Shachong_mj#1</t>
  </si>
  <si>
    <t>Shadao_fs#1</t>
  </si>
  <si>
    <t>ShadaoBoss_nor#1</t>
  </si>
  <si>
    <t>海盗</t>
    <phoneticPr fontId="5" type="noConversion"/>
  </si>
  <si>
    <t>铁钩船长</t>
    <phoneticPr fontId="5" type="noConversion"/>
  </si>
  <si>
    <t>石头人</t>
  </si>
  <si>
    <t>Treant_mj#4</t>
  </si>
  <si>
    <r>
      <t>怪物I</t>
    </r>
    <r>
      <rPr>
        <sz val="11"/>
        <color indexed="8"/>
        <rFont val="宋体"/>
        <charset val="134"/>
      </rPr>
      <t>D</t>
    </r>
    <phoneticPr fontId="5" type="noConversion"/>
  </si>
  <si>
    <t>怪物名字</t>
    <phoneticPr fontId="5" type="noConversion"/>
  </si>
  <si>
    <r>
      <t>I</t>
    </r>
    <r>
      <rPr>
        <sz val="11"/>
        <color indexed="8"/>
        <rFont val="宋体"/>
        <charset val="134"/>
      </rPr>
      <t>D</t>
    </r>
    <phoneticPr fontId="5" type="noConversion"/>
  </si>
  <si>
    <t>哥布林法师</t>
    <phoneticPr fontId="5" type="noConversion"/>
  </si>
  <si>
    <t>Goblin_qz#4</t>
  </si>
  <si>
    <t>Goblin_qz#5</t>
  </si>
  <si>
    <t>Goblin_mj#4</t>
  </si>
  <si>
    <t>Goblin_mj#5</t>
  </si>
  <si>
    <t>Goblin_mj#6</t>
  </si>
  <si>
    <t>哥布林首领</t>
    <phoneticPr fontId="5" type="noConversion"/>
  </si>
  <si>
    <t>树人</t>
    <phoneticPr fontId="5" type="noConversion"/>
  </si>
  <si>
    <t>敏捷的树人</t>
    <phoneticPr fontId="5" type="noConversion"/>
  </si>
  <si>
    <t>Treant_mj#5</t>
  </si>
  <si>
    <t>Treant_mj#6</t>
  </si>
  <si>
    <t>强壮的树人</t>
    <phoneticPr fontId="5" type="noConversion"/>
  </si>
  <si>
    <t>树人法师</t>
    <phoneticPr fontId="5" type="noConversion"/>
  </si>
  <si>
    <t>Treant_fs#3</t>
  </si>
  <si>
    <t>Treant_fs#4</t>
  </si>
  <si>
    <t>Treant_fs#5</t>
  </si>
  <si>
    <t>深海行者</t>
    <phoneticPr fontId="5" type="noConversion"/>
  </si>
  <si>
    <t>海盗首领</t>
    <phoneticPr fontId="5" type="noConversion"/>
  </si>
  <si>
    <t>哥布林王爵</t>
    <phoneticPr fontId="5" type="noConversion"/>
  </si>
  <si>
    <t>哥布林</t>
    <phoneticPr fontId="5" type="noConversion"/>
  </si>
  <si>
    <t>石头人</t>
    <phoneticPr fontId="5" type="noConversion"/>
  </si>
  <si>
    <t>掠食者</t>
    <phoneticPr fontId="5" type="noConversion"/>
  </si>
  <si>
    <t>沙盗</t>
    <phoneticPr fontId="5" type="noConversion"/>
  </si>
  <si>
    <t>沙虫首领</t>
    <phoneticPr fontId="5" type="noConversion"/>
  </si>
  <si>
    <t>沙蛛</t>
    <phoneticPr fontId="5" type="noConversion"/>
  </si>
  <si>
    <t>掠食者</t>
  </si>
  <si>
    <t>毒蛛</t>
  </si>
  <si>
    <t>疯狂的麦克斯</t>
    <phoneticPr fontId="5" type="noConversion"/>
  </si>
  <si>
    <t>蜘蛛首领</t>
    <phoneticPr fontId="5" type="noConversion"/>
  </si>
  <si>
    <t>ShachongBoss_Bz#1</t>
  </si>
  <si>
    <t>狂暴沙王</t>
    <phoneticPr fontId="5" type="noConversion"/>
  </si>
  <si>
    <t>狂暴蛛王</t>
    <phoneticPr fontId="5" type="noConversion"/>
  </si>
  <si>
    <t>蛛王</t>
    <phoneticPr fontId="5" type="noConversion"/>
  </si>
  <si>
    <t>敏捷沙虫</t>
    <phoneticPr fontId="5" type="noConversion"/>
  </si>
  <si>
    <t>波斯沙盗</t>
    <phoneticPr fontId="5" type="noConversion"/>
  </si>
  <si>
    <t>TreantBoss_Pro4#1</t>
    <phoneticPr fontId="5" type="noConversion"/>
  </si>
  <si>
    <t>GoblinBoss_Pro#1</t>
  </si>
  <si>
    <t>树人长老</t>
    <phoneticPr fontId="5" type="noConversion"/>
  </si>
  <si>
    <t>树祖</t>
    <phoneticPr fontId="5" type="noConversion"/>
  </si>
  <si>
    <t>树人首领</t>
    <phoneticPr fontId="5" type="noConversion"/>
  </si>
  <si>
    <t>树祖</t>
    <phoneticPr fontId="5" type="noConversion"/>
  </si>
  <si>
    <t>疯狂的树祖</t>
    <phoneticPr fontId="5" type="noConversion"/>
  </si>
  <si>
    <t>哥布林首领</t>
    <phoneticPr fontId="5" type="noConversion"/>
  </si>
  <si>
    <t>食人花</t>
    <phoneticPr fontId="5" type="noConversion"/>
  </si>
  <si>
    <t>刚背兽</t>
    <phoneticPr fontId="5" type="noConversion"/>
  </si>
  <si>
    <t>火龙</t>
    <phoneticPr fontId="5" type="noConversion"/>
  </si>
  <si>
    <t>剑齿虎</t>
    <phoneticPr fontId="5" type="noConversion"/>
  </si>
  <si>
    <t>精英食人花</t>
    <phoneticPr fontId="5" type="noConversion"/>
  </si>
  <si>
    <t>精英剑齿虎</t>
    <phoneticPr fontId="5" type="noConversion"/>
  </si>
  <si>
    <t>白熊</t>
    <phoneticPr fontId="5" type="noConversion"/>
  </si>
  <si>
    <t>冰龙</t>
    <phoneticPr fontId="5" type="noConversion"/>
  </si>
  <si>
    <t>魔猿头领</t>
    <phoneticPr fontId="5" type="noConversion"/>
  </si>
  <si>
    <t>变异的魔猿</t>
    <phoneticPr fontId="5" type="noConversion"/>
  </si>
  <si>
    <t>Xuechong_fs_Nor#1</t>
  </si>
  <si>
    <t>XueguaiBoss_Pro#1</t>
  </si>
  <si>
    <t>XueguaishouBoss_Pro#1</t>
  </si>
  <si>
    <t>VikingtoulingBoss_Pro#1</t>
  </si>
  <si>
    <t>沙盗</t>
  </si>
  <si>
    <t>Goblin dian#1</t>
  </si>
  <si>
    <t>Goblin dian#2</t>
  </si>
  <si>
    <t>GoblinBoss_Nor3#1</t>
  </si>
  <si>
    <t>Goblin dian#3</t>
  </si>
  <si>
    <t>Goblin dian#4</t>
  </si>
  <si>
    <t>Goblin dian#5</t>
  </si>
  <si>
    <t>TreantBoss_Nor2#1</t>
  </si>
  <si>
    <t>Treant_qz#1</t>
  </si>
  <si>
    <t>Treant_qz#2</t>
  </si>
  <si>
    <t>Treant_qz#3</t>
  </si>
  <si>
    <t>Treant_qz#4</t>
  </si>
  <si>
    <t>Treant_qz#5</t>
  </si>
  <si>
    <t>XingxingBoss_Pro</t>
  </si>
  <si>
    <t>Flower_Nor</t>
  </si>
  <si>
    <t>Hu_mj_Nro</t>
  </si>
  <si>
    <t>Gangbeishou_qz</t>
  </si>
  <si>
    <t>XingxingBoss_Nor</t>
  </si>
  <si>
    <t>Toulong_fs_Nor</t>
  </si>
  <si>
    <t>冰巨人</t>
    <phoneticPr fontId="5" type="noConversion"/>
  </si>
  <si>
    <t>精英冰巨人</t>
    <phoneticPr fontId="5" type="noConversion"/>
  </si>
  <si>
    <t>冰元素</t>
    <phoneticPr fontId="5" type="noConversion"/>
  </si>
  <si>
    <t>冰狼</t>
    <phoneticPr fontId="5" type="noConversion"/>
  </si>
  <si>
    <t>魔狼</t>
    <phoneticPr fontId="5" type="noConversion"/>
  </si>
  <si>
    <t>堕落恶魔</t>
    <phoneticPr fontId="5" type="noConversion"/>
  </si>
  <si>
    <t>雪豹</t>
    <phoneticPr fontId="5" type="noConversion"/>
  </si>
  <si>
    <t>黑斑豹</t>
    <phoneticPr fontId="5" type="noConversion"/>
  </si>
  <si>
    <t>雪虫</t>
    <phoneticPr fontId="5" type="noConversion"/>
  </si>
  <si>
    <t>猩猩首领</t>
    <phoneticPr fontId="5" type="noConversion"/>
  </si>
  <si>
    <t>猩猩王子</t>
    <phoneticPr fontId="5" type="noConversion"/>
  </si>
  <si>
    <t>冰雪之王</t>
    <phoneticPr fontId="5" type="noConversion"/>
  </si>
  <si>
    <t>暴躁的海盗船长</t>
    <phoneticPr fontId="5" type="noConversion"/>
  </si>
  <si>
    <t>暴躁的娜迦</t>
    <phoneticPr fontId="5" type="noConversion"/>
  </si>
  <si>
    <t>Goblin_huo#1</t>
  </si>
  <si>
    <t>GoblinBoss_Nor1#1</t>
  </si>
  <si>
    <t>灵魂武士</t>
    <phoneticPr fontId="5" type="noConversion"/>
  </si>
  <si>
    <t>英灵武士</t>
    <phoneticPr fontId="5" type="noConversion"/>
  </si>
  <si>
    <t>蜘蛛</t>
    <phoneticPr fontId="5" type="noConversion"/>
  </si>
  <si>
    <t>冰食花</t>
    <phoneticPr fontId="5" type="noConversion"/>
  </si>
  <si>
    <t>冰晶巨人</t>
    <phoneticPr fontId="5" type="noConversion"/>
  </si>
  <si>
    <t>雪怪</t>
    <phoneticPr fontId="5" type="noConversion"/>
  </si>
  <si>
    <t>雪怪兽</t>
    <phoneticPr fontId="5" type="noConversion"/>
  </si>
  <si>
    <t>哥布林</t>
    <phoneticPr fontId="13" type="noConversion"/>
  </si>
  <si>
    <t>哥布林法师</t>
    <phoneticPr fontId="13" type="noConversion"/>
  </si>
  <si>
    <t>树人</t>
    <phoneticPr fontId="13" type="noConversion"/>
  </si>
  <si>
    <t>树人首领</t>
    <phoneticPr fontId="13" type="noConversion"/>
  </si>
  <si>
    <t>哥布林首领</t>
    <phoneticPr fontId="13" type="noConversion"/>
  </si>
  <si>
    <t>LinghunwushiBoss_Pro#1</t>
    <phoneticPr fontId="13" type="noConversion"/>
  </si>
  <si>
    <t>LinghunwushiBoss_Nor#1</t>
    <phoneticPr fontId="13" type="noConversion"/>
  </si>
  <si>
    <t>Hu_mj_Pro#1</t>
    <phoneticPr fontId="13" type="noConversion"/>
  </si>
  <si>
    <t>白虎</t>
  </si>
  <si>
    <t>haidao_qz#1</t>
    <phoneticPr fontId="13" type="noConversion"/>
  </si>
  <si>
    <t>haidao_mj#1</t>
    <phoneticPr fontId="13" type="noConversion"/>
  </si>
  <si>
    <t>Gangbeishou_qz#1</t>
    <phoneticPr fontId="13" type="noConversion"/>
  </si>
  <si>
    <t>钢背兽</t>
  </si>
  <si>
    <t>Flower_Pro#1</t>
    <phoneticPr fontId="13" type="noConversion"/>
  </si>
  <si>
    <t>Flower_Nor#1</t>
    <phoneticPr fontId="13" type="noConversion"/>
  </si>
  <si>
    <t>Bingyuansu_fs_Pro#1</t>
    <phoneticPr fontId="13" type="noConversion"/>
  </si>
  <si>
    <t>Bingjuren_qz_Pro#1</t>
    <phoneticPr fontId="13" type="noConversion"/>
  </si>
  <si>
    <t>Bingjuren_qz_Nor#1</t>
    <phoneticPr fontId="13" type="noConversion"/>
  </si>
  <si>
    <t>哥布林守卫</t>
  </si>
  <si>
    <t>哥布林战士</t>
  </si>
  <si>
    <t>绿毒蛛</t>
  </si>
  <si>
    <t>剑术师</t>
  </si>
  <si>
    <t>剑士</t>
  </si>
  <si>
    <t>暗术师</t>
  </si>
  <si>
    <t>暗魔首领</t>
  </si>
  <si>
    <t>沙虫</t>
  </si>
  <si>
    <t>沙虫首领</t>
  </si>
  <si>
    <t>TreantBoss_Nor</t>
  </si>
  <si>
    <t>ZhizhuBoss_Nor</t>
  </si>
  <si>
    <t>LinghunwushiBoss_Nor</t>
  </si>
  <si>
    <t>LinghunwushiBoss_Pro</t>
  </si>
  <si>
    <t>ShadaoBoss_nor</t>
  </si>
  <si>
    <t>ShachongBoss_Bz</t>
  </si>
  <si>
    <t>XueguaiBoss_Pro</t>
  </si>
  <si>
    <t>XueguaishouBoss_Pro</t>
  </si>
  <si>
    <t>GoblinBoss_Nor</t>
  </si>
  <si>
    <t>BossIcon</t>
  </si>
  <si>
    <t>雪虫</t>
  </si>
  <si>
    <t>Fatfish_nor#1</t>
  </si>
  <si>
    <t>Fatfish_fs#1</t>
  </si>
  <si>
    <t>鱼人</t>
    <phoneticPr fontId="13" type="noConversion"/>
  </si>
  <si>
    <t>彩鱼人</t>
    <phoneticPr fontId="13" type="noConversion"/>
  </si>
  <si>
    <t>鱼人祭祀</t>
    <phoneticPr fontId="13" type="noConversion"/>
  </si>
  <si>
    <t>娜迦</t>
    <phoneticPr fontId="13" type="noConversion"/>
  </si>
  <si>
    <t>暗术师</t>
    <phoneticPr fontId="13" type="noConversion"/>
  </si>
  <si>
    <t>船长</t>
    <phoneticPr fontId="13" type="noConversion"/>
  </si>
  <si>
    <t>Captain_Pro</t>
  </si>
  <si>
    <t>Naga_Pro</t>
  </si>
  <si>
    <t>剑术师</t>
    <phoneticPr fontId="13" type="noConversion"/>
  </si>
  <si>
    <t>怪物等级</t>
    <phoneticPr fontId="32" type="noConversion"/>
  </si>
  <si>
    <t>HP</t>
  </si>
  <si>
    <t>ATK</t>
  </si>
  <si>
    <t>DEF</t>
  </si>
  <si>
    <t>困难</t>
    <phoneticPr fontId="5" type="noConversion"/>
  </si>
  <si>
    <t>炼狱</t>
    <phoneticPr fontId="5" type="noConversion"/>
  </si>
  <si>
    <t>简单</t>
    <phoneticPr fontId="5" type="noConversion"/>
  </si>
  <si>
    <r>
      <t>h</t>
    </r>
    <r>
      <rPr>
        <sz val="11"/>
        <color indexed="8"/>
        <rFont val="宋体"/>
        <charset val="134"/>
      </rPr>
      <t>p</t>
    </r>
    <phoneticPr fontId="5" type="noConversion"/>
  </si>
  <si>
    <r>
      <t>a</t>
    </r>
    <r>
      <rPr>
        <sz val="11"/>
        <color indexed="8"/>
        <rFont val="宋体"/>
        <charset val="134"/>
      </rPr>
      <t>tk</t>
    </r>
    <phoneticPr fontId="5" type="noConversion"/>
  </si>
  <si>
    <r>
      <t>d</t>
    </r>
    <r>
      <rPr>
        <sz val="11"/>
        <color indexed="8"/>
        <rFont val="宋体"/>
        <charset val="134"/>
      </rPr>
      <t>ef</t>
    </r>
    <phoneticPr fontId="5" type="noConversion"/>
  </si>
  <si>
    <t>Goblin_nor_1</t>
  </si>
  <si>
    <t>Goblin_nor_2</t>
  </si>
  <si>
    <t>Goblin_nor_3</t>
  </si>
  <si>
    <t>Goblin_nor_4</t>
  </si>
  <si>
    <t>Goblin_qz_1</t>
  </si>
  <si>
    <t>Goblin_mj_1</t>
  </si>
  <si>
    <t>Goblin_mj_2</t>
  </si>
  <si>
    <t>Goblin_mj_3</t>
  </si>
  <si>
    <t>Goblin_qz_2</t>
  </si>
  <si>
    <t>Goblin_huo_1</t>
  </si>
  <si>
    <t>TreantBoss_Nor1_1</t>
  </si>
  <si>
    <t>Treant_Nor1_1</t>
  </si>
  <si>
    <t>Treant_Nor1_2</t>
  </si>
  <si>
    <t>Goblin huo_1</t>
  </si>
  <si>
    <t>Goblin_nor_5</t>
  </si>
  <si>
    <t>GoblinBoss_Nor1_1</t>
  </si>
  <si>
    <t>Flower_Nor_1</t>
  </si>
  <si>
    <t>Flower_Nor_2</t>
  </si>
  <si>
    <t>Flower_Nor_3</t>
  </si>
  <si>
    <t>Flower_Nor_4</t>
  </si>
  <si>
    <t>Flower_Nor_5</t>
  </si>
  <si>
    <t>Zhizhu_nor_1</t>
  </si>
  <si>
    <t>Zhizhu_nor_2</t>
  </si>
  <si>
    <t>Zhizhu_nor_3</t>
  </si>
  <si>
    <t>Zhizhu_nor_4</t>
  </si>
  <si>
    <t>Zhizhu_nor_5</t>
  </si>
  <si>
    <t>Gangbeishou_qz_1</t>
  </si>
  <si>
    <t>Gangbeishou_qz_2</t>
  </si>
  <si>
    <t>Gangbeishou_qz_3</t>
  </si>
  <si>
    <t>Zhizhu_mj_1</t>
  </si>
  <si>
    <t>Zhizhu_mj_2</t>
  </si>
  <si>
    <t>Zhizhu_mj_3</t>
  </si>
  <si>
    <t>Zhizhu_mj_4</t>
  </si>
  <si>
    <t>ZhizhuBoss_Nor_1</t>
  </si>
  <si>
    <t>Treant_Nor1_3</t>
  </si>
  <si>
    <t>Shitouguai_qz_1</t>
  </si>
  <si>
    <t>Shitouguai_qz_2</t>
  </si>
  <si>
    <t>Shitouguai_qz_3</t>
  </si>
  <si>
    <t>Zhizhu_mj_5</t>
  </si>
  <si>
    <t>LinghunwushiBoss_Nor_1</t>
  </si>
  <si>
    <t>Gangbeishou_qz_4</t>
  </si>
  <si>
    <t>haidao_qz_1</t>
  </si>
  <si>
    <t>haidao_mj_1</t>
  </si>
  <si>
    <t>haidao_mj_2</t>
  </si>
  <si>
    <t>haidao_mj_3</t>
  </si>
  <si>
    <t>haidao_mj_4</t>
  </si>
  <si>
    <t>Shadao_fs_1</t>
  </si>
  <si>
    <t>Shadao_fs_2</t>
  </si>
  <si>
    <t>haidao_mj_5</t>
  </si>
  <si>
    <t>haidao_qz_2</t>
  </si>
  <si>
    <t>haidao_qz_3</t>
  </si>
  <si>
    <t>LinghunwushiBoss_Pro_1</t>
  </si>
  <si>
    <t>haidao_qz_4</t>
  </si>
  <si>
    <t>haidao_qz_5</t>
  </si>
  <si>
    <t>haidao_qz_6</t>
  </si>
  <si>
    <t>ShadaoBoss_nor_1</t>
  </si>
  <si>
    <t>Shitouguai_qz_4</t>
  </si>
  <si>
    <t>Zhizhu_nor_6</t>
  </si>
  <si>
    <t>Shachong_mj_1</t>
  </si>
  <si>
    <t>Shachong_mj_2</t>
  </si>
  <si>
    <t>Shachong_mj_3</t>
  </si>
  <si>
    <t>Shachong_mj_4</t>
  </si>
  <si>
    <t>Shachong_mj_5</t>
  </si>
  <si>
    <t>ShachongBoss_Bz_1</t>
  </si>
  <si>
    <t>haidao_mj_6</t>
  </si>
  <si>
    <t>haidao_mj_7</t>
  </si>
  <si>
    <t>haidao_mj_8</t>
  </si>
  <si>
    <t>Shadao_fs_3</t>
  </si>
  <si>
    <t>Shadao_fs_4</t>
  </si>
  <si>
    <t>Shadao_fs_5</t>
  </si>
  <si>
    <t>Flower_Pro_1</t>
  </si>
  <si>
    <t>Flower_Pro_2</t>
  </si>
  <si>
    <t>Flower_Pro_3</t>
  </si>
  <si>
    <t>Flower_Pro_4</t>
  </si>
  <si>
    <t>Flower_Pro_5</t>
  </si>
  <si>
    <t>Bingjuren_qz_Nor_1</t>
  </si>
  <si>
    <t>Bingjuren_qz_Nor_2</t>
  </si>
  <si>
    <t>Bingjuren_qz_Nor_3</t>
  </si>
  <si>
    <t>Xuechong_fs_Nor_1</t>
  </si>
  <si>
    <t>Xuechong_fs_Nor_2</t>
  </si>
  <si>
    <t>VikingtoulingBoss_Pro_1</t>
  </si>
  <si>
    <t>Hu_mj_Pro_1</t>
  </si>
  <si>
    <t>Hu_mj_Pro_2</t>
  </si>
  <si>
    <t>Hu_mj_Pro_3</t>
  </si>
  <si>
    <t>Hu_mj_Pro_4</t>
  </si>
  <si>
    <t>Hu_mj_Pro_5</t>
  </si>
  <si>
    <t>Bingjuren_qz_Pro_1</t>
  </si>
  <si>
    <t>Bingjuren_qz_Pro_2</t>
  </si>
  <si>
    <t>Bingjuren_qz_Pro_3</t>
  </si>
  <si>
    <t>Bingjuren_qz_Pro_4</t>
  </si>
  <si>
    <t>Bingjuren_qz_Pro_5</t>
  </si>
  <si>
    <t>Bingjuren_qz_Nor_4</t>
  </si>
  <si>
    <t>XueguaiBoss_Pro_1</t>
  </si>
  <si>
    <t>Bingjuren_qz_Pro_6</t>
  </si>
  <si>
    <t>Xuechong_fs_Nor_3</t>
  </si>
  <si>
    <t>XueguaishouBoss_Pro_1</t>
  </si>
  <si>
    <t>Fatfish_mj_1</t>
  </si>
  <si>
    <t>Fatfish_mj_2</t>
  </si>
  <si>
    <t>Fatfish_mj_3</t>
  </si>
  <si>
    <t>Fatfish_nor_1</t>
  </si>
  <si>
    <t>Fatfish_nor_2</t>
  </si>
  <si>
    <t>Fatfish_nor_3</t>
  </si>
  <si>
    <t>Fatfish_nor_4</t>
  </si>
  <si>
    <t>Fatfish_nor_5</t>
  </si>
  <si>
    <t>Fatfish_fs_1</t>
  </si>
  <si>
    <t>Fatfish_fs_2</t>
  </si>
  <si>
    <t>Naga_Pro_1</t>
  </si>
  <si>
    <t>haidaonan_qz_1</t>
  </si>
  <si>
    <t>haidaonan_qz_2</t>
  </si>
  <si>
    <t>haidaonan_qz_3</t>
  </si>
  <si>
    <t>haidaonv_mj_1</t>
  </si>
  <si>
    <t>haidaonv_mj_2</t>
  </si>
  <si>
    <t>haidaonv_mj_3</t>
  </si>
  <si>
    <t>haidaonv_mj_4</t>
  </si>
  <si>
    <t>Captain_Pro_1</t>
  </si>
  <si>
    <t>Fatfish_mj_4</t>
  </si>
  <si>
    <t>haidaonan_qz_4</t>
  </si>
  <si>
    <t>Goblin_huo_2</t>
  </si>
  <si>
    <t>Goblin huo_2</t>
  </si>
  <si>
    <t>Goblin_mj_4</t>
  </si>
  <si>
    <t>Goblin_qz_3</t>
  </si>
  <si>
    <t>Goblin_qz_4</t>
  </si>
  <si>
    <t>Goblin_mj_5</t>
  </si>
  <si>
    <t>Treant_Nor1_4</t>
  </si>
  <si>
    <t>Treant_Nor1_5</t>
  </si>
  <si>
    <t>Zhizhu_nor_7</t>
  </si>
  <si>
    <t>Flower_Nor_6</t>
  </si>
  <si>
    <t>haidaonv_mj_5</t>
  </si>
  <si>
    <t>Bingjuren_qz_Nor_5</t>
  </si>
  <si>
    <t>Bingjuren_qz_Nor_6</t>
  </si>
  <si>
    <t>Flower_Pro_6</t>
  </si>
  <si>
    <t>Goblin_nor_6</t>
  </si>
  <si>
    <t>Goblin_nor_7</t>
  </si>
  <si>
    <t>Goblin_nor_8</t>
  </si>
  <si>
    <t>Goblin_nor_9</t>
  </si>
  <si>
    <t>Goblin_nor_10</t>
  </si>
  <si>
    <t>Goblin_nor_fu_1</t>
  </si>
  <si>
    <t>Goblin_nor_fu_2</t>
  </si>
  <si>
    <t>Goblin_nor_fu_3</t>
  </si>
  <si>
    <t>Goblin_nor_fu_4</t>
  </si>
  <si>
    <t>Goblin_nor_fu_5</t>
  </si>
  <si>
    <t>Goblin_nor_fu_6</t>
  </si>
  <si>
    <t>Goblin_huo_3</t>
  </si>
  <si>
    <t>Goblin_huo_4</t>
  </si>
  <si>
    <t>Goblin_huo_5</t>
  </si>
  <si>
    <t>Goblin_huo_6</t>
  </si>
  <si>
    <t>Goblin_dian_1</t>
  </si>
  <si>
    <t>Goblin_dian_2</t>
  </si>
  <si>
    <t>Goblin_dian_3</t>
  </si>
  <si>
    <t>Goblin_dian_4</t>
  </si>
  <si>
    <t>Goblin_dian_5</t>
  </si>
  <si>
    <t>Goblin_dian_6</t>
  </si>
  <si>
    <t>Goblin_qz_5</t>
  </si>
  <si>
    <t>Goblin_qz_6</t>
  </si>
  <si>
    <t>Goblin_qz_7</t>
  </si>
  <si>
    <t>Goblin_qz_8</t>
  </si>
  <si>
    <t>Goblin_qz_9</t>
  </si>
  <si>
    <t>Goblin_qz_10</t>
  </si>
  <si>
    <t>Goblin_mj_6</t>
  </si>
  <si>
    <t>Goblin_mj_7</t>
  </si>
  <si>
    <t>Goblin_mj_8</t>
  </si>
  <si>
    <t>Goblin_mj_9</t>
  </si>
  <si>
    <t>Goblin_mj_10</t>
  </si>
  <si>
    <t>GoblinBoss_Nor2_1</t>
  </si>
  <si>
    <t>GoblinBoss_Nor3_1</t>
  </si>
  <si>
    <t>GoblinBoss01_by_1</t>
  </si>
  <si>
    <t>Treant_Nor1_6</t>
  </si>
  <si>
    <t>Treant_Nor1_7</t>
  </si>
  <si>
    <t>Treant_Nor1_8</t>
  </si>
  <si>
    <t>Treant_Nor1_9</t>
  </si>
  <si>
    <t>Treant_Nor1_10</t>
  </si>
  <si>
    <t>Treant_Nor2_1</t>
  </si>
  <si>
    <t>Treant_Nor2_2</t>
  </si>
  <si>
    <t>Treant_Nor2_3</t>
  </si>
  <si>
    <t>Treant_Nor2_4</t>
  </si>
  <si>
    <t>Treant_Nor2_5</t>
  </si>
  <si>
    <t>Treant_Nor2_6</t>
  </si>
  <si>
    <t>Treant_mj_1</t>
  </si>
  <si>
    <t>Treant_mj_2</t>
  </si>
  <si>
    <t>Treant_mj_3</t>
  </si>
  <si>
    <t>Treant_mj_4</t>
  </si>
  <si>
    <t>Treant_mj_5</t>
  </si>
  <si>
    <t>Treant_mj_6</t>
  </si>
  <si>
    <t>Treant_mj_7</t>
  </si>
  <si>
    <t>Treant_mj_8</t>
  </si>
  <si>
    <t>Treant_mj_9</t>
  </si>
  <si>
    <t>Treant_mj_10</t>
  </si>
  <si>
    <t>Treant_qz_1</t>
  </si>
  <si>
    <t>Treant_qz_2</t>
  </si>
  <si>
    <t>Treant_qz_3</t>
  </si>
  <si>
    <t>Treant_qz_4</t>
  </si>
  <si>
    <t>Treant_qz_5</t>
  </si>
  <si>
    <t>Treant_qz_6</t>
  </si>
  <si>
    <t>Treant_qz_7</t>
  </si>
  <si>
    <t>Treant_qz_8</t>
  </si>
  <si>
    <t>Treant_qz_9</t>
  </si>
  <si>
    <t>Treant_qz_10</t>
  </si>
  <si>
    <t>Treant_fs_1</t>
  </si>
  <si>
    <t>Treant_fs_2</t>
  </si>
  <si>
    <t>Treant_fs_3</t>
  </si>
  <si>
    <t>Treant_fs_4</t>
  </si>
  <si>
    <t>Treant_fs_5</t>
  </si>
  <si>
    <t>Treant_fs_6</t>
  </si>
  <si>
    <t>TreantBoss_Nor2_1</t>
  </si>
  <si>
    <t>TreantBoss_Pro1_1</t>
  </si>
  <si>
    <t>TreantBoss_Pro2_1</t>
  </si>
  <si>
    <t>TreantBoss_Pro3_1</t>
  </si>
  <si>
    <t>TreantBoss_Pro4_1</t>
  </si>
  <si>
    <t>TreantBoss_Pro_1</t>
  </si>
  <si>
    <t>Fatfish_nor_6</t>
  </si>
  <si>
    <t>Fatfish_nor_7</t>
  </si>
  <si>
    <t>Fatfish_nor_8</t>
  </si>
  <si>
    <t>Fatfish_nor_9</t>
  </si>
  <si>
    <t>Fatfish_nor_10</t>
  </si>
  <si>
    <t>Fatfish_qz_1</t>
  </si>
  <si>
    <t>Fatfish_qz_2</t>
  </si>
  <si>
    <t>Fatfish_qz_3</t>
  </si>
  <si>
    <t>Fatfish_qz_4</t>
  </si>
  <si>
    <t>Fatfish_qz_5</t>
  </si>
  <si>
    <t>Fatfish_qz_6</t>
  </si>
  <si>
    <t>Fatfish_qz_7</t>
  </si>
  <si>
    <t>Fatfish_qz_8</t>
  </si>
  <si>
    <t>Fatfish_qz_9</t>
  </si>
  <si>
    <t>Fatfish_qz_10</t>
  </si>
  <si>
    <t>Fatfish_mj_5</t>
  </si>
  <si>
    <t>Fatfish_mj_6</t>
  </si>
  <si>
    <t>Fatfish_mj_7</t>
  </si>
  <si>
    <t>Fatfish_mj_8</t>
  </si>
  <si>
    <t>Fatfish_mj_9</t>
  </si>
  <si>
    <t>Fatfish_mj_10</t>
  </si>
  <si>
    <t>Fatfish_fs_3</t>
  </si>
  <si>
    <t>Fatfish_fs_4</t>
  </si>
  <si>
    <t>Fatfish_fs_5</t>
  </si>
  <si>
    <t>Fatfish_fs_6</t>
  </si>
  <si>
    <t>Naga_Nor_1</t>
  </si>
  <si>
    <t>haidao_nor_1</t>
  </si>
  <si>
    <t>haidao_nor_2</t>
  </si>
  <si>
    <t>haidao_nor_3</t>
  </si>
  <si>
    <t>haidao_nor_4</t>
  </si>
  <si>
    <t>haidao_nor_5</t>
  </si>
  <si>
    <t>haidao_nor_6</t>
  </si>
  <si>
    <t>haidao_nor_7</t>
  </si>
  <si>
    <t>haidao_nor_8</t>
  </si>
  <si>
    <t>haidao_nor_9</t>
  </si>
  <si>
    <t>haidao_nor_10</t>
  </si>
  <si>
    <t>haidao_mj_9</t>
  </si>
  <si>
    <t>haidao_mj_10</t>
  </si>
  <si>
    <t>haidao_qz_7</t>
  </si>
  <si>
    <t>haidao_qz_8</t>
  </si>
  <si>
    <t>haidao_qz_9</t>
  </si>
  <si>
    <t>haidao_qz_10</t>
  </si>
  <si>
    <t>shadao_fs_1</t>
  </si>
  <si>
    <t>shadao_fs_2</t>
  </si>
  <si>
    <t>shadao_fs_3</t>
  </si>
  <si>
    <t>shadao_fs_4</t>
  </si>
  <si>
    <t>shadao_fs_5</t>
  </si>
  <si>
    <t>shadao_fs_6</t>
  </si>
  <si>
    <t>Captain_Nor_1</t>
  </si>
  <si>
    <t>Shitouguai_qz_5</t>
  </si>
  <si>
    <t>Shitouguai_qz_6</t>
  </si>
  <si>
    <t>Lueshizhe_fs_hq_1</t>
  </si>
  <si>
    <t>Lueshizhe_fs_hq_2</t>
  </si>
  <si>
    <t>Lueshizhe_fs_hq_3</t>
  </si>
  <si>
    <t>Lueshizhe_fs_hq_4</t>
  </si>
  <si>
    <t>Lueshizhe_fs_hq_5</t>
  </si>
  <si>
    <t>Lueshizhe_fs_hq_6</t>
  </si>
  <si>
    <t>Zhizhu_mj_6</t>
  </si>
  <si>
    <t>Lueshizhe_fs_dy_1</t>
  </si>
  <si>
    <t>Lueshizhe_fs_dy_2</t>
  </si>
  <si>
    <t>Lueshizhe_fs_dy_3</t>
  </si>
  <si>
    <t>Lueshizhe_fs_dy_4</t>
  </si>
  <si>
    <t>Lueshizhe_fs_dy_5</t>
  </si>
  <si>
    <t>Lueshizhe_fs_dy_6</t>
  </si>
  <si>
    <t>ShachongBoss_Nor_1</t>
  </si>
  <si>
    <t>ZhizhuBoss_Pro_1</t>
  </si>
  <si>
    <t>ZhizhuBoss_Bz_1</t>
  </si>
  <si>
    <t>Shachong_mj_6</t>
  </si>
  <si>
    <t>Bosishadao_nor_1</t>
  </si>
  <si>
    <t>Bosishadao_nor_2</t>
  </si>
  <si>
    <t>Bosishadao_nor_3</t>
  </si>
  <si>
    <t>Bosishadao_nor_4</t>
  </si>
  <si>
    <t>Bosishadao_nor_5</t>
  </si>
  <si>
    <t>Bosishadao_nor_6</t>
  </si>
  <si>
    <t>Hu_mj_Nro_1</t>
  </si>
  <si>
    <t>Hu_mj_Nro_2</t>
  </si>
  <si>
    <t>Hu_mj_Nro_3</t>
  </si>
  <si>
    <t>Hu_mj_Nro_4</t>
  </si>
  <si>
    <t>Hu_mj_Nro_5</t>
  </si>
  <si>
    <t>Hu_mj_Nro_6</t>
  </si>
  <si>
    <t>Gangbeishou_qz_5</t>
  </si>
  <si>
    <t>Gangbeishou_qz_6</t>
  </si>
  <si>
    <t>Toulong_fs_Nor_1</t>
  </si>
  <si>
    <t>Toulong_fs_Nor_2</t>
  </si>
  <si>
    <t>Toulong_fs_Nor_3</t>
  </si>
  <si>
    <t>Toulong_fs_Nor_4</t>
  </si>
  <si>
    <t>Toulong_fs_Nor_5</t>
  </si>
  <si>
    <t>Toulong_fs_Nor_6</t>
  </si>
  <si>
    <t>Hu_mj_Pro_6</t>
  </si>
  <si>
    <t>Xiong_qz_1</t>
  </si>
  <si>
    <t>Xiong_qz_2</t>
  </si>
  <si>
    <t>Xiong_qz_3</t>
  </si>
  <si>
    <t>Xiong_qz_4</t>
  </si>
  <si>
    <t>Xiong_qz_5</t>
  </si>
  <si>
    <t>Xiong_qz_6</t>
  </si>
  <si>
    <t>Toulong_fs_Pro_1</t>
  </si>
  <si>
    <t>Toulong_fs_Pro_2</t>
  </si>
  <si>
    <t>Toulong_fs_Pro_3</t>
  </si>
  <si>
    <t>Toulong_fs_Pro_4</t>
  </si>
  <si>
    <t>Toulong_fs_Pro_5</t>
  </si>
  <si>
    <t>Toulong_fs_Pro_6</t>
  </si>
  <si>
    <t>XingxingBoss_Nor_1</t>
  </si>
  <si>
    <t>XingxingBoss_Pro_1</t>
  </si>
  <si>
    <t>Bingyuansu_fs_Pro_1</t>
  </si>
  <si>
    <t>Bingyuansu_fs_Pro_2</t>
  </si>
  <si>
    <t>Bingyuansu_fs_Pro_3</t>
  </si>
  <si>
    <t>Bingyuansu_fs_Pro_4</t>
  </si>
  <si>
    <t>Bingyuansu_fs_Pro_5</t>
  </si>
  <si>
    <t>Bingyuansu_fs_Pro_6</t>
  </si>
  <si>
    <t>Lang_Nor_1</t>
  </si>
  <si>
    <t>Lang_Nor_2</t>
  </si>
  <si>
    <t>Lang_Nor_3</t>
  </si>
  <si>
    <t>Lang_Nor_4</t>
  </si>
  <si>
    <t>Lang_Nor_5</t>
  </si>
  <si>
    <t>Lang_Nor_6</t>
  </si>
  <si>
    <t>Lang_Pro_1</t>
  </si>
  <si>
    <t>Lang_Pro_2</t>
  </si>
  <si>
    <t>Lang_Pro_3</t>
  </si>
  <si>
    <t>Lang_Pro_4</t>
  </si>
  <si>
    <t>Lang_Pro_5</t>
  </si>
  <si>
    <t>Lang_Pro_6</t>
  </si>
  <si>
    <t>Xuebao_mj_Nor_1</t>
  </si>
  <si>
    <t>Xuebao_mj_Nor_2</t>
  </si>
  <si>
    <t>Xuebao_mj_Nor_3</t>
  </si>
  <si>
    <t>Xuebao_mj_Nor_4</t>
  </si>
  <si>
    <t>Xuebao_mj_Nor_5</t>
  </si>
  <si>
    <t>Xuebao_mj_Nor_6</t>
  </si>
  <si>
    <t>Xuebao_mj_Pro_1</t>
  </si>
  <si>
    <t>Xuebao_mj_Pro_2</t>
  </si>
  <si>
    <t>Xuebao_mj_Pro_3</t>
  </si>
  <si>
    <t>Xuebao_mj_Pro_4</t>
  </si>
  <si>
    <t>Xuebao_mj_Pro_5</t>
  </si>
  <si>
    <t>Xuebao_mj_Pro_6</t>
  </si>
  <si>
    <t>Xuechong_fs_Nor_4</t>
  </si>
  <si>
    <t>Xuechong_fs_Nor_5</t>
  </si>
  <si>
    <t>Xuechong_fs_Nor_6</t>
  </si>
  <si>
    <t>XueguaiBoss_Nor_1</t>
  </si>
  <si>
    <t>Naga_Bz_1</t>
  </si>
  <si>
    <t>Captain_Bz_1</t>
  </si>
  <si>
    <t>Goblin_mj_pose_2</t>
  </si>
  <si>
    <t>Goblin_mj_pose_3</t>
  </si>
  <si>
    <t>haidaonan_qz_5</t>
  </si>
  <si>
    <t>haidaonan_qz_6</t>
  </si>
  <si>
    <t>haidaonv_mj_6</t>
  </si>
  <si>
    <t>Shadao_fs_6</t>
  </si>
  <si>
    <t>船长</t>
  </si>
  <si>
    <t>BionicBoss_Nor</t>
  </si>
  <si>
    <t>怪物品质_boss</t>
    <phoneticPr fontId="5" type="noConversion"/>
  </si>
  <si>
    <t>BattlePrepare</t>
  </si>
  <si>
    <t>红色</t>
    <phoneticPr fontId="5" type="noConversion"/>
  </si>
  <si>
    <t>怪物品质_精英</t>
    <phoneticPr fontId="5" type="noConversion"/>
  </si>
  <si>
    <r>
      <t>[</t>
    </r>
    <r>
      <rPr>
        <sz val="11"/>
        <color indexed="8"/>
        <rFont val="宋体"/>
        <charset val="134"/>
      </rPr>
      <t>DD7017</t>
    </r>
    <r>
      <rPr>
        <sz val="11"/>
        <color indexed="8"/>
        <rFont val="宋体"/>
        <charset val="134"/>
      </rPr>
      <t>]</t>
    </r>
    <phoneticPr fontId="5" type="noConversion"/>
  </si>
  <si>
    <t>橙色</t>
    <phoneticPr fontId="5" type="noConversion"/>
  </si>
  <si>
    <t>怪物品质_普通</t>
    <phoneticPr fontId="5" type="noConversion"/>
  </si>
  <si>
    <r>
      <t>[</t>
    </r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FFFFF</t>
    </r>
    <r>
      <rPr>
        <sz val="11"/>
        <color indexed="8"/>
        <rFont val="宋体"/>
        <charset val="134"/>
      </rPr>
      <t>]</t>
    </r>
    <phoneticPr fontId="5" type="noConversion"/>
  </si>
  <si>
    <t>白色</t>
    <phoneticPr fontId="5" type="noConversion"/>
  </si>
  <si>
    <t>图片Icon</t>
    <phoneticPr fontId="5" type="noConversion"/>
  </si>
  <si>
    <t>图片Atlas</t>
    <phoneticPr fontId="5" type="noConversion"/>
  </si>
  <si>
    <t>颜色RGB</t>
    <phoneticPr fontId="5" type="noConversion"/>
  </si>
  <si>
    <t>颜色名称</t>
    <phoneticPr fontId="5" type="noConversion"/>
  </si>
  <si>
    <t>颜色ID</t>
    <phoneticPr fontId="5" type="noConversion"/>
  </si>
  <si>
    <t>[EE0000]</t>
    <phoneticPr fontId="5" type="noConversion"/>
  </si>
  <si>
    <t>冰晶巨人</t>
  </si>
  <si>
    <t>冰食花</t>
  </si>
  <si>
    <t>GreatswordBoss_Nor</t>
  </si>
  <si>
    <t>GearBoss_Nor</t>
  </si>
  <si>
    <t>BombBoss_Nor</t>
  </si>
  <si>
    <t>LinghunwushiBoss_Pro_2</t>
  </si>
  <si>
    <t>HammerBoss_Nor</t>
  </si>
  <si>
    <t>LinghunwushiBoss_Nor_2</t>
  </si>
  <si>
    <t>VariationBoss_Nor</t>
  </si>
  <si>
    <t>Goblin_mj_pose_4</t>
  </si>
  <si>
    <t>TreantBoss_Nor1#1</t>
    <phoneticPr fontId="13" type="noConversion"/>
  </si>
  <si>
    <t>绿毒蛛</t>
    <phoneticPr fontId="13" type="noConversion"/>
  </si>
  <si>
    <t>维京首领</t>
    <phoneticPr fontId="5" type="noConversion"/>
  </si>
  <si>
    <t>BombBoss_Nor_2</t>
  </si>
  <si>
    <t>BombBoss_Nor_3</t>
  </si>
  <si>
    <t>VariationBoss_Nor_1</t>
  </si>
  <si>
    <t>巨兽</t>
  </si>
  <si>
    <t>MonsterIcon</t>
  </si>
  <si>
    <t>Captain_Nor_2</t>
  </si>
  <si>
    <t>Captain_Nor_3</t>
  </si>
  <si>
    <t>Captain_Nor_4</t>
  </si>
  <si>
    <t>BionicBoss_Nor_1</t>
  </si>
  <si>
    <t>生化奇兵</t>
  </si>
  <si>
    <t>BombBoss_Nor_1</t>
  </si>
  <si>
    <t>地狱猎手</t>
  </si>
  <si>
    <t>冰巨人</t>
  </si>
  <si>
    <t>GearBoss_Nor_1</t>
  </si>
  <si>
    <t>锯齿杀手</t>
  </si>
  <si>
    <t>哥布林法师</t>
  </si>
  <si>
    <t>GreatswordBoss_Nor_1</t>
  </si>
  <si>
    <t>巨剑战士</t>
  </si>
  <si>
    <t>英灵武士</t>
  </si>
  <si>
    <t>HammerBoss_Nor_1</t>
  </si>
  <si>
    <t>重锤守卫</t>
  </si>
  <si>
    <t>灵魂武士</t>
  </si>
  <si>
    <t>变异体</t>
  </si>
  <si>
    <t>娜迦</t>
  </si>
  <si>
    <t>树人</t>
  </si>
  <si>
    <t>巨怪</t>
  </si>
  <si>
    <t>BionicBoss_Pro_1</t>
  </si>
  <si>
    <t>蓝色1塔</t>
    <phoneticPr fontId="5" type="noConversion"/>
  </si>
  <si>
    <t>蓝色2塔</t>
    <phoneticPr fontId="5" type="noConversion"/>
  </si>
  <si>
    <t>红色1塔</t>
    <phoneticPr fontId="5" type="noConversion"/>
  </si>
  <si>
    <t>红色2塔</t>
    <phoneticPr fontId="5" type="noConversion"/>
  </si>
  <si>
    <t>Tower_Blue_1</t>
    <phoneticPr fontId="5" type="noConversion"/>
  </si>
  <si>
    <t>Tower_Blue_2</t>
    <phoneticPr fontId="5" type="noConversion"/>
  </si>
  <si>
    <r>
      <t>Tower_Red_</t>
    </r>
    <r>
      <rPr>
        <sz val="11"/>
        <color indexed="8"/>
        <rFont val="宋体"/>
        <charset val="134"/>
      </rPr>
      <t>1</t>
    </r>
    <phoneticPr fontId="5" type="noConversion"/>
  </si>
  <si>
    <r>
      <t>Tower_Red_</t>
    </r>
    <r>
      <rPr>
        <sz val="11"/>
        <color indexed="8"/>
        <rFont val="宋体"/>
        <charset val="134"/>
      </rPr>
      <t>2</t>
    </r>
    <r>
      <rPr>
        <sz val="10"/>
        <rFont val="Arial"/>
        <family val="2"/>
      </rPr>
      <t/>
    </r>
  </si>
  <si>
    <t>召唤物ID</t>
    <phoneticPr fontId="5" type="noConversion"/>
  </si>
  <si>
    <t>召唤物名称</t>
    <phoneticPr fontId="5" type="noConversion"/>
  </si>
  <si>
    <t>召唤物图标</t>
    <phoneticPr fontId="5" type="noConversion"/>
  </si>
  <si>
    <t>召唤物图集</t>
    <phoneticPr fontId="5" type="noConversion"/>
  </si>
  <si>
    <t>冰霜护甲Lv1</t>
    <phoneticPr fontId="5" type="noConversion"/>
  </si>
  <si>
    <t>冰霜护甲Lv2</t>
  </si>
  <si>
    <t>冰霜护甲Lv3</t>
  </si>
  <si>
    <t>冰霜护甲Lv4</t>
  </si>
  <si>
    <t>冰霜护甲Lv5</t>
  </si>
  <si>
    <t>冰霜护甲Lv6</t>
  </si>
  <si>
    <t>冰霜护甲Lv7</t>
  </si>
  <si>
    <t>冰霜护甲Lv8</t>
  </si>
  <si>
    <t>冰霜护甲Lv9</t>
  </si>
  <si>
    <t>冰霜护甲Lv10</t>
  </si>
  <si>
    <t>冰霜护甲Lv11</t>
  </si>
  <si>
    <t>冰霜护甲Lv12</t>
  </si>
  <si>
    <t>冰霜护甲Lv13</t>
  </si>
  <si>
    <t>冰霜护甲Lv14</t>
  </si>
  <si>
    <t>冰霜护甲Lv15</t>
  </si>
  <si>
    <t>冰霜护甲Lv16</t>
  </si>
  <si>
    <t>冰霜护甲Lv17</t>
  </si>
  <si>
    <t>冰霜护甲Lv18</t>
  </si>
  <si>
    <t>冰霜护甲Lv19</t>
  </si>
  <si>
    <t>冰霜护甲Lv20</t>
  </si>
  <si>
    <t>冰霜护甲Lv21</t>
  </si>
  <si>
    <t>冰霜护甲Lv22</t>
  </si>
  <si>
    <t>冰霜护甲Lv23</t>
  </si>
  <si>
    <t>冰霜护甲Lv24</t>
  </si>
  <si>
    <t>冰霜护甲Lv25</t>
  </si>
  <si>
    <t>冰霜护甲Lv26</t>
  </si>
  <si>
    <t>冰霜护甲Lv27</t>
  </si>
  <si>
    <t>冰霜护甲Lv28</t>
  </si>
  <si>
    <t>冰霜护甲Lv29</t>
  </si>
  <si>
    <t>冰霜护甲Lv30</t>
  </si>
  <si>
    <t>冰霜护甲Lv31</t>
  </si>
  <si>
    <t>冰霜护甲Lv32</t>
  </si>
  <si>
    <t>冰霜护甲Lv33</t>
  </si>
  <si>
    <t>冰霜护甲Lv34</t>
  </si>
  <si>
    <t>冰霜护甲Lv35</t>
  </si>
  <si>
    <t>冰霜护甲Lv36</t>
  </si>
  <si>
    <t>冰霜护甲Lv37</t>
  </si>
  <si>
    <t>冰霜护甲Lv38</t>
  </si>
  <si>
    <t>冰霜护甲Lv39</t>
  </si>
  <si>
    <t>冰霜护甲Lv40</t>
  </si>
  <si>
    <t>冰霜护甲Lv41</t>
  </si>
  <si>
    <t>冰霜护甲Lv42</t>
  </si>
  <si>
    <t>冰霜护甲Lv43</t>
  </si>
  <si>
    <t>冰霜护甲Lv44</t>
  </si>
  <si>
    <t>冰霜护甲Lv45</t>
  </si>
  <si>
    <t>冰霜护甲Lv46</t>
  </si>
  <si>
    <t>冰霜护甲Lv47</t>
  </si>
  <si>
    <t>冰霜护甲Lv48</t>
  </si>
  <si>
    <t>冰霜护甲Lv49</t>
  </si>
  <si>
    <t>冰霜护甲Lv50</t>
  </si>
  <si>
    <t>冰霜护甲Lv51</t>
  </si>
  <si>
    <t>冰霜护甲Lv52</t>
  </si>
  <si>
    <t>冰霜护甲Lv53</t>
  </si>
  <si>
    <t>冰霜护甲Lv54</t>
  </si>
  <si>
    <t>冰霜护甲Lv55</t>
  </si>
  <si>
    <t>冰霜护甲Lv56</t>
  </si>
  <si>
    <t>冰霜护甲Lv57</t>
  </si>
  <si>
    <t>冰霜护甲Lv58</t>
  </si>
  <si>
    <t>冰霜护甲Lv59</t>
  </si>
  <si>
    <t>冰霜护甲Lv60</t>
  </si>
  <si>
    <t>冰霜护甲Lv61</t>
  </si>
  <si>
    <t>冰霜护甲Lv62</t>
  </si>
  <si>
    <t>冰霜护甲Lv63</t>
  </si>
  <si>
    <t>冰霜护甲Lv64</t>
  </si>
  <si>
    <t>冰霜护甲Lv65</t>
  </si>
  <si>
    <t>冰霜护甲Lv66</t>
  </si>
  <si>
    <t>冰霜护甲Lv67</t>
  </si>
  <si>
    <t>冰霜护甲Lv68</t>
  </si>
  <si>
    <t>冰霜护甲Lv69</t>
  </si>
  <si>
    <t>冰霜护甲Lv70</t>
  </si>
  <si>
    <t>冰霜护甲Lv71</t>
  </si>
  <si>
    <t>冰霜护甲Lv72</t>
  </si>
  <si>
    <t>冰霜护甲Lv73</t>
  </si>
  <si>
    <t>冰霜护甲Lv74</t>
  </si>
  <si>
    <t>冰霜护甲Lv75</t>
  </si>
  <si>
    <t>冰霜护甲Lv76</t>
  </si>
  <si>
    <t>冰霜护甲Lv77</t>
  </si>
  <si>
    <t>冰霜护甲Lv78</t>
  </si>
  <si>
    <t>冰霜护甲Lv79</t>
  </si>
  <si>
    <t>冰霜护甲Lv80</t>
  </si>
  <si>
    <t>冰霜护甲Lv81</t>
  </si>
  <si>
    <t>冰霜护甲Lv82</t>
  </si>
  <si>
    <t>冰霜护甲Lv83</t>
  </si>
  <si>
    <t>冰霜护甲Lv84</t>
  </si>
  <si>
    <t>冰霜护甲Lv85</t>
  </si>
  <si>
    <t>冰霜护甲Lv86</t>
  </si>
  <si>
    <t>冰霜护甲Lv87</t>
  </si>
  <si>
    <t>冰霜护甲Lv88</t>
  </si>
  <si>
    <t>冰霜护甲Lv89</t>
  </si>
  <si>
    <t>冰霜护甲Lv90</t>
  </si>
  <si>
    <t>冰霜护甲Lv91</t>
  </si>
  <si>
    <t>冰霜护甲Lv92</t>
  </si>
  <si>
    <t>冰霜护甲Lv93</t>
  </si>
  <si>
    <t>冰霜护甲Lv94</t>
  </si>
  <si>
    <t>冰霜护甲Lv95</t>
  </si>
  <si>
    <t>冰霜护甲Lv96</t>
  </si>
  <si>
    <t>冰霜护甲Lv97</t>
  </si>
  <si>
    <t>冰霜护甲Lv98</t>
  </si>
  <si>
    <t>冰霜护甲Lv99</t>
  </si>
  <si>
    <t>Bingshuanghujia_1</t>
    <phoneticPr fontId="5" type="noConversion"/>
  </si>
  <si>
    <t>Bingshuanghujia_2</t>
    <phoneticPr fontId="5" type="noConversion"/>
  </si>
  <si>
    <t>Bingshuanghujia_3</t>
  </si>
  <si>
    <t>Bingshuanghujia_4</t>
  </si>
  <si>
    <t>Bingshuanghujia_5</t>
  </si>
  <si>
    <t>Bingshuanghujia_6</t>
  </si>
  <si>
    <t>Bingshuanghujia_7</t>
  </si>
  <si>
    <t>Bingshuanghujia_8</t>
  </si>
  <si>
    <t>Bingshuanghujia_9</t>
  </si>
  <si>
    <t>Bingshuanghujia_10</t>
  </si>
  <si>
    <t>Bingshuanghujia_11</t>
  </si>
  <si>
    <t>Bingshuanghujia_12</t>
  </si>
  <si>
    <t>Bingshuanghujia_13</t>
  </si>
  <si>
    <t>Bingshuanghujia_14</t>
  </si>
  <si>
    <t>Bingshuanghujia_15</t>
  </si>
  <si>
    <t>Bingshuanghujia_16</t>
  </si>
  <si>
    <t>Bingshuanghujia_17</t>
  </si>
  <si>
    <t>Bingshuanghujia_18</t>
  </si>
  <si>
    <t>Bingshuanghujia_19</t>
  </si>
  <si>
    <t>Bingshuanghujia_20</t>
  </si>
  <si>
    <t>Bingshuanghujia_21</t>
  </si>
  <si>
    <t>Bingshuanghujia_22</t>
  </si>
  <si>
    <t>Bingshuanghujia_23</t>
  </si>
  <si>
    <t>Bingshuanghujia_24</t>
  </si>
  <si>
    <t>Bingshuanghujia_25</t>
  </si>
  <si>
    <t>Bingshuanghujia_26</t>
  </si>
  <si>
    <t>Bingshuanghujia_27</t>
  </si>
  <si>
    <t>Bingshuanghujia_28</t>
  </si>
  <si>
    <t>Bingshuanghujia_29</t>
  </si>
  <si>
    <t>Bingshuanghujia_30</t>
  </si>
  <si>
    <t>Bingshuanghujia_31</t>
  </si>
  <si>
    <t>Bingshuanghujia_32</t>
  </si>
  <si>
    <t>Bingshuanghujia_33</t>
  </si>
  <si>
    <t>Bingshuanghujia_34</t>
  </si>
  <si>
    <t>Bingshuanghujia_35</t>
  </si>
  <si>
    <t>Bingshuanghujia_36</t>
  </si>
  <si>
    <t>Bingshuanghujia_37</t>
  </si>
  <si>
    <t>Bingshuanghujia_38</t>
  </si>
  <si>
    <t>Bingshuanghujia_39</t>
  </si>
  <si>
    <t>Bingshuanghujia_40</t>
  </si>
  <si>
    <t>Bingshuanghujia_41</t>
  </si>
  <si>
    <t>Bingshuanghujia_42</t>
  </si>
  <si>
    <t>Bingshuanghujia_43</t>
  </si>
  <si>
    <t>Bingshuanghujia_44</t>
  </si>
  <si>
    <t>Bingshuanghujia_45</t>
  </si>
  <si>
    <t>Bingshuanghujia_46</t>
  </si>
  <si>
    <t>Bingshuanghujia_47</t>
  </si>
  <si>
    <t>Bingshuanghujia_48</t>
  </si>
  <si>
    <t>Bingshuanghujia_49</t>
  </si>
  <si>
    <t>Bingshuanghujia_50</t>
  </si>
  <si>
    <t>Bingshuanghujia_51</t>
  </si>
  <si>
    <t>Bingshuanghujia_52</t>
  </si>
  <si>
    <t>Bingshuanghujia_53</t>
  </si>
  <si>
    <t>Bingshuanghujia_54</t>
  </si>
  <si>
    <t>Bingshuanghujia_55</t>
  </si>
  <si>
    <t>Bingshuanghujia_56</t>
  </si>
  <si>
    <t>Bingshuanghujia_57</t>
  </si>
  <si>
    <t>Bingshuanghujia_58</t>
  </si>
  <si>
    <t>Bingshuanghujia_59</t>
  </si>
  <si>
    <t>Bingshuanghujia_60</t>
  </si>
  <si>
    <t>Bingshuanghujia_61</t>
  </si>
  <si>
    <t>Bingshuanghujia_62</t>
  </si>
  <si>
    <t>Bingshuanghujia_63</t>
  </si>
  <si>
    <t>Bingshuanghujia_64</t>
  </si>
  <si>
    <t>Bingshuanghujia_65</t>
  </si>
  <si>
    <t>Bingshuanghujia_66</t>
  </si>
  <si>
    <t>Bingshuanghujia_67</t>
  </si>
  <si>
    <t>Bingshuanghujia_68</t>
  </si>
  <si>
    <t>Bingshuanghujia_69</t>
  </si>
  <si>
    <t>Bingshuanghujia_70</t>
  </si>
  <si>
    <t>Bingshuanghujia_71</t>
  </si>
  <si>
    <t>Bingshuanghujia_72</t>
  </si>
  <si>
    <t>Bingshuanghujia_73</t>
  </si>
  <si>
    <t>Bingshuanghujia_74</t>
  </si>
  <si>
    <t>Bingshuanghujia_75</t>
  </si>
  <si>
    <t>Bingshuanghujia_76</t>
  </si>
  <si>
    <t>Bingshuanghujia_77</t>
  </si>
  <si>
    <t>Bingshuanghujia_78</t>
  </si>
  <si>
    <t>Bingshuanghujia_79</t>
  </si>
  <si>
    <t>Bingshuanghujia_80</t>
  </si>
  <si>
    <t>Bingshuanghujia_81</t>
  </si>
  <si>
    <t>Bingshuanghujia_82</t>
  </si>
  <si>
    <t>Bingshuanghujia_83</t>
  </si>
  <si>
    <t>Bingshuanghujia_84</t>
  </si>
  <si>
    <t>Bingshuanghujia_85</t>
  </si>
  <si>
    <t>Bingshuanghujia_86</t>
  </si>
  <si>
    <t>Bingshuanghujia_87</t>
  </si>
  <si>
    <t>Bingshuanghujia_88</t>
  </si>
  <si>
    <t>Bingshuanghujia_89</t>
  </si>
  <si>
    <t>Bingshuanghujia_90</t>
  </si>
  <si>
    <t>Bingshuanghujia_91</t>
  </si>
  <si>
    <t>Bingshuanghujia_92</t>
  </si>
  <si>
    <t>Bingshuanghujia_93</t>
  </si>
  <si>
    <t>Bingshuanghujia_94</t>
  </si>
  <si>
    <t>Bingshuanghujia_95</t>
  </si>
  <si>
    <t>Bingshuanghujia_96</t>
  </si>
  <si>
    <t>Bingshuanghujia_97</t>
  </si>
  <si>
    <t>Bingshuanghujia_98</t>
  </si>
  <si>
    <t>Bingshuanghujia_99</t>
  </si>
  <si>
    <t>BanghuiBoss_Nor_1</t>
  </si>
  <si>
    <t>Goblin_nor#6</t>
  </si>
  <si>
    <t>Zhizhu_zibao_1</t>
    <phoneticPr fontId="5" type="noConversion"/>
  </si>
  <si>
    <t>自爆召唤蜘蛛</t>
    <phoneticPr fontId="5" type="noConversion"/>
  </si>
  <si>
    <t>Goblin_bin_2</t>
  </si>
  <si>
    <t>Goblin_bin_3</t>
  </si>
  <si>
    <t>Goblin_bin_4</t>
  </si>
  <si>
    <t>Goblin_bin_5</t>
  </si>
  <si>
    <t>绿叶丛林</t>
    <phoneticPr fontId="5" type="noConversion"/>
  </si>
  <si>
    <t>林中力量</t>
    <phoneticPr fontId="5" type="noConversion"/>
  </si>
  <si>
    <t>原始图腾</t>
    <phoneticPr fontId="5" type="noConversion"/>
  </si>
  <si>
    <t>林荫大道</t>
    <phoneticPr fontId="5" type="noConversion"/>
  </si>
  <si>
    <t>篝火晚会</t>
    <phoneticPr fontId="5" type="noConversion"/>
  </si>
  <si>
    <t>派对结束</t>
    <phoneticPr fontId="5" type="noConversion"/>
  </si>
  <si>
    <t>遗迹平原</t>
    <phoneticPr fontId="5" type="noConversion"/>
  </si>
  <si>
    <t>残旧的桥</t>
    <phoneticPr fontId="5" type="noConversion"/>
  </si>
  <si>
    <t>红枫之路</t>
    <phoneticPr fontId="5" type="noConversion"/>
  </si>
  <si>
    <t>命运拐角</t>
    <phoneticPr fontId="5" type="noConversion"/>
  </si>
  <si>
    <t>迷之祭坛</t>
    <phoneticPr fontId="5" type="noConversion"/>
  </si>
  <si>
    <t>断壁残垣</t>
    <phoneticPr fontId="5" type="noConversion"/>
  </si>
  <si>
    <t>另一座桥</t>
    <phoneticPr fontId="5" type="noConversion"/>
  </si>
  <si>
    <t>凯旋之路</t>
    <phoneticPr fontId="5" type="noConversion"/>
  </si>
  <si>
    <t>天堂阶梯</t>
    <phoneticPr fontId="5" type="noConversion"/>
  </si>
  <si>
    <t>回到起点</t>
    <phoneticPr fontId="5" type="noConversion"/>
  </si>
  <si>
    <t>狂风沙谷</t>
  </si>
  <si>
    <t>强敌环伺</t>
    <phoneticPr fontId="5" type="noConversion"/>
  </si>
  <si>
    <t>沙漠废墟</t>
    <phoneticPr fontId="5" type="noConversion"/>
  </si>
  <si>
    <t>文明之路</t>
    <phoneticPr fontId="5" type="noConversion"/>
  </si>
  <si>
    <t>莫拉堡垒</t>
    <phoneticPr fontId="5" type="noConversion"/>
  </si>
  <si>
    <t>越过山谷</t>
    <phoneticPr fontId="5" type="noConversion"/>
  </si>
  <si>
    <t>遗迹之城</t>
    <phoneticPr fontId="5" type="noConversion"/>
  </si>
  <si>
    <t>神的指引</t>
    <phoneticPr fontId="5" type="noConversion"/>
  </si>
  <si>
    <t>一直向前</t>
    <phoneticPr fontId="5" type="noConversion"/>
  </si>
  <si>
    <t>沙之祭坛</t>
    <phoneticPr fontId="5" type="noConversion"/>
  </si>
  <si>
    <t>深寒之地</t>
    <phoneticPr fontId="5" type="noConversion"/>
  </si>
  <si>
    <t>能量之源</t>
    <phoneticPr fontId="5" type="noConversion"/>
  </si>
  <si>
    <t>冰霜</t>
    <phoneticPr fontId="5" type="noConversion"/>
  </si>
  <si>
    <t>寒冰宫殿</t>
    <phoneticPr fontId="5" type="noConversion"/>
  </si>
  <si>
    <t>壁垒</t>
    <phoneticPr fontId="5" type="noConversion"/>
  </si>
  <si>
    <t>水晶</t>
    <phoneticPr fontId="5" type="noConversion"/>
  </si>
  <si>
    <t>冰风谷</t>
    <phoneticPr fontId="5" type="noConversion"/>
  </si>
  <si>
    <t>祭奠</t>
    <phoneticPr fontId="5" type="noConversion"/>
  </si>
  <si>
    <t>弘桥之上</t>
    <phoneticPr fontId="5" type="noConversion"/>
  </si>
  <si>
    <t>极光</t>
    <phoneticPr fontId="5" type="noConversion"/>
  </si>
  <si>
    <t>文明</t>
    <phoneticPr fontId="5" type="noConversion"/>
  </si>
  <si>
    <t>细道</t>
    <phoneticPr fontId="5" type="noConversion"/>
  </si>
  <si>
    <t>白沙</t>
    <phoneticPr fontId="5" type="noConversion"/>
  </si>
  <si>
    <t>荒岛</t>
    <phoneticPr fontId="5" type="noConversion"/>
  </si>
  <si>
    <t>阳光</t>
    <phoneticPr fontId="5" type="noConversion"/>
  </si>
  <si>
    <t>海滩</t>
    <phoneticPr fontId="5" type="noConversion"/>
  </si>
  <si>
    <t>扬帆起航</t>
    <phoneticPr fontId="5" type="noConversion"/>
  </si>
  <si>
    <t>洞窟</t>
    <phoneticPr fontId="5" type="noConversion"/>
  </si>
  <si>
    <t>密室</t>
    <phoneticPr fontId="5" type="noConversion"/>
  </si>
  <si>
    <t>财宝</t>
    <phoneticPr fontId="5" type="noConversion"/>
  </si>
  <si>
    <t>危机</t>
    <phoneticPr fontId="5" type="noConversion"/>
  </si>
  <si>
    <t>末路</t>
    <phoneticPr fontId="5" type="noConversion"/>
  </si>
  <si>
    <t>枫</t>
  </si>
  <si>
    <t>阶梯</t>
  </si>
  <si>
    <t>能量</t>
    <phoneticPr fontId="5" type="noConversion"/>
  </si>
  <si>
    <t>混乱</t>
    <phoneticPr fontId="5" type="noConversion"/>
  </si>
  <si>
    <t>前进</t>
    <phoneticPr fontId="5" type="noConversion"/>
  </si>
  <si>
    <t>归途</t>
    <phoneticPr fontId="5" type="noConversion"/>
  </si>
  <si>
    <t>辉煌</t>
    <phoneticPr fontId="5" type="noConversion"/>
  </si>
  <si>
    <t>斗技场</t>
    <phoneticPr fontId="5" type="noConversion"/>
  </si>
  <si>
    <t>绿叶丛林</t>
    <phoneticPr fontId="5" type="noConversion"/>
  </si>
  <si>
    <t>林中力量</t>
    <phoneticPr fontId="5" type="noConversion"/>
  </si>
  <si>
    <t>原始图腾</t>
    <phoneticPr fontId="5" type="noConversion"/>
  </si>
  <si>
    <t>林荫大道</t>
    <phoneticPr fontId="5" type="noConversion"/>
  </si>
  <si>
    <t>篝火晚会</t>
    <phoneticPr fontId="5" type="noConversion"/>
  </si>
  <si>
    <t>派对结束</t>
    <phoneticPr fontId="5" type="noConversion"/>
  </si>
  <si>
    <t>密林深处</t>
    <phoneticPr fontId="5" type="noConversion"/>
  </si>
  <si>
    <t>秘密</t>
    <phoneticPr fontId="5" type="noConversion"/>
  </si>
  <si>
    <t>紫水晶</t>
    <phoneticPr fontId="5" type="noConversion"/>
  </si>
  <si>
    <t>新的发现</t>
    <phoneticPr fontId="5" type="noConversion"/>
  </si>
  <si>
    <t>祭奠</t>
    <phoneticPr fontId="5" type="noConversion"/>
  </si>
  <si>
    <t>弘桥之上</t>
    <phoneticPr fontId="5" type="noConversion"/>
  </si>
  <si>
    <t>极光</t>
    <phoneticPr fontId="5" type="noConversion"/>
  </si>
  <si>
    <t>遗迹平原</t>
    <phoneticPr fontId="5" type="noConversion"/>
  </si>
  <si>
    <t>残旧的桥</t>
    <phoneticPr fontId="5" type="noConversion"/>
  </si>
  <si>
    <t>红枫之路</t>
    <phoneticPr fontId="5" type="noConversion"/>
  </si>
  <si>
    <t>命运拐角</t>
    <phoneticPr fontId="5" type="noConversion"/>
  </si>
  <si>
    <t>迷之祭坛</t>
    <phoneticPr fontId="5" type="noConversion"/>
  </si>
  <si>
    <t>断壁残垣</t>
    <phoneticPr fontId="5" type="noConversion"/>
  </si>
  <si>
    <t>另一座桥</t>
    <phoneticPr fontId="5" type="noConversion"/>
  </si>
  <si>
    <t>莫拉堡垒</t>
    <phoneticPr fontId="5" type="noConversion"/>
  </si>
  <si>
    <t>越过山谷</t>
    <phoneticPr fontId="5" type="noConversion"/>
  </si>
  <si>
    <t>遗迹之城</t>
    <phoneticPr fontId="5" type="noConversion"/>
  </si>
  <si>
    <t>神的指引</t>
    <phoneticPr fontId="5" type="noConversion"/>
  </si>
  <si>
    <t>一直向前</t>
    <phoneticPr fontId="5" type="noConversion"/>
  </si>
  <si>
    <t>沙之祭坛</t>
    <phoneticPr fontId="5" type="noConversion"/>
  </si>
  <si>
    <t>魔法森林</t>
    <phoneticPr fontId="5" type="noConversion"/>
  </si>
  <si>
    <t>密林矿洞</t>
    <phoneticPr fontId="5" type="noConversion"/>
  </si>
  <si>
    <t>祭祀之地</t>
    <phoneticPr fontId="5" type="noConversion"/>
  </si>
  <si>
    <t>前方营地</t>
    <phoneticPr fontId="5" type="noConversion"/>
  </si>
  <si>
    <t>辉煌过去</t>
    <phoneticPr fontId="5" type="noConversion"/>
  </si>
  <si>
    <t>忘记悲伤</t>
    <phoneticPr fontId="5" type="noConversion"/>
  </si>
  <si>
    <t>历史永动</t>
    <phoneticPr fontId="5" type="noConversion"/>
  </si>
  <si>
    <t>重蹈覆辙</t>
    <phoneticPr fontId="5" type="noConversion"/>
  </si>
  <si>
    <t>理想国度</t>
    <phoneticPr fontId="5" type="noConversion"/>
  </si>
  <si>
    <t>沙漠之丘</t>
    <phoneticPr fontId="5" type="noConversion"/>
  </si>
  <si>
    <t>无主之地</t>
    <phoneticPr fontId="5" type="noConversion"/>
  </si>
  <si>
    <t>天然屏障</t>
    <phoneticPr fontId="5" type="noConversion"/>
  </si>
  <si>
    <t>沙漠废墟</t>
    <phoneticPr fontId="5" type="noConversion"/>
  </si>
  <si>
    <t>神的道路</t>
    <phoneticPr fontId="5" type="noConversion"/>
  </si>
  <si>
    <t>落日黄昏</t>
    <phoneticPr fontId="5" type="noConversion"/>
  </si>
  <si>
    <t>雪祭</t>
    <phoneticPr fontId="5" type="noConversion"/>
  </si>
  <si>
    <t>断桥</t>
    <phoneticPr fontId="5" type="noConversion"/>
  </si>
  <si>
    <t>遗失村落</t>
    <phoneticPr fontId="5" type="noConversion"/>
  </si>
  <si>
    <t>雪中营地</t>
    <phoneticPr fontId="5" type="noConversion"/>
  </si>
  <si>
    <t>面向雪谷</t>
    <phoneticPr fontId="5" type="noConversion"/>
  </si>
  <si>
    <t>天空之战</t>
    <phoneticPr fontId="5" type="noConversion"/>
  </si>
  <si>
    <t>预言</t>
    <phoneticPr fontId="5" type="noConversion"/>
  </si>
  <si>
    <t>灾难</t>
    <phoneticPr fontId="5" type="noConversion"/>
  </si>
  <si>
    <t>船长</t>
    <phoneticPr fontId="5" type="noConversion"/>
  </si>
  <si>
    <t>永不停息</t>
    <phoneticPr fontId="5" type="noConversion"/>
  </si>
  <si>
    <t>新发现</t>
    <phoneticPr fontId="5" type="noConversion"/>
  </si>
  <si>
    <t>老船长</t>
    <phoneticPr fontId="5" type="noConversion"/>
  </si>
  <si>
    <t>危机</t>
    <phoneticPr fontId="5" type="noConversion"/>
  </si>
  <si>
    <t>末路</t>
    <phoneticPr fontId="5" type="noConversion"/>
  </si>
  <si>
    <t>前进</t>
    <phoneticPr fontId="5" type="noConversion"/>
  </si>
  <si>
    <t>能量</t>
    <phoneticPr fontId="5" type="noConversion"/>
  </si>
  <si>
    <t>辉煌</t>
    <phoneticPr fontId="5" type="noConversion"/>
  </si>
  <si>
    <t>斗技场</t>
    <phoneticPr fontId="5" type="noConversion"/>
  </si>
  <si>
    <t>林荫大道</t>
    <phoneticPr fontId="5" type="noConversion"/>
  </si>
  <si>
    <t>派对结束</t>
    <phoneticPr fontId="5" type="noConversion"/>
  </si>
  <si>
    <t>原始图腾</t>
    <phoneticPr fontId="5" type="noConversion"/>
  </si>
  <si>
    <t>前方营地</t>
    <phoneticPr fontId="5" type="noConversion"/>
  </si>
  <si>
    <t>辉煌过去</t>
    <phoneticPr fontId="5" type="noConversion"/>
  </si>
  <si>
    <t>忘记悲伤</t>
    <phoneticPr fontId="5" type="noConversion"/>
  </si>
  <si>
    <t>雪地祭坛</t>
  </si>
  <si>
    <t>雪地断桥</t>
  </si>
  <si>
    <t>雪地村落</t>
  </si>
  <si>
    <t>雪山营地</t>
  </si>
  <si>
    <t>高山雪谷</t>
  </si>
  <si>
    <t>雪山高台</t>
  </si>
  <si>
    <t>历史永动</t>
    <phoneticPr fontId="5" type="noConversion"/>
  </si>
  <si>
    <t>重蹈覆辙</t>
    <phoneticPr fontId="5" type="noConversion"/>
  </si>
  <si>
    <t>理想国度</t>
    <phoneticPr fontId="5" type="noConversion"/>
  </si>
  <si>
    <t>绿叶丛林</t>
    <phoneticPr fontId="5" type="noConversion"/>
  </si>
  <si>
    <t>巴贝尔塔</t>
    <phoneticPr fontId="5" type="noConversion"/>
  </si>
  <si>
    <t>失落之地</t>
    <phoneticPr fontId="5" type="noConversion"/>
  </si>
  <si>
    <t>帮会boss</t>
    <phoneticPr fontId="5" type="noConversion"/>
  </si>
  <si>
    <t>pvp</t>
    <phoneticPr fontId="5" type="noConversion"/>
  </si>
  <si>
    <t>怪物等级</t>
    <phoneticPr fontId="13" type="noConversion"/>
  </si>
  <si>
    <r>
      <t>I</t>
    </r>
    <r>
      <rPr>
        <sz val="11"/>
        <color indexed="8"/>
        <rFont val="宋体"/>
        <charset val="134"/>
      </rPr>
      <t>D</t>
    </r>
    <phoneticPr fontId="13" type="noConversion"/>
  </si>
  <si>
    <t>原来副本等级</t>
    <phoneticPr fontId="13" type="noConversion"/>
  </si>
  <si>
    <t>怪物图标</t>
  </si>
  <si>
    <t>怪物图集</t>
  </si>
  <si>
    <t>灵魂</t>
  </si>
  <si>
    <t>备注1-等级</t>
  </si>
  <si>
    <t>类型</t>
  </si>
  <si>
    <t>备注2-副本难度（1-简单，2-困难，3-炼狱）</t>
  </si>
  <si>
    <t>Goblin_mj_pose_1</t>
  </si>
  <si>
    <t>哥布林首领</t>
  </si>
  <si>
    <t>树人首领</t>
  </si>
  <si>
    <t>食人花</t>
  </si>
  <si>
    <t>蜘蛛</t>
  </si>
  <si>
    <t>蜘蛛首领</t>
  </si>
  <si>
    <t>雪怪</t>
  </si>
  <si>
    <t>雪怪兽</t>
  </si>
  <si>
    <t>鱼人</t>
  </si>
  <si>
    <t>彩鱼人</t>
  </si>
  <si>
    <t>鱼人祭祀</t>
  </si>
  <si>
    <t>哥布林火</t>
  </si>
  <si>
    <t>Goblin_bin_1</t>
  </si>
  <si>
    <t>哥布林冰</t>
  </si>
  <si>
    <t>胖子飞弹</t>
  </si>
  <si>
    <t>Tower_Blue_1</t>
  </si>
  <si>
    <t>一塔</t>
  </si>
  <si>
    <t>Tower_Blue_1#1</t>
  </si>
  <si>
    <t>Tower_Blue_2</t>
  </si>
  <si>
    <t>二塔</t>
  </si>
  <si>
    <t>Tower_Blue_2#2</t>
  </si>
  <si>
    <t>Tower_Red_1</t>
  </si>
  <si>
    <t>Tower_Red_1#1</t>
  </si>
  <si>
    <t>Tower_Red_2</t>
  </si>
  <si>
    <t>Tower_Red_2#2</t>
  </si>
  <si>
    <t>怪物prefab</t>
  </si>
  <si>
    <t>怪物品质</t>
  </si>
  <si>
    <t>TreantBoss_Nor1#1</t>
  </si>
  <si>
    <t>Flower_Nor#1</t>
  </si>
  <si>
    <t>Gangbeishou_qz#1</t>
  </si>
  <si>
    <t>LinghunwushiBoss_Nor#1</t>
  </si>
  <si>
    <t>haidao_qz#1</t>
  </si>
  <si>
    <t>haidao_mj#1</t>
  </si>
  <si>
    <t>LinghunwushiBoss_Pro#1</t>
  </si>
  <si>
    <t>Flower_Pro#1</t>
  </si>
  <si>
    <t>Bingjuren_qz_Nor#1</t>
  </si>
  <si>
    <t>Hu_mj_Pro#1</t>
  </si>
  <si>
    <t>Bingjuren_qz_Pro#1</t>
  </si>
  <si>
    <t>蓝色1塔</t>
  </si>
  <si>
    <t>蓝色2塔</t>
  </si>
  <si>
    <t>红色1塔</t>
  </si>
  <si>
    <t>红色2塔</t>
  </si>
  <si>
    <t>Naga_jiaxue_Pro_1</t>
  </si>
  <si>
    <t>Naga_jiaxue_Pro_2</t>
  </si>
  <si>
    <t>HammerBoss_Xiaoguai_1</t>
  </si>
  <si>
    <t>VariationBoss_zibao_1</t>
  </si>
  <si>
    <t>VariationBoss_banghui_1</t>
  </si>
  <si>
    <t>haidaonv_ShouHu_1</t>
  </si>
  <si>
    <t>守护仙子</t>
  </si>
  <si>
    <t>Bingjuren_qz_Sh_1</t>
  </si>
  <si>
    <t>Bingjuren_qz_Sh_2</t>
  </si>
  <si>
    <t>Bingjuren_qz_Sh_3</t>
  </si>
  <si>
    <t>Bingjuren_qz_Sh_4</t>
  </si>
  <si>
    <t>Bingjuren_qz_Sh_5</t>
  </si>
  <si>
    <t>Bingjuren_qz_Sh_6</t>
  </si>
  <si>
    <t>Bingjuren_qz_Sh_7</t>
  </si>
  <si>
    <t>Bingjuren_qz_Sh_8</t>
  </si>
  <si>
    <t>Goblin_nor_Sh_1</t>
  </si>
  <si>
    <t>Goblin_nor_Sh_2</t>
  </si>
  <si>
    <t>Goblin_nor_Sh_3</t>
  </si>
  <si>
    <t>Goblin_nor_Sh_4</t>
  </si>
  <si>
    <t>Goblin_nor_Sh_5</t>
  </si>
  <si>
    <t>Goblin_nor_Sh_6</t>
  </si>
  <si>
    <t>Goblin_nor_Sh_7</t>
  </si>
  <si>
    <t>Goblin_nor_Sh_8</t>
  </si>
  <si>
    <t>Hu_mj_Pro_Sh_1</t>
  </si>
  <si>
    <t>虎</t>
  </si>
  <si>
    <t>Hu_mj_Pro_Sh_2</t>
  </si>
  <si>
    <t>Hu_mj_Pro_Sh_3</t>
  </si>
  <si>
    <t>Hu_mj_Pro_Sh_4</t>
  </si>
  <si>
    <t>Hu_mj_Pro_Sh_5</t>
  </si>
  <si>
    <t>Hu_mj_Pro_Sh_6</t>
  </si>
  <si>
    <t>Hu_mj_Pro_Sh_7</t>
  </si>
  <si>
    <t>Hu_mj_Pro_Sh_8</t>
  </si>
  <si>
    <t>haidaonan_qz_Sh_1</t>
  </si>
  <si>
    <t>男海盗</t>
  </si>
  <si>
    <t>haidaonan_qz_Sh_2</t>
  </si>
  <si>
    <t>haidaonan_qz_Sh_3</t>
  </si>
  <si>
    <t>haidaonan_qz_Sh_4</t>
  </si>
  <si>
    <t>haidaonan_qz_Sh_5</t>
  </si>
  <si>
    <t>haidaonan_qz_Sh_6</t>
  </si>
  <si>
    <t>haidaonan_qz_Sh_7</t>
  </si>
  <si>
    <t>haidaonan_qz_Sh_8</t>
  </si>
  <si>
    <t>Flower_Pro_Sh_1</t>
  </si>
  <si>
    <t>花妖</t>
  </si>
  <si>
    <t>Flower_Pro_Sh_2</t>
  </si>
  <si>
    <t>Flower_Pro_Sh_3</t>
  </si>
  <si>
    <t>Flower_Pro_Sh_4</t>
  </si>
  <si>
    <t>Flower_Pro_Sh_5</t>
  </si>
  <si>
    <t>Flower_Pro_Sh_6</t>
  </si>
  <si>
    <t>Flower_Pro_Sh_7</t>
  </si>
  <si>
    <t>Flower_Pro_Sh_8</t>
  </si>
</sst>
</file>

<file path=xl/styles.xml><?xml version="1.0" encoding="utf-8"?>
<styleSheet xmlns="http://schemas.openxmlformats.org/spreadsheetml/2006/main">
  <numFmts count="1">
    <numFmt numFmtId="180" formatCode="0.00_ "/>
  </numFmts>
  <fonts count="50">
    <font>
      <sz val="11"/>
      <color indexed="8"/>
      <name val="宋体"/>
      <charset val="134"/>
    </font>
    <font>
      <sz val="10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0" xfId="0" applyFont="1"/>
    <xf numFmtId="0" fontId="0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Alignment="1"/>
    <xf numFmtId="0" fontId="0" fillId="0" borderId="0" xfId="0" applyFill="1" applyAlignment="1"/>
    <xf numFmtId="0" fontId="12" fillId="0" borderId="0" xfId="0" applyFont="1"/>
    <xf numFmtId="0" fontId="4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Fill="1" applyAlignment="1"/>
    <xf numFmtId="0" fontId="0" fillId="0" borderId="0" xfId="0" applyFont="1" applyAlignment="1"/>
    <xf numFmtId="0" fontId="4" fillId="3" borderId="0" xfId="0" applyFont="1" applyFill="1" applyAlignment="1"/>
    <xf numFmtId="0" fontId="14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  <xf numFmtId="0" fontId="0" fillId="0" borderId="0" xfId="0" applyFont="1" applyFill="1" applyAlignment="1"/>
    <xf numFmtId="0" fontId="16" fillId="0" borderId="0" xfId="0" applyFont="1" applyFill="1" applyAlignment="1"/>
    <xf numFmtId="0" fontId="16" fillId="0" borderId="0" xfId="0" applyFont="1"/>
    <xf numFmtId="0" fontId="17" fillId="0" borderId="0" xfId="0" applyFont="1" applyAlignment="1"/>
    <xf numFmtId="0" fontId="17" fillId="0" borderId="0" xfId="0" applyFo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2" borderId="0" xfId="0" applyFont="1" applyFill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3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4" fillId="0" borderId="0" xfId="0" applyFont="1" applyAlignment="1"/>
    <xf numFmtId="180" fontId="31" fillId="0" borderId="0" xfId="0" applyNumberFormat="1" applyFont="1"/>
    <xf numFmtId="0" fontId="37" fillId="0" borderId="0" xfId="0" applyFont="1" applyFill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 applyFill="1" applyAlignment="1"/>
    <xf numFmtId="0" fontId="42" fillId="0" borderId="0" xfId="0" applyFont="1" applyAlignment="1"/>
    <xf numFmtId="0" fontId="42" fillId="0" borderId="0" xfId="0" applyFont="1"/>
    <xf numFmtId="0" fontId="42" fillId="0" borderId="0" xfId="0" applyFont="1" applyFill="1" applyAlignment="1"/>
    <xf numFmtId="0" fontId="43" fillId="0" borderId="0" xfId="0" applyFont="1"/>
    <xf numFmtId="0" fontId="44" fillId="0" borderId="0" xfId="0" applyFont="1"/>
    <xf numFmtId="0" fontId="45" fillId="0" borderId="0" xfId="0" applyFont="1" applyAlignment="1"/>
    <xf numFmtId="0" fontId="46" fillId="0" borderId="0" xfId="0" applyFont="1" applyAlignment="1"/>
    <xf numFmtId="0" fontId="47" fillId="0" borderId="0" xfId="0" applyFont="1" applyFill="1" applyAlignment="1"/>
    <xf numFmtId="0" fontId="48" fillId="0" borderId="0" xfId="0" applyFont="1" applyAlignment="1"/>
    <xf numFmtId="0" fontId="49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connections.xml" Type="http://schemas.openxmlformats.org/officeDocument/2006/relationships/connections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14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queryTables/queryTable1.xml><?xml version="1.0" encoding="utf-8"?>
<queryTable xmlns="http://schemas.openxmlformats.org/spreadsheetml/2006/main" name="新建文本文档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drawings/vmlDrawing2.vml" Type="http://schemas.openxmlformats.org/officeDocument/2006/relationships/vmlDrawing"/>
<Relationship Id="rId2" Target="../comments2.xml" Type="http://schemas.openxmlformats.org/officeDocument/2006/relationships/comments"/>
</Relationships>

</file>

<file path=xl/worksheets/_rels/sheet6.xml.rels><?xml version="1.0" encoding="UTF-8" standalone="no"?>
<Relationships xmlns="http://schemas.openxmlformats.org/package/2006/relationships">
<Relationship Id="rId1" Target="../queryTables/queryTable1.xml" Type="http://schemas.openxmlformats.org/officeDocument/2006/relationships/query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6168"/>
  <sheetViews>
    <sheetView zoomScaleNormal="100" workbookViewId="0">
      <pane xSplit="4" ySplit="1" topLeftCell="E6144" activePane="bottomRight" state="frozen"/>
      <selection pane="topRight" activeCell="E1" sqref="E1"/>
      <selection pane="bottomLeft" activeCell="A2" sqref="A2"/>
      <selection pane="bottomRight" activeCell="F6173" sqref="F6173"/>
    </sheetView>
  </sheetViews>
  <sheetFormatPr defaultRowHeight="13.5"/>
  <cols>
    <col min="1" max="4" width="10.5" customWidth="1"/>
    <col min="5" max="5" width="20.5" bestFit="1" customWidth="1"/>
    <col min="6" max="6" width="15" bestFit="1" customWidth="1"/>
    <col min="7" max="7" width="10.5" customWidth="1"/>
    <col min="8" max="8" width="23.875" bestFit="1" customWidth="1"/>
    <col min="9" max="9" width="12.75" bestFit="1" customWidth="1"/>
    <col min="10" max="24" width="10.5" customWidth="1"/>
    <col min="26" max="26" width="11.125" style="78" bestFit="1" customWidth="1"/>
    <col min="28" max="28" width="42.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996</v>
      </c>
      <c r="I1" t="s">
        <v>997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998</v>
      </c>
      <c r="Z1" s="76" t="s">
        <v>999</v>
      </c>
      <c r="AA1" s="1" t="s">
        <v>1000</v>
      </c>
      <c r="AB1" s="1" t="s">
        <v>1001</v>
      </c>
    </row>
    <row r="2" spans="1:28" s="13" customFormat="1">
      <c r="A2" s="9">
        <v>1</v>
      </c>
      <c r="B2" s="9">
        <v>10001</v>
      </c>
      <c r="C2" s="9">
        <v>1</v>
      </c>
      <c r="D2" s="9">
        <v>1</v>
      </c>
      <c r="E2" s="9" t="s">
        <v>229</v>
      </c>
      <c r="F2" s="12" t="s">
        <v>48</v>
      </c>
      <c r="G2" s="9">
        <v>1</v>
      </c>
      <c r="H2" t="s">
        <v>25</v>
      </c>
      <c r="I2" t="s">
        <v>206</v>
      </c>
      <c r="J2" s="9">
        <v>110</v>
      </c>
      <c r="K2" s="9">
        <v>14</v>
      </c>
      <c r="L2" s="9">
        <v>8</v>
      </c>
      <c r="M2" s="9">
        <v>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>
        <v>10</v>
      </c>
      <c r="Z2" s="77">
        <v>1</v>
      </c>
      <c r="AA2" s="13">
        <v>1</v>
      </c>
      <c r="AB2" s="13">
        <v>1</v>
      </c>
    </row>
    <row r="3" spans="1:28" s="13" customFormat="1">
      <c r="A3" s="9">
        <v>2</v>
      </c>
      <c r="B3" s="9">
        <v>10001</v>
      </c>
      <c r="C3" s="9">
        <v>1</v>
      </c>
      <c r="D3" s="9">
        <v>1</v>
      </c>
      <c r="E3" s="9" t="s">
        <v>230</v>
      </c>
      <c r="F3" s="12" t="s">
        <v>48</v>
      </c>
      <c r="G3" s="9">
        <v>1</v>
      </c>
      <c r="H3" t="s">
        <v>25</v>
      </c>
      <c r="I3" s="11" t="s">
        <v>206</v>
      </c>
      <c r="J3" s="9">
        <v>110</v>
      </c>
      <c r="K3" s="9">
        <v>14</v>
      </c>
      <c r="L3" s="9">
        <v>8</v>
      </c>
      <c r="M3" s="9">
        <v>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>
        <v>10</v>
      </c>
      <c r="Z3" s="77">
        <v>1</v>
      </c>
      <c r="AA3" s="13">
        <v>1</v>
      </c>
      <c r="AB3" s="13">
        <v>1</v>
      </c>
    </row>
    <row r="4" spans="1:28" s="13" customFormat="1">
      <c r="A4" s="9">
        <v>3</v>
      </c>
      <c r="B4" s="9">
        <v>10001</v>
      </c>
      <c r="C4" s="9">
        <v>1</v>
      </c>
      <c r="D4" s="9">
        <v>1</v>
      </c>
      <c r="E4" s="9" t="s">
        <v>231</v>
      </c>
      <c r="F4" s="12" t="s">
        <v>48</v>
      </c>
      <c r="G4" s="9">
        <v>1</v>
      </c>
      <c r="H4" t="s">
        <v>25</v>
      </c>
      <c r="I4" s="11" t="s">
        <v>206</v>
      </c>
      <c r="J4" s="9">
        <v>110</v>
      </c>
      <c r="K4" s="9">
        <v>14</v>
      </c>
      <c r="L4" s="9">
        <v>8</v>
      </c>
      <c r="M4" s="9">
        <v>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>
        <v>10</v>
      </c>
      <c r="Z4" s="77">
        <v>1</v>
      </c>
      <c r="AA4" s="13">
        <v>1</v>
      </c>
      <c r="AB4" s="13">
        <v>1</v>
      </c>
    </row>
    <row r="5" spans="1:28" s="13" customFormat="1">
      <c r="A5" s="9">
        <v>4</v>
      </c>
      <c r="B5" s="9">
        <v>10001</v>
      </c>
      <c r="C5" s="9">
        <v>1</v>
      </c>
      <c r="D5" s="9">
        <v>2</v>
      </c>
      <c r="E5" s="9" t="s">
        <v>229</v>
      </c>
      <c r="F5" s="12" t="s">
        <v>48</v>
      </c>
      <c r="G5" s="9">
        <v>1</v>
      </c>
      <c r="H5" t="s">
        <v>25</v>
      </c>
      <c r="I5" s="11" t="s">
        <v>206</v>
      </c>
      <c r="J5" s="9">
        <v>110</v>
      </c>
      <c r="K5" s="9">
        <v>14</v>
      </c>
      <c r="L5" s="9">
        <v>8</v>
      </c>
      <c r="M5" s="9">
        <v>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>
        <v>10</v>
      </c>
      <c r="Z5" s="77">
        <v>1</v>
      </c>
      <c r="AA5" s="13">
        <v>1</v>
      </c>
      <c r="AB5" s="13">
        <v>1</v>
      </c>
    </row>
    <row r="6" spans="1:28" s="13" customFormat="1">
      <c r="A6" s="9">
        <v>5</v>
      </c>
      <c r="B6" s="9">
        <v>10001</v>
      </c>
      <c r="C6" s="9">
        <v>1</v>
      </c>
      <c r="D6" s="9">
        <v>2</v>
      </c>
      <c r="E6" s="9" t="s">
        <v>230</v>
      </c>
      <c r="F6" s="12" t="s">
        <v>48</v>
      </c>
      <c r="G6" s="9">
        <v>1</v>
      </c>
      <c r="H6" t="s">
        <v>25</v>
      </c>
      <c r="I6" s="11" t="s">
        <v>206</v>
      </c>
      <c r="J6" s="9">
        <v>110</v>
      </c>
      <c r="K6" s="9">
        <v>14</v>
      </c>
      <c r="L6" s="9">
        <v>8</v>
      </c>
      <c r="M6" s="9">
        <v>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>
        <v>10</v>
      </c>
      <c r="Z6" s="77">
        <v>1</v>
      </c>
      <c r="AA6" s="13">
        <v>1</v>
      </c>
      <c r="AB6" s="13">
        <v>1</v>
      </c>
    </row>
    <row r="7" spans="1:28" s="13" customFormat="1">
      <c r="A7" s="9">
        <v>6</v>
      </c>
      <c r="B7" s="9">
        <v>10001</v>
      </c>
      <c r="C7" s="9">
        <v>1</v>
      </c>
      <c r="D7" s="9">
        <v>2</v>
      </c>
      <c r="E7" s="9" t="s">
        <v>231</v>
      </c>
      <c r="F7" s="12" t="s">
        <v>48</v>
      </c>
      <c r="G7" s="9">
        <v>1</v>
      </c>
      <c r="H7" t="s">
        <v>25</v>
      </c>
      <c r="I7" s="11" t="s">
        <v>206</v>
      </c>
      <c r="J7" s="9">
        <v>110</v>
      </c>
      <c r="K7" s="9">
        <v>14</v>
      </c>
      <c r="L7" s="9">
        <v>8</v>
      </c>
      <c r="M7" s="9">
        <v>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>
        <v>10</v>
      </c>
      <c r="Z7" s="77">
        <v>1</v>
      </c>
      <c r="AA7" s="13">
        <v>1</v>
      </c>
      <c r="AB7" s="13">
        <v>1</v>
      </c>
    </row>
    <row r="8" spans="1:28" s="13" customFormat="1">
      <c r="A8" s="9">
        <v>7</v>
      </c>
      <c r="B8" s="9">
        <v>10001</v>
      </c>
      <c r="C8" s="9">
        <v>1</v>
      </c>
      <c r="D8" s="9">
        <v>2</v>
      </c>
      <c r="E8" s="9" t="s">
        <v>232</v>
      </c>
      <c r="F8" s="12" t="s">
        <v>48</v>
      </c>
      <c r="G8" s="9">
        <v>1</v>
      </c>
      <c r="H8" t="s">
        <v>25</v>
      </c>
      <c r="I8" s="11" t="s">
        <v>206</v>
      </c>
      <c r="J8" s="9">
        <v>110</v>
      </c>
      <c r="K8" s="9">
        <v>14</v>
      </c>
      <c r="L8" s="9">
        <v>8</v>
      </c>
      <c r="M8" s="9">
        <v>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>
        <v>10</v>
      </c>
      <c r="Z8" s="77">
        <v>1</v>
      </c>
      <c r="AA8" s="13">
        <v>1</v>
      </c>
      <c r="AB8" s="13">
        <v>1</v>
      </c>
    </row>
    <row r="9" spans="1:28" s="13" customFormat="1">
      <c r="A9" s="9">
        <v>8</v>
      </c>
      <c r="B9" s="9">
        <v>10001</v>
      </c>
      <c r="C9" s="9">
        <v>1</v>
      </c>
      <c r="D9" s="9">
        <v>3</v>
      </c>
      <c r="E9" s="9" t="s">
        <v>229</v>
      </c>
      <c r="F9" s="12" t="s">
        <v>48</v>
      </c>
      <c r="G9" s="9">
        <v>1</v>
      </c>
      <c r="H9" t="s">
        <v>25</v>
      </c>
      <c r="I9" s="11" t="s">
        <v>206</v>
      </c>
      <c r="J9" s="9">
        <v>110</v>
      </c>
      <c r="K9" s="9">
        <v>14</v>
      </c>
      <c r="L9" s="9">
        <v>8</v>
      </c>
      <c r="M9" s="9">
        <v>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>
        <v>10</v>
      </c>
      <c r="Z9" s="77">
        <v>1</v>
      </c>
      <c r="AA9" s="13">
        <v>1</v>
      </c>
      <c r="AB9" s="13">
        <v>1</v>
      </c>
    </row>
    <row r="10" spans="1:28" s="13" customFormat="1">
      <c r="A10" s="9">
        <v>9</v>
      </c>
      <c r="B10" s="9">
        <v>10001</v>
      </c>
      <c r="C10" s="9">
        <v>1</v>
      </c>
      <c r="D10" s="9">
        <v>3</v>
      </c>
      <c r="E10" s="9" t="s">
        <v>230</v>
      </c>
      <c r="F10" s="12" t="s">
        <v>48</v>
      </c>
      <c r="G10" s="9">
        <v>1</v>
      </c>
      <c r="H10" t="s">
        <v>25</v>
      </c>
      <c r="I10" s="11" t="s">
        <v>206</v>
      </c>
      <c r="J10" s="9">
        <v>110</v>
      </c>
      <c r="K10" s="9">
        <v>14</v>
      </c>
      <c r="L10" s="9">
        <v>8</v>
      </c>
      <c r="M10" s="9">
        <v>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>
        <v>10</v>
      </c>
      <c r="Z10" s="77">
        <v>1</v>
      </c>
      <c r="AA10" s="13">
        <v>1</v>
      </c>
      <c r="AB10" s="13">
        <v>1</v>
      </c>
    </row>
    <row r="11" spans="1:28" s="13" customFormat="1">
      <c r="A11" s="9">
        <v>10</v>
      </c>
      <c r="B11" s="9">
        <v>10001</v>
      </c>
      <c r="C11" s="9">
        <v>1</v>
      </c>
      <c r="D11" s="9">
        <v>3</v>
      </c>
      <c r="E11" s="9" t="s">
        <v>231</v>
      </c>
      <c r="F11" s="12" t="s">
        <v>48</v>
      </c>
      <c r="G11" s="9">
        <v>1</v>
      </c>
      <c r="H11" t="s">
        <v>25</v>
      </c>
      <c r="I11" s="11" t="s">
        <v>206</v>
      </c>
      <c r="J11" s="9">
        <v>110</v>
      </c>
      <c r="K11" s="9">
        <v>14</v>
      </c>
      <c r="L11" s="9">
        <v>8</v>
      </c>
      <c r="M11" s="9">
        <v>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>
        <v>10</v>
      </c>
      <c r="Z11" s="77">
        <v>1</v>
      </c>
      <c r="AA11" s="13">
        <v>1</v>
      </c>
      <c r="AB11" s="13">
        <v>1</v>
      </c>
    </row>
    <row r="12" spans="1:28" s="13" customFormat="1">
      <c r="A12" s="9">
        <v>11</v>
      </c>
      <c r="B12" s="9">
        <v>10001</v>
      </c>
      <c r="C12" s="9">
        <v>1</v>
      </c>
      <c r="D12" s="9">
        <v>3</v>
      </c>
      <c r="E12" s="9" t="s">
        <v>233</v>
      </c>
      <c r="F12" s="12" t="s">
        <v>188</v>
      </c>
      <c r="G12" s="9">
        <v>1</v>
      </c>
      <c r="H12" t="s">
        <v>25</v>
      </c>
      <c r="I12" s="11" t="s">
        <v>206</v>
      </c>
      <c r="J12" s="9">
        <v>110</v>
      </c>
      <c r="K12" s="9">
        <v>14</v>
      </c>
      <c r="L12" s="9">
        <v>8</v>
      </c>
      <c r="M12" s="9">
        <v>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>
        <v>10</v>
      </c>
      <c r="Z12" s="77">
        <v>1</v>
      </c>
      <c r="AA12" s="13">
        <v>1</v>
      </c>
      <c r="AB12" s="13">
        <v>1</v>
      </c>
    </row>
    <row r="13" spans="1:28" s="13" customFormat="1">
      <c r="A13" s="9">
        <v>12</v>
      </c>
      <c r="B13" s="9">
        <v>10001</v>
      </c>
      <c r="C13" s="9">
        <v>2</v>
      </c>
      <c r="D13" s="9">
        <v>1</v>
      </c>
      <c r="E13" s="9" t="s">
        <v>229</v>
      </c>
      <c r="F13" s="12" t="s">
        <v>48</v>
      </c>
      <c r="G13" s="9">
        <v>1</v>
      </c>
      <c r="H13" t="s">
        <v>25</v>
      </c>
      <c r="I13" s="1" t="s">
        <v>206</v>
      </c>
      <c r="J13" s="9">
        <v>110</v>
      </c>
      <c r="K13" s="9">
        <v>14</v>
      </c>
      <c r="L13" s="9">
        <v>8</v>
      </c>
      <c r="M13" s="9">
        <v>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>
        <v>10</v>
      </c>
      <c r="Z13" s="77">
        <v>1</v>
      </c>
      <c r="AA13" s="13">
        <v>1</v>
      </c>
      <c r="AB13" s="13">
        <v>1</v>
      </c>
    </row>
    <row r="14" spans="1:28" s="13" customFormat="1">
      <c r="A14" s="9">
        <v>13</v>
      </c>
      <c r="B14" s="9">
        <v>10001</v>
      </c>
      <c r="C14" s="9">
        <v>2</v>
      </c>
      <c r="D14" s="9">
        <v>1</v>
      </c>
      <c r="E14" s="9" t="s">
        <v>230</v>
      </c>
      <c r="F14" s="12" t="s">
        <v>48</v>
      </c>
      <c r="G14" s="9">
        <v>1</v>
      </c>
      <c r="H14" t="s">
        <v>25</v>
      </c>
      <c r="I14" s="11" t="s">
        <v>206</v>
      </c>
      <c r="J14" s="9">
        <v>110</v>
      </c>
      <c r="K14" s="9">
        <v>14</v>
      </c>
      <c r="L14" s="9">
        <v>8</v>
      </c>
      <c r="M14" s="9">
        <v>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>
        <v>10</v>
      </c>
      <c r="Z14" s="77">
        <v>1</v>
      </c>
      <c r="AA14" s="13">
        <v>1</v>
      </c>
      <c r="AB14" s="13">
        <v>1</v>
      </c>
    </row>
    <row r="15" spans="1:28" s="13" customFormat="1">
      <c r="A15" s="9">
        <v>14</v>
      </c>
      <c r="B15" s="9">
        <v>10001</v>
      </c>
      <c r="C15" s="9">
        <v>2</v>
      </c>
      <c r="D15" s="9">
        <v>1</v>
      </c>
      <c r="E15" s="9" t="s">
        <v>231</v>
      </c>
      <c r="F15" s="12" t="s">
        <v>48</v>
      </c>
      <c r="G15" s="9">
        <v>1</v>
      </c>
      <c r="H15" t="s">
        <v>25</v>
      </c>
      <c r="I15" s="11" t="s">
        <v>206</v>
      </c>
      <c r="J15" s="9">
        <v>110</v>
      </c>
      <c r="K15" s="9">
        <v>14</v>
      </c>
      <c r="L15" s="9">
        <v>8</v>
      </c>
      <c r="M15" s="9">
        <v>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>
        <v>10</v>
      </c>
      <c r="Z15" s="77">
        <v>1</v>
      </c>
      <c r="AA15" s="13">
        <v>1</v>
      </c>
      <c r="AB15" s="13">
        <v>1</v>
      </c>
    </row>
    <row r="16" spans="1:28" s="13" customFormat="1">
      <c r="A16" s="9">
        <v>15</v>
      </c>
      <c r="B16" s="9">
        <v>10001</v>
      </c>
      <c r="C16" s="9">
        <v>2</v>
      </c>
      <c r="D16" s="9">
        <v>1</v>
      </c>
      <c r="E16" s="40" t="s">
        <v>232</v>
      </c>
      <c r="F16" s="12" t="s">
        <v>48</v>
      </c>
      <c r="G16" s="9">
        <v>1</v>
      </c>
      <c r="H16" t="s">
        <v>25</v>
      </c>
      <c r="I16" s="11" t="s">
        <v>206</v>
      </c>
      <c r="J16" s="9">
        <v>110</v>
      </c>
      <c r="K16" s="9">
        <v>14</v>
      </c>
      <c r="L16" s="9">
        <v>8</v>
      </c>
      <c r="M16" s="9">
        <v>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>
        <v>10</v>
      </c>
      <c r="Z16" s="77">
        <v>1</v>
      </c>
      <c r="AA16" s="13">
        <v>1</v>
      </c>
      <c r="AB16" s="13">
        <v>1</v>
      </c>
    </row>
    <row r="17" spans="1:28" s="13" customFormat="1">
      <c r="A17" s="9">
        <v>16</v>
      </c>
      <c r="B17" s="9">
        <v>10001</v>
      </c>
      <c r="C17" s="9">
        <v>2</v>
      </c>
      <c r="D17" s="9">
        <v>2</v>
      </c>
      <c r="E17" s="10" t="s">
        <v>234</v>
      </c>
      <c r="F17" s="14" t="s">
        <v>189</v>
      </c>
      <c r="G17" s="9">
        <v>1</v>
      </c>
      <c r="H17" t="s">
        <v>25</v>
      </c>
      <c r="I17" s="11" t="s">
        <v>206</v>
      </c>
      <c r="J17" s="9">
        <v>110</v>
      </c>
      <c r="K17" s="9">
        <v>14</v>
      </c>
      <c r="L17" s="9">
        <v>8</v>
      </c>
      <c r="M17" s="9">
        <v>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>
        <v>10</v>
      </c>
      <c r="Z17" s="77">
        <v>1</v>
      </c>
      <c r="AA17" s="13">
        <v>1</v>
      </c>
      <c r="AB17" s="13">
        <v>1</v>
      </c>
    </row>
    <row r="18" spans="1:28" s="13" customFormat="1">
      <c r="A18" s="9">
        <v>17</v>
      </c>
      <c r="B18" s="9">
        <v>10001</v>
      </c>
      <c r="C18" s="9">
        <v>2</v>
      </c>
      <c r="D18" s="9">
        <v>2</v>
      </c>
      <c r="E18" s="10" t="s">
        <v>235</v>
      </c>
      <c r="F18" s="14" t="s">
        <v>189</v>
      </c>
      <c r="G18" s="9">
        <v>1</v>
      </c>
      <c r="H18" t="s">
        <v>25</v>
      </c>
      <c r="I18" s="11" t="s">
        <v>206</v>
      </c>
      <c r="J18" s="9">
        <v>110</v>
      </c>
      <c r="K18" s="9">
        <v>14</v>
      </c>
      <c r="L18" s="9">
        <v>8</v>
      </c>
      <c r="M18" s="9">
        <v>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>
        <v>10</v>
      </c>
      <c r="Z18" s="77">
        <v>1</v>
      </c>
      <c r="AA18" s="13">
        <v>1</v>
      </c>
      <c r="AB18" s="13">
        <v>1</v>
      </c>
    </row>
    <row r="19" spans="1:28" s="13" customFormat="1">
      <c r="A19" s="9">
        <v>18</v>
      </c>
      <c r="B19" s="9">
        <v>10001</v>
      </c>
      <c r="C19" s="9">
        <v>2</v>
      </c>
      <c r="D19" s="9">
        <v>2</v>
      </c>
      <c r="E19" s="40" t="s">
        <v>229</v>
      </c>
      <c r="F19" s="12" t="s">
        <v>48</v>
      </c>
      <c r="G19" s="9">
        <v>1</v>
      </c>
      <c r="H19" t="s">
        <v>25</v>
      </c>
      <c r="I19" s="11" t="s">
        <v>206</v>
      </c>
      <c r="J19" s="9">
        <v>110</v>
      </c>
      <c r="K19" s="9">
        <v>14</v>
      </c>
      <c r="L19" s="9">
        <v>8</v>
      </c>
      <c r="M19" s="9">
        <v>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>
        <v>10</v>
      </c>
      <c r="Z19" s="77">
        <v>1</v>
      </c>
      <c r="AA19" s="13">
        <v>1</v>
      </c>
      <c r="AB19" s="13">
        <v>1</v>
      </c>
    </row>
    <row r="20" spans="1:28" s="13" customFormat="1">
      <c r="A20" s="9">
        <v>19</v>
      </c>
      <c r="B20" s="9">
        <v>10001</v>
      </c>
      <c r="C20" s="9">
        <v>2</v>
      </c>
      <c r="D20" s="9">
        <v>2</v>
      </c>
      <c r="E20" s="40" t="s">
        <v>230</v>
      </c>
      <c r="F20" s="12" t="s">
        <v>48</v>
      </c>
      <c r="G20" s="9">
        <v>1</v>
      </c>
      <c r="H20" t="s">
        <v>25</v>
      </c>
      <c r="I20" s="11" t="s">
        <v>206</v>
      </c>
      <c r="J20" s="9">
        <v>110</v>
      </c>
      <c r="K20" s="9">
        <v>14</v>
      </c>
      <c r="L20" s="9">
        <v>8</v>
      </c>
      <c r="M20" s="9">
        <v>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>
        <v>10</v>
      </c>
      <c r="Z20" s="77">
        <v>1</v>
      </c>
      <c r="AA20" s="13">
        <v>1</v>
      </c>
      <c r="AB20" s="13">
        <v>1</v>
      </c>
    </row>
    <row r="21" spans="1:28" s="13" customFormat="1">
      <c r="A21" s="9">
        <v>20</v>
      </c>
      <c r="B21" s="9">
        <v>10001</v>
      </c>
      <c r="C21" s="9">
        <v>2</v>
      </c>
      <c r="D21" s="9">
        <v>3</v>
      </c>
      <c r="E21" s="10" t="s">
        <v>234</v>
      </c>
      <c r="F21" s="14" t="s">
        <v>189</v>
      </c>
      <c r="G21" s="9">
        <v>1</v>
      </c>
      <c r="H21" t="s">
        <v>25</v>
      </c>
      <c r="I21" s="11" t="s">
        <v>206</v>
      </c>
      <c r="J21" s="9">
        <v>110</v>
      </c>
      <c r="K21" s="9">
        <v>14</v>
      </c>
      <c r="L21" s="9">
        <v>8</v>
      </c>
      <c r="M21" s="9">
        <v>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>
        <v>10</v>
      </c>
      <c r="Z21" s="77">
        <v>1</v>
      </c>
      <c r="AA21" s="13">
        <v>1</v>
      </c>
      <c r="AB21" s="13">
        <v>1</v>
      </c>
    </row>
    <row r="22" spans="1:28" s="13" customFormat="1">
      <c r="A22" s="9">
        <v>21</v>
      </c>
      <c r="B22" s="9">
        <v>10001</v>
      </c>
      <c r="C22" s="9">
        <v>2</v>
      </c>
      <c r="D22" s="9">
        <v>3</v>
      </c>
      <c r="E22" s="10" t="s">
        <v>235</v>
      </c>
      <c r="F22" s="14" t="s">
        <v>189</v>
      </c>
      <c r="G22" s="9">
        <v>1</v>
      </c>
      <c r="H22" t="s">
        <v>25</v>
      </c>
      <c r="I22" s="11" t="s">
        <v>206</v>
      </c>
      <c r="J22" s="9">
        <v>110</v>
      </c>
      <c r="K22" s="9">
        <v>14</v>
      </c>
      <c r="L22" s="9">
        <v>8</v>
      </c>
      <c r="M22" s="9">
        <v>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>
        <v>10</v>
      </c>
      <c r="Z22" s="77">
        <v>1</v>
      </c>
      <c r="AA22" s="13">
        <v>1</v>
      </c>
      <c r="AB22" s="13">
        <v>1</v>
      </c>
    </row>
    <row r="23" spans="1:28" s="13" customFormat="1">
      <c r="A23" s="9">
        <v>22</v>
      </c>
      <c r="B23" s="9">
        <v>10001</v>
      </c>
      <c r="C23" s="9">
        <v>2</v>
      </c>
      <c r="D23" s="9">
        <v>3</v>
      </c>
      <c r="E23" s="10" t="s">
        <v>236</v>
      </c>
      <c r="F23" s="14" t="s">
        <v>189</v>
      </c>
      <c r="G23" s="9">
        <v>1</v>
      </c>
      <c r="H23" t="s">
        <v>25</v>
      </c>
      <c r="I23" s="11" t="s">
        <v>206</v>
      </c>
      <c r="J23" s="9">
        <v>110</v>
      </c>
      <c r="K23" s="9">
        <v>14</v>
      </c>
      <c r="L23" s="9">
        <v>8</v>
      </c>
      <c r="M23" s="9">
        <v>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>
        <v>10</v>
      </c>
      <c r="Z23" s="77">
        <v>1</v>
      </c>
      <c r="AA23" s="13">
        <v>1</v>
      </c>
      <c r="AB23" s="13">
        <v>1</v>
      </c>
    </row>
    <row r="24" spans="1:28" s="13" customFormat="1">
      <c r="A24" s="9">
        <v>23</v>
      </c>
      <c r="B24" s="9">
        <v>10001</v>
      </c>
      <c r="C24" s="9">
        <v>2</v>
      </c>
      <c r="D24" s="9">
        <v>3</v>
      </c>
      <c r="E24" s="9" t="s">
        <v>233</v>
      </c>
      <c r="F24" s="12" t="s">
        <v>188</v>
      </c>
      <c r="G24" s="9">
        <v>1</v>
      </c>
      <c r="H24" t="s">
        <v>25</v>
      </c>
      <c r="I24" s="11" t="s">
        <v>206</v>
      </c>
      <c r="J24" s="9">
        <v>110</v>
      </c>
      <c r="K24" s="9">
        <v>14</v>
      </c>
      <c r="L24" s="9">
        <v>8</v>
      </c>
      <c r="M24" s="9">
        <v>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>
        <v>10</v>
      </c>
      <c r="Z24" s="77">
        <v>1</v>
      </c>
      <c r="AA24" s="13">
        <v>1</v>
      </c>
      <c r="AB24" s="13">
        <v>1</v>
      </c>
    </row>
    <row r="25" spans="1:28" s="13" customFormat="1">
      <c r="A25" s="9">
        <v>24</v>
      </c>
      <c r="B25" s="9">
        <v>10001</v>
      </c>
      <c r="C25" s="9">
        <v>3</v>
      </c>
      <c r="D25" s="9">
        <v>1</v>
      </c>
      <c r="E25" s="9" t="s">
        <v>229</v>
      </c>
      <c r="F25" s="12" t="s">
        <v>48</v>
      </c>
      <c r="G25" s="9">
        <v>1</v>
      </c>
      <c r="H25" t="s">
        <v>25</v>
      </c>
      <c r="I25" s="1" t="s">
        <v>206</v>
      </c>
      <c r="J25" s="9">
        <v>110</v>
      </c>
      <c r="K25" s="9">
        <v>14</v>
      </c>
      <c r="L25" s="9">
        <v>8</v>
      </c>
      <c r="M25" s="9">
        <v>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>
        <v>10</v>
      </c>
      <c r="Z25" s="77">
        <v>1</v>
      </c>
      <c r="AA25" s="13">
        <v>1</v>
      </c>
      <c r="AB25" s="13">
        <v>1</v>
      </c>
    </row>
    <row r="26" spans="1:28" s="13" customFormat="1">
      <c r="A26" s="9">
        <v>25</v>
      </c>
      <c r="B26" s="9">
        <v>10001</v>
      </c>
      <c r="C26" s="9">
        <v>3</v>
      </c>
      <c r="D26" s="9">
        <v>1</v>
      </c>
      <c r="E26" s="9" t="s">
        <v>230</v>
      </c>
      <c r="F26" s="12" t="s">
        <v>48</v>
      </c>
      <c r="G26" s="9">
        <v>1</v>
      </c>
      <c r="H26" t="s">
        <v>25</v>
      </c>
      <c r="I26" s="11" t="s">
        <v>206</v>
      </c>
      <c r="J26" s="9">
        <v>110</v>
      </c>
      <c r="K26" s="9">
        <v>14</v>
      </c>
      <c r="L26" s="9">
        <v>8</v>
      </c>
      <c r="M26" s="9">
        <v>0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>
        <v>10</v>
      </c>
      <c r="Z26" s="77">
        <v>1</v>
      </c>
      <c r="AA26" s="13">
        <v>1</v>
      </c>
      <c r="AB26" s="13">
        <v>1</v>
      </c>
    </row>
    <row r="27" spans="1:28" s="13" customFormat="1">
      <c r="A27" s="9">
        <v>26</v>
      </c>
      <c r="B27" s="9">
        <v>10001</v>
      </c>
      <c r="C27" s="9">
        <v>3</v>
      </c>
      <c r="D27" s="9">
        <v>1</v>
      </c>
      <c r="E27" s="9" t="s">
        <v>233</v>
      </c>
      <c r="F27" s="12" t="s">
        <v>188</v>
      </c>
      <c r="G27" s="9">
        <v>1</v>
      </c>
      <c r="H27" t="s">
        <v>25</v>
      </c>
      <c r="I27" s="11" t="s">
        <v>206</v>
      </c>
      <c r="J27" s="9">
        <v>110</v>
      </c>
      <c r="K27" s="9">
        <v>14</v>
      </c>
      <c r="L27" s="9">
        <v>8</v>
      </c>
      <c r="M27" s="9">
        <v>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>
        <v>10</v>
      </c>
      <c r="Z27" s="77">
        <v>1</v>
      </c>
      <c r="AA27" s="13">
        <v>1</v>
      </c>
      <c r="AB27" s="13">
        <v>1</v>
      </c>
    </row>
    <row r="28" spans="1:28" s="13" customFormat="1">
      <c r="A28" s="9">
        <v>27</v>
      </c>
      <c r="B28" s="9">
        <v>10001</v>
      </c>
      <c r="C28" s="9">
        <v>3</v>
      </c>
      <c r="D28" s="9">
        <v>1</v>
      </c>
      <c r="E28" s="40" t="s">
        <v>237</v>
      </c>
      <c r="F28" s="12" t="s">
        <v>188</v>
      </c>
      <c r="G28" s="9">
        <v>1</v>
      </c>
      <c r="H28" t="s">
        <v>25</v>
      </c>
      <c r="I28" s="11" t="s">
        <v>206</v>
      </c>
      <c r="J28" s="9">
        <v>110</v>
      </c>
      <c r="K28" s="9">
        <v>14</v>
      </c>
      <c r="L28" s="9">
        <v>8</v>
      </c>
      <c r="M28" s="9">
        <v>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>
        <v>10</v>
      </c>
      <c r="Z28" s="77">
        <v>1</v>
      </c>
      <c r="AA28" s="13">
        <v>1</v>
      </c>
      <c r="AB28" s="13">
        <v>1</v>
      </c>
    </row>
    <row r="29" spans="1:28" s="13" customFormat="1">
      <c r="A29" s="9">
        <v>28</v>
      </c>
      <c r="B29" s="10">
        <v>10001</v>
      </c>
      <c r="C29" s="10">
        <v>3</v>
      </c>
      <c r="D29" s="10">
        <v>1</v>
      </c>
      <c r="E29" s="14" t="s">
        <v>238</v>
      </c>
      <c r="F29" s="14" t="s">
        <v>628</v>
      </c>
      <c r="G29" s="10">
        <v>1</v>
      </c>
      <c r="H29" t="s">
        <v>25</v>
      </c>
      <c r="I29" s="11" t="s">
        <v>206</v>
      </c>
      <c r="J29" s="9">
        <v>110</v>
      </c>
      <c r="K29" s="9">
        <v>14</v>
      </c>
      <c r="L29" s="9">
        <v>8</v>
      </c>
      <c r="M29" s="9">
        <v>0</v>
      </c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9">
        <v>10</v>
      </c>
      <c r="Z29" s="77">
        <v>1</v>
      </c>
      <c r="AA29" s="13">
        <v>1</v>
      </c>
      <c r="AB29" s="13">
        <v>1</v>
      </c>
    </row>
    <row r="30" spans="1:28" s="13" customFormat="1">
      <c r="A30" s="9">
        <v>29</v>
      </c>
      <c r="B30" s="9">
        <v>10001</v>
      </c>
      <c r="C30" s="9">
        <v>3</v>
      </c>
      <c r="D30" s="9">
        <v>2</v>
      </c>
      <c r="E30" s="10" t="s">
        <v>1002</v>
      </c>
      <c r="F30" s="14" t="s">
        <v>189</v>
      </c>
      <c r="G30" s="9">
        <v>1</v>
      </c>
      <c r="H30" t="s">
        <v>25</v>
      </c>
      <c r="I30" s="11" t="s">
        <v>206</v>
      </c>
      <c r="J30" s="9">
        <v>110</v>
      </c>
      <c r="K30" s="9">
        <v>14</v>
      </c>
      <c r="L30" s="9">
        <v>8</v>
      </c>
      <c r="M30" s="9">
        <v>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>
        <v>10</v>
      </c>
      <c r="Z30" s="77">
        <v>1</v>
      </c>
      <c r="AA30" s="13">
        <v>1</v>
      </c>
      <c r="AB30" s="13">
        <v>1</v>
      </c>
    </row>
    <row r="31" spans="1:28" s="13" customFormat="1">
      <c r="A31" s="9">
        <v>30</v>
      </c>
      <c r="B31" s="9">
        <v>10001</v>
      </c>
      <c r="C31" s="9">
        <v>3</v>
      </c>
      <c r="D31" s="9">
        <v>2</v>
      </c>
      <c r="E31" s="10" t="s">
        <v>577</v>
      </c>
      <c r="F31" s="14" t="s">
        <v>189</v>
      </c>
      <c r="G31" s="9">
        <v>1</v>
      </c>
      <c r="H31" t="s">
        <v>25</v>
      </c>
      <c r="I31" s="11" t="s">
        <v>206</v>
      </c>
      <c r="J31" s="9">
        <v>110</v>
      </c>
      <c r="K31" s="9">
        <v>14</v>
      </c>
      <c r="L31" s="9">
        <v>8</v>
      </c>
      <c r="M31" s="9">
        <v>0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>
        <v>10</v>
      </c>
      <c r="Z31" s="77">
        <v>1</v>
      </c>
      <c r="AA31" s="13">
        <v>1</v>
      </c>
      <c r="AB31" s="13">
        <v>1</v>
      </c>
    </row>
    <row r="32" spans="1:28" s="13" customFormat="1">
      <c r="A32" s="9">
        <v>31</v>
      </c>
      <c r="B32" s="9">
        <v>10001</v>
      </c>
      <c r="C32" s="9">
        <v>3</v>
      </c>
      <c r="D32" s="9">
        <v>2</v>
      </c>
      <c r="E32" s="10" t="s">
        <v>578</v>
      </c>
      <c r="F32" s="14" t="s">
        <v>189</v>
      </c>
      <c r="G32" s="9">
        <v>1</v>
      </c>
      <c r="H32" t="s">
        <v>25</v>
      </c>
      <c r="I32" s="11" t="s">
        <v>206</v>
      </c>
      <c r="J32" s="9">
        <v>110</v>
      </c>
      <c r="K32" s="9">
        <v>14</v>
      </c>
      <c r="L32" s="9">
        <v>8</v>
      </c>
      <c r="M32" s="9">
        <v>0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>
        <v>10</v>
      </c>
      <c r="Z32" s="77">
        <v>1</v>
      </c>
      <c r="AA32" s="13">
        <v>1</v>
      </c>
      <c r="AB32" s="13">
        <v>1</v>
      </c>
    </row>
    <row r="33" spans="1:28" s="13" customFormat="1">
      <c r="A33" s="9">
        <v>32</v>
      </c>
      <c r="B33" s="10">
        <v>10001</v>
      </c>
      <c r="C33" s="10">
        <v>3</v>
      </c>
      <c r="D33" s="10">
        <v>2</v>
      </c>
      <c r="E33" s="21" t="s">
        <v>244</v>
      </c>
      <c r="F33" s="14" t="s">
        <v>1003</v>
      </c>
      <c r="G33" s="10">
        <v>1</v>
      </c>
      <c r="H33" s="1" t="s">
        <v>205</v>
      </c>
      <c r="I33" s="11" t="s">
        <v>206</v>
      </c>
      <c r="J33" s="9">
        <v>496</v>
      </c>
      <c r="K33" s="9">
        <v>15</v>
      </c>
      <c r="L33" s="9">
        <v>9</v>
      </c>
      <c r="M33" s="9">
        <v>100</v>
      </c>
      <c r="N33" s="9"/>
      <c r="O33" s="9"/>
      <c r="P33" s="9"/>
      <c r="Q33" s="9"/>
      <c r="R33" s="10"/>
      <c r="S33" s="10"/>
      <c r="T33" s="10"/>
      <c r="U33" s="10"/>
      <c r="V33" s="10"/>
      <c r="W33" s="10"/>
      <c r="X33" s="10"/>
      <c r="Y33" s="9">
        <v>10</v>
      </c>
      <c r="Z33" s="77">
        <v>1</v>
      </c>
      <c r="AA33" s="13">
        <v>3</v>
      </c>
      <c r="AB33" s="13">
        <v>1</v>
      </c>
    </row>
    <row r="34" spans="1:28" s="13" customFormat="1">
      <c r="A34" s="9">
        <v>33</v>
      </c>
      <c r="B34" s="9">
        <v>10001</v>
      </c>
      <c r="C34" s="9">
        <v>3</v>
      </c>
      <c r="D34" s="9">
        <v>3</v>
      </c>
      <c r="E34" s="9" t="s">
        <v>229</v>
      </c>
      <c r="F34" s="12" t="s">
        <v>48</v>
      </c>
      <c r="G34" s="9">
        <v>1</v>
      </c>
      <c r="H34" t="s">
        <v>25</v>
      </c>
      <c r="I34" s="11" t="s">
        <v>206</v>
      </c>
      <c r="J34" s="9">
        <v>110</v>
      </c>
      <c r="K34" s="9">
        <v>14</v>
      </c>
      <c r="L34" s="9">
        <v>8</v>
      </c>
      <c r="M34" s="9">
        <v>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>
        <v>10</v>
      </c>
      <c r="Z34" s="77">
        <v>1</v>
      </c>
      <c r="AA34" s="13">
        <v>1</v>
      </c>
      <c r="AB34" s="13">
        <v>1</v>
      </c>
    </row>
    <row r="35" spans="1:28" s="13" customFormat="1">
      <c r="A35" s="9">
        <v>34</v>
      </c>
      <c r="B35" s="9">
        <v>10001</v>
      </c>
      <c r="C35" s="9">
        <v>3</v>
      </c>
      <c r="D35" s="9">
        <v>3</v>
      </c>
      <c r="E35" s="9" t="s">
        <v>230</v>
      </c>
      <c r="F35" s="12" t="s">
        <v>48</v>
      </c>
      <c r="G35" s="9">
        <v>1</v>
      </c>
      <c r="H35" t="s">
        <v>25</v>
      </c>
      <c r="I35" s="11" t="s">
        <v>206</v>
      </c>
      <c r="J35" s="9">
        <v>110</v>
      </c>
      <c r="K35" s="9">
        <v>14</v>
      </c>
      <c r="L35" s="9">
        <v>8</v>
      </c>
      <c r="M35" s="9">
        <v>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>
        <v>10</v>
      </c>
      <c r="Z35" s="77">
        <v>1</v>
      </c>
      <c r="AA35" s="13">
        <v>1</v>
      </c>
      <c r="AB35" s="13">
        <v>1</v>
      </c>
    </row>
    <row r="36" spans="1:28" s="13" customFormat="1">
      <c r="A36" s="9">
        <v>35</v>
      </c>
      <c r="B36" s="9">
        <v>10001</v>
      </c>
      <c r="C36" s="9">
        <v>3</v>
      </c>
      <c r="D36" s="9">
        <v>3</v>
      </c>
      <c r="E36" s="9" t="s">
        <v>231</v>
      </c>
      <c r="F36" s="12" t="s">
        <v>48</v>
      </c>
      <c r="G36" s="9">
        <v>1</v>
      </c>
      <c r="H36" t="s">
        <v>25</v>
      </c>
      <c r="I36" s="11" t="s">
        <v>206</v>
      </c>
      <c r="J36" s="9">
        <v>110</v>
      </c>
      <c r="K36" s="9">
        <v>14</v>
      </c>
      <c r="L36" s="9">
        <v>8</v>
      </c>
      <c r="M36" s="9">
        <v>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>
        <v>10</v>
      </c>
      <c r="Z36" s="77">
        <v>1</v>
      </c>
      <c r="AA36" s="13">
        <v>1</v>
      </c>
      <c r="AB36" s="13">
        <v>1</v>
      </c>
    </row>
    <row r="37" spans="1:28" s="13" customFormat="1">
      <c r="A37" s="9">
        <v>36</v>
      </c>
      <c r="B37" s="9">
        <v>10001</v>
      </c>
      <c r="C37" s="9">
        <v>3</v>
      </c>
      <c r="D37" s="9">
        <v>3</v>
      </c>
      <c r="E37" s="9" t="s">
        <v>232</v>
      </c>
      <c r="F37" s="12" t="s">
        <v>48</v>
      </c>
      <c r="G37" s="9">
        <v>1</v>
      </c>
      <c r="H37" t="s">
        <v>25</v>
      </c>
      <c r="I37" s="11" t="s">
        <v>206</v>
      </c>
      <c r="J37" s="9">
        <v>110</v>
      </c>
      <c r="K37" s="9">
        <v>14</v>
      </c>
      <c r="L37" s="9">
        <v>8</v>
      </c>
      <c r="M37" s="9">
        <v>0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>
        <v>10</v>
      </c>
      <c r="Z37" s="77">
        <v>1</v>
      </c>
      <c r="AA37" s="13">
        <v>1</v>
      </c>
      <c r="AB37" s="13">
        <v>1</v>
      </c>
    </row>
    <row r="38" spans="1:28" s="13" customFormat="1">
      <c r="A38" s="9">
        <v>37</v>
      </c>
      <c r="B38" s="9">
        <v>10001</v>
      </c>
      <c r="C38" s="9">
        <v>3</v>
      </c>
      <c r="D38" s="9">
        <v>4</v>
      </c>
      <c r="E38" s="9" t="s">
        <v>233</v>
      </c>
      <c r="F38" s="12" t="s">
        <v>188</v>
      </c>
      <c r="G38" s="9">
        <v>1</v>
      </c>
      <c r="H38" t="s">
        <v>25</v>
      </c>
      <c r="I38" s="11" t="s">
        <v>206</v>
      </c>
      <c r="J38" s="9">
        <v>110</v>
      </c>
      <c r="K38" s="9">
        <v>14</v>
      </c>
      <c r="L38" s="9">
        <v>8</v>
      </c>
      <c r="M38" s="9">
        <v>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>
        <v>10</v>
      </c>
      <c r="Z38" s="77">
        <v>1</v>
      </c>
      <c r="AA38" s="13">
        <v>1</v>
      </c>
      <c r="AB38" s="13">
        <v>1</v>
      </c>
    </row>
    <row r="39" spans="1:28" s="13" customFormat="1">
      <c r="A39" s="9">
        <v>38</v>
      </c>
      <c r="B39" s="9">
        <v>10001</v>
      </c>
      <c r="C39" s="9">
        <v>3</v>
      </c>
      <c r="D39" s="9">
        <v>4</v>
      </c>
      <c r="E39" s="9" t="s">
        <v>237</v>
      </c>
      <c r="F39" s="12" t="s">
        <v>188</v>
      </c>
      <c r="G39" s="9">
        <v>1</v>
      </c>
      <c r="H39" t="s">
        <v>25</v>
      </c>
      <c r="I39" s="11" t="s">
        <v>206</v>
      </c>
      <c r="J39" s="9">
        <v>110</v>
      </c>
      <c r="K39" s="9">
        <v>14</v>
      </c>
      <c r="L39" s="9">
        <v>8</v>
      </c>
      <c r="M39" s="9">
        <v>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>
        <v>10</v>
      </c>
      <c r="Z39" s="77">
        <v>1</v>
      </c>
      <c r="AA39" s="13">
        <v>1</v>
      </c>
      <c r="AB39" s="13">
        <v>1</v>
      </c>
    </row>
    <row r="40" spans="1:28" s="13" customFormat="1">
      <c r="A40" s="9">
        <v>39</v>
      </c>
      <c r="B40" s="9">
        <v>10001</v>
      </c>
      <c r="C40" s="9">
        <v>3</v>
      </c>
      <c r="D40" s="9">
        <v>4</v>
      </c>
      <c r="E40" s="9" t="s">
        <v>349</v>
      </c>
      <c r="F40" s="12" t="s">
        <v>188</v>
      </c>
      <c r="G40" s="9">
        <v>1</v>
      </c>
      <c r="H40" t="s">
        <v>25</v>
      </c>
      <c r="I40" s="11" t="s">
        <v>206</v>
      </c>
      <c r="J40" s="9">
        <v>110</v>
      </c>
      <c r="K40" s="9">
        <v>14</v>
      </c>
      <c r="L40" s="9">
        <v>8</v>
      </c>
      <c r="M40" s="9">
        <v>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>
        <v>10</v>
      </c>
      <c r="Z40" s="77">
        <v>1</v>
      </c>
      <c r="AA40" s="13">
        <v>1</v>
      </c>
      <c r="AB40" s="13">
        <v>1</v>
      </c>
    </row>
    <row r="41" spans="1:28" s="13" customFormat="1">
      <c r="A41" s="9">
        <v>40</v>
      </c>
      <c r="B41" s="9">
        <v>10001</v>
      </c>
      <c r="C41" s="9">
        <v>3</v>
      </c>
      <c r="D41" s="9">
        <v>4</v>
      </c>
      <c r="E41" s="9" t="s">
        <v>350</v>
      </c>
      <c r="F41" s="12" t="s">
        <v>188</v>
      </c>
      <c r="G41" s="9">
        <v>1</v>
      </c>
      <c r="H41" t="s">
        <v>25</v>
      </c>
      <c r="I41" s="11" t="s">
        <v>206</v>
      </c>
      <c r="J41" s="9">
        <v>110</v>
      </c>
      <c r="K41" s="9">
        <v>14</v>
      </c>
      <c r="L41" s="9">
        <v>8</v>
      </c>
      <c r="M41" s="9">
        <v>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>
        <v>10</v>
      </c>
      <c r="Z41" s="77">
        <v>1</v>
      </c>
      <c r="AA41" s="13">
        <v>1</v>
      </c>
      <c r="AB41" s="13">
        <v>1</v>
      </c>
    </row>
    <row r="42" spans="1:28" s="13" customFormat="1">
      <c r="A42" s="9">
        <v>41</v>
      </c>
      <c r="B42" s="10">
        <v>10002</v>
      </c>
      <c r="C42" s="10">
        <v>1</v>
      </c>
      <c r="D42" s="10">
        <v>1</v>
      </c>
      <c r="E42" s="10" t="s">
        <v>229</v>
      </c>
      <c r="F42" s="14" t="s">
        <v>48</v>
      </c>
      <c r="G42" s="10">
        <v>1</v>
      </c>
      <c r="H42" t="s">
        <v>25</v>
      </c>
      <c r="I42" s="11" t="s">
        <v>206</v>
      </c>
      <c r="J42" s="9">
        <v>176</v>
      </c>
      <c r="K42" s="9">
        <v>23</v>
      </c>
      <c r="L42" s="9">
        <v>16</v>
      </c>
      <c r="M42" s="9">
        <v>0</v>
      </c>
      <c r="N42" s="9"/>
      <c r="O42" s="9"/>
      <c r="P42" s="9"/>
      <c r="Q42" s="9"/>
      <c r="R42" s="10"/>
      <c r="S42" s="10"/>
      <c r="T42" s="10"/>
      <c r="U42" s="10"/>
      <c r="V42" s="10"/>
      <c r="W42" s="10"/>
      <c r="X42" s="10"/>
      <c r="Y42" s="9">
        <v>10</v>
      </c>
      <c r="Z42" s="77">
        <v>2</v>
      </c>
      <c r="AA42" s="13">
        <v>1</v>
      </c>
      <c r="AB42" s="13">
        <v>1</v>
      </c>
    </row>
    <row r="43" spans="1:28" s="13" customFormat="1">
      <c r="A43" s="9">
        <v>42</v>
      </c>
      <c r="B43" s="10">
        <v>10002</v>
      </c>
      <c r="C43" s="10">
        <v>1</v>
      </c>
      <c r="D43" s="10">
        <v>1</v>
      </c>
      <c r="E43" s="10" t="s">
        <v>230</v>
      </c>
      <c r="F43" s="14" t="s">
        <v>48</v>
      </c>
      <c r="G43" s="10">
        <v>1</v>
      </c>
      <c r="H43" t="s">
        <v>25</v>
      </c>
      <c r="I43" s="11" t="s">
        <v>206</v>
      </c>
      <c r="J43" s="9">
        <v>176</v>
      </c>
      <c r="K43" s="9">
        <v>23</v>
      </c>
      <c r="L43" s="9">
        <v>16</v>
      </c>
      <c r="M43" s="9">
        <v>0</v>
      </c>
      <c r="N43" s="9"/>
      <c r="O43" s="9"/>
      <c r="P43" s="9"/>
      <c r="Q43" s="9"/>
      <c r="R43" s="10"/>
      <c r="S43" s="10"/>
      <c r="T43" s="10"/>
      <c r="U43" s="10"/>
      <c r="V43" s="10"/>
      <c r="W43" s="10"/>
      <c r="X43" s="10"/>
      <c r="Y43" s="9">
        <v>10</v>
      </c>
      <c r="Z43" s="77">
        <v>2</v>
      </c>
      <c r="AA43" s="13">
        <v>1</v>
      </c>
      <c r="AB43" s="13">
        <v>1</v>
      </c>
    </row>
    <row r="44" spans="1:28" s="13" customFormat="1">
      <c r="A44" s="9">
        <v>43</v>
      </c>
      <c r="B44" s="10">
        <v>10002</v>
      </c>
      <c r="C44" s="10">
        <v>1</v>
      </c>
      <c r="D44" s="10">
        <v>1</v>
      </c>
      <c r="E44" s="10" t="s">
        <v>231</v>
      </c>
      <c r="F44" s="14" t="s">
        <v>48</v>
      </c>
      <c r="G44" s="10">
        <v>1</v>
      </c>
      <c r="H44" t="s">
        <v>25</v>
      </c>
      <c r="I44" s="11" t="s">
        <v>206</v>
      </c>
      <c r="J44" s="9">
        <v>176</v>
      </c>
      <c r="K44" s="9">
        <v>23</v>
      </c>
      <c r="L44" s="9">
        <v>16</v>
      </c>
      <c r="M44" s="9">
        <v>0</v>
      </c>
      <c r="N44" s="9"/>
      <c r="O44" s="9"/>
      <c r="P44" s="9"/>
      <c r="Q44" s="9"/>
      <c r="R44" s="10"/>
      <c r="S44" s="10"/>
      <c r="T44" s="10"/>
      <c r="U44" s="10"/>
      <c r="V44" s="10"/>
      <c r="W44" s="10"/>
      <c r="X44" s="10"/>
      <c r="Y44" s="9">
        <v>10</v>
      </c>
      <c r="Z44" s="77">
        <v>2</v>
      </c>
      <c r="AA44" s="13">
        <v>1</v>
      </c>
      <c r="AB44" s="13">
        <v>1</v>
      </c>
    </row>
    <row r="45" spans="1:28" s="13" customFormat="1">
      <c r="A45" s="9">
        <v>44</v>
      </c>
      <c r="B45" s="10">
        <v>10002</v>
      </c>
      <c r="C45" s="10">
        <v>1</v>
      </c>
      <c r="D45" s="10">
        <v>1</v>
      </c>
      <c r="E45" s="14" t="s">
        <v>232</v>
      </c>
      <c r="F45" s="14" t="s">
        <v>48</v>
      </c>
      <c r="G45" s="10">
        <v>1</v>
      </c>
      <c r="H45" t="s">
        <v>25</v>
      </c>
      <c r="I45" s="11" t="s">
        <v>206</v>
      </c>
      <c r="J45" s="9">
        <v>176</v>
      </c>
      <c r="K45" s="9">
        <v>23</v>
      </c>
      <c r="L45" s="9">
        <v>16</v>
      </c>
      <c r="M45" s="9">
        <v>0</v>
      </c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9">
        <v>10</v>
      </c>
      <c r="Z45" s="77">
        <v>2</v>
      </c>
      <c r="AA45" s="13">
        <v>1</v>
      </c>
      <c r="AB45" s="13">
        <v>1</v>
      </c>
    </row>
    <row r="46" spans="1:28" s="13" customFormat="1">
      <c r="A46" s="9">
        <v>45</v>
      </c>
      <c r="B46" s="10">
        <v>10002</v>
      </c>
      <c r="C46" s="10">
        <v>1</v>
      </c>
      <c r="D46" s="10">
        <v>2</v>
      </c>
      <c r="E46" s="10" t="s">
        <v>229</v>
      </c>
      <c r="F46" s="14" t="s">
        <v>48</v>
      </c>
      <c r="G46" s="10">
        <v>1</v>
      </c>
      <c r="H46" t="s">
        <v>25</v>
      </c>
      <c r="I46" s="11" t="s">
        <v>206</v>
      </c>
      <c r="J46" s="9">
        <v>176</v>
      </c>
      <c r="K46" s="9">
        <v>23</v>
      </c>
      <c r="L46" s="9">
        <v>16</v>
      </c>
      <c r="M46" s="9">
        <v>0</v>
      </c>
      <c r="N46" s="9"/>
      <c r="O46" s="9"/>
      <c r="P46" s="9"/>
      <c r="Q46" s="9"/>
      <c r="R46" s="10"/>
      <c r="S46" s="10"/>
      <c r="T46" s="10"/>
      <c r="U46" s="10"/>
      <c r="V46" s="10"/>
      <c r="W46" s="10"/>
      <c r="X46" s="10"/>
      <c r="Y46" s="9">
        <v>10</v>
      </c>
      <c r="Z46" s="77">
        <v>2</v>
      </c>
      <c r="AA46" s="13">
        <v>1</v>
      </c>
      <c r="AB46" s="13">
        <v>1</v>
      </c>
    </row>
    <row r="47" spans="1:28" s="13" customFormat="1">
      <c r="A47" s="9">
        <v>46</v>
      </c>
      <c r="B47" s="10">
        <v>10002</v>
      </c>
      <c r="C47" s="10">
        <v>1</v>
      </c>
      <c r="D47" s="10">
        <v>2</v>
      </c>
      <c r="E47" s="10" t="s">
        <v>230</v>
      </c>
      <c r="F47" s="14" t="s">
        <v>48</v>
      </c>
      <c r="G47" s="10">
        <v>1</v>
      </c>
      <c r="H47" t="s">
        <v>25</v>
      </c>
      <c r="I47" s="11" t="s">
        <v>206</v>
      </c>
      <c r="J47" s="9">
        <v>176</v>
      </c>
      <c r="K47" s="9">
        <v>23</v>
      </c>
      <c r="L47" s="9">
        <v>16</v>
      </c>
      <c r="M47" s="9">
        <v>0</v>
      </c>
      <c r="N47" s="9"/>
      <c r="O47" s="9"/>
      <c r="P47" s="9"/>
      <c r="Q47" s="9"/>
      <c r="R47" s="10"/>
      <c r="S47" s="10"/>
      <c r="T47" s="10"/>
      <c r="U47" s="10"/>
      <c r="V47" s="10"/>
      <c r="W47" s="10"/>
      <c r="X47" s="10"/>
      <c r="Y47" s="9">
        <v>10</v>
      </c>
      <c r="Z47" s="77">
        <v>2</v>
      </c>
      <c r="AA47" s="13">
        <v>1</v>
      </c>
      <c r="AB47" s="13">
        <v>1</v>
      </c>
    </row>
    <row r="48" spans="1:28" s="13" customFormat="1">
      <c r="A48" s="9">
        <v>47</v>
      </c>
      <c r="B48" s="10">
        <v>10002</v>
      </c>
      <c r="C48" s="10">
        <v>1</v>
      </c>
      <c r="D48" s="10">
        <v>2</v>
      </c>
      <c r="E48" s="10" t="s">
        <v>231</v>
      </c>
      <c r="F48" s="14" t="s">
        <v>48</v>
      </c>
      <c r="G48" s="10">
        <v>1</v>
      </c>
      <c r="H48" t="s">
        <v>25</v>
      </c>
      <c r="I48" s="11" t="s">
        <v>206</v>
      </c>
      <c r="J48" s="9">
        <v>176</v>
      </c>
      <c r="K48" s="9">
        <v>23</v>
      </c>
      <c r="L48" s="9">
        <v>16</v>
      </c>
      <c r="M48" s="9">
        <v>0</v>
      </c>
      <c r="N48" s="9"/>
      <c r="O48" s="9"/>
      <c r="P48" s="9"/>
      <c r="Q48" s="9"/>
      <c r="R48" s="10"/>
      <c r="S48" s="10"/>
      <c r="T48" s="10"/>
      <c r="U48" s="10"/>
      <c r="V48" s="10"/>
      <c r="W48" s="10"/>
      <c r="X48" s="10"/>
      <c r="Y48" s="9">
        <v>10</v>
      </c>
      <c r="Z48" s="77">
        <v>2</v>
      </c>
      <c r="AA48" s="13">
        <v>1</v>
      </c>
      <c r="AB48" s="13">
        <v>1</v>
      </c>
    </row>
    <row r="49" spans="1:28" s="13" customFormat="1">
      <c r="A49" s="9">
        <v>48</v>
      </c>
      <c r="B49" s="10">
        <v>10002</v>
      </c>
      <c r="C49" s="10">
        <v>1</v>
      </c>
      <c r="D49" s="10">
        <v>2</v>
      </c>
      <c r="E49" s="10" t="s">
        <v>234</v>
      </c>
      <c r="F49" s="14" t="s">
        <v>189</v>
      </c>
      <c r="G49" s="10">
        <v>1</v>
      </c>
      <c r="H49" t="s">
        <v>25</v>
      </c>
      <c r="I49" s="11" t="s">
        <v>206</v>
      </c>
      <c r="J49" s="9">
        <v>176</v>
      </c>
      <c r="K49" s="9">
        <v>23</v>
      </c>
      <c r="L49" s="9">
        <v>16</v>
      </c>
      <c r="M49" s="9">
        <v>0</v>
      </c>
      <c r="N49" s="9"/>
      <c r="O49" s="9"/>
      <c r="P49" s="9"/>
      <c r="Q49" s="9"/>
      <c r="R49" s="10"/>
      <c r="S49" s="10"/>
      <c r="T49" s="10"/>
      <c r="U49" s="10"/>
      <c r="V49" s="10"/>
      <c r="W49" s="10"/>
      <c r="X49" s="10"/>
      <c r="Y49" s="9">
        <v>10</v>
      </c>
      <c r="Z49" s="77">
        <v>2</v>
      </c>
      <c r="AA49" s="13">
        <v>1</v>
      </c>
      <c r="AB49" s="13">
        <v>1</v>
      </c>
    </row>
    <row r="50" spans="1:28" s="13" customFormat="1">
      <c r="A50" s="9">
        <v>49</v>
      </c>
      <c r="B50" s="10">
        <v>10002</v>
      </c>
      <c r="C50" s="10">
        <v>1</v>
      </c>
      <c r="D50" s="10">
        <v>2</v>
      </c>
      <c r="E50" s="10" t="s">
        <v>235</v>
      </c>
      <c r="F50" s="14" t="s">
        <v>189</v>
      </c>
      <c r="G50" s="10">
        <v>1</v>
      </c>
      <c r="H50" t="s">
        <v>25</v>
      </c>
      <c r="I50" s="11" t="s">
        <v>206</v>
      </c>
      <c r="J50" s="9">
        <v>176</v>
      </c>
      <c r="K50" s="9">
        <v>23</v>
      </c>
      <c r="L50" s="9">
        <v>16</v>
      </c>
      <c r="M50" s="9">
        <v>0</v>
      </c>
      <c r="N50" s="9"/>
      <c r="O50" s="9"/>
      <c r="P50" s="9"/>
      <c r="Q50" s="9"/>
      <c r="R50" s="10"/>
      <c r="S50" s="10"/>
      <c r="T50" s="10"/>
      <c r="U50" s="10"/>
      <c r="V50" s="10"/>
      <c r="W50" s="10"/>
      <c r="X50" s="10"/>
      <c r="Y50" s="9">
        <v>10</v>
      </c>
      <c r="Z50" s="77">
        <v>2</v>
      </c>
      <c r="AA50" s="13">
        <v>1</v>
      </c>
      <c r="AB50" s="13">
        <v>1</v>
      </c>
    </row>
    <row r="51" spans="1:28" s="13" customFormat="1">
      <c r="A51" s="9">
        <v>50</v>
      </c>
      <c r="B51" s="10">
        <v>10002</v>
      </c>
      <c r="C51" s="10">
        <v>1</v>
      </c>
      <c r="D51" s="10">
        <v>3</v>
      </c>
      <c r="E51" s="10" t="s">
        <v>229</v>
      </c>
      <c r="F51" s="14" t="s">
        <v>48</v>
      </c>
      <c r="G51" s="10">
        <v>1</v>
      </c>
      <c r="H51" t="s">
        <v>25</v>
      </c>
      <c r="I51" s="11" t="s">
        <v>206</v>
      </c>
      <c r="J51" s="9">
        <v>176</v>
      </c>
      <c r="K51" s="9">
        <v>23</v>
      </c>
      <c r="L51" s="9">
        <v>16</v>
      </c>
      <c r="M51" s="9">
        <v>0</v>
      </c>
      <c r="N51" s="9"/>
      <c r="O51" s="9"/>
      <c r="P51" s="9"/>
      <c r="Q51" s="9"/>
      <c r="R51" s="10"/>
      <c r="S51" s="10"/>
      <c r="T51" s="10"/>
      <c r="U51" s="10"/>
      <c r="V51" s="10"/>
      <c r="W51" s="10"/>
      <c r="X51" s="10"/>
      <c r="Y51" s="9">
        <v>10</v>
      </c>
      <c r="Z51" s="77">
        <v>2</v>
      </c>
      <c r="AA51" s="13">
        <v>1</v>
      </c>
      <c r="AB51" s="13">
        <v>1</v>
      </c>
    </row>
    <row r="52" spans="1:28" s="13" customFormat="1">
      <c r="A52" s="9">
        <v>51</v>
      </c>
      <c r="B52" s="10">
        <v>10002</v>
      </c>
      <c r="C52" s="10">
        <v>1</v>
      </c>
      <c r="D52" s="10">
        <v>3</v>
      </c>
      <c r="E52" s="10" t="s">
        <v>230</v>
      </c>
      <c r="F52" s="14" t="s">
        <v>48</v>
      </c>
      <c r="G52" s="10">
        <v>1</v>
      </c>
      <c r="H52" t="s">
        <v>25</v>
      </c>
      <c r="I52" s="11" t="s">
        <v>206</v>
      </c>
      <c r="J52" s="9">
        <v>176</v>
      </c>
      <c r="K52" s="9">
        <v>23</v>
      </c>
      <c r="L52" s="9">
        <v>16</v>
      </c>
      <c r="M52" s="9">
        <v>0</v>
      </c>
      <c r="N52" s="9"/>
      <c r="O52" s="9"/>
      <c r="P52" s="9"/>
      <c r="Q52" s="9"/>
      <c r="R52" s="10"/>
      <c r="S52" s="10"/>
      <c r="T52" s="10"/>
      <c r="U52" s="10"/>
      <c r="V52" s="10"/>
      <c r="W52" s="10"/>
      <c r="X52" s="10"/>
      <c r="Y52" s="9">
        <v>10</v>
      </c>
      <c r="Z52" s="77">
        <v>2</v>
      </c>
      <c r="AA52" s="13">
        <v>1</v>
      </c>
      <c r="AB52" s="13">
        <v>1</v>
      </c>
    </row>
    <row r="53" spans="1:28" s="13" customFormat="1">
      <c r="A53" s="9">
        <v>52</v>
      </c>
      <c r="B53" s="10">
        <v>10002</v>
      </c>
      <c r="C53" s="10">
        <v>1</v>
      </c>
      <c r="D53" s="10">
        <v>3</v>
      </c>
      <c r="E53" s="10" t="s">
        <v>231</v>
      </c>
      <c r="F53" s="14" t="s">
        <v>48</v>
      </c>
      <c r="G53" s="10">
        <v>1</v>
      </c>
      <c r="H53" t="s">
        <v>25</v>
      </c>
      <c r="I53" s="11" t="s">
        <v>206</v>
      </c>
      <c r="J53" s="9">
        <v>176</v>
      </c>
      <c r="K53" s="9">
        <v>23</v>
      </c>
      <c r="L53" s="9">
        <v>16</v>
      </c>
      <c r="M53" s="9">
        <v>0</v>
      </c>
      <c r="N53" s="9"/>
      <c r="O53" s="9"/>
      <c r="P53" s="9"/>
      <c r="Q53" s="9"/>
      <c r="R53" s="10"/>
      <c r="S53" s="10"/>
      <c r="T53" s="10"/>
      <c r="U53" s="10"/>
      <c r="V53" s="10"/>
      <c r="W53" s="10"/>
      <c r="X53" s="10"/>
      <c r="Y53" s="9">
        <v>10</v>
      </c>
      <c r="Z53" s="77">
        <v>2</v>
      </c>
      <c r="AA53" s="13">
        <v>1</v>
      </c>
      <c r="AB53" s="13">
        <v>1</v>
      </c>
    </row>
    <row r="54" spans="1:28" s="13" customFormat="1">
      <c r="A54" s="9">
        <v>53</v>
      </c>
      <c r="B54" s="10">
        <v>10002</v>
      </c>
      <c r="C54" s="10">
        <v>1</v>
      </c>
      <c r="D54" s="10">
        <v>3</v>
      </c>
      <c r="E54" s="10" t="s">
        <v>234</v>
      </c>
      <c r="F54" s="14" t="s">
        <v>189</v>
      </c>
      <c r="G54" s="10">
        <v>1</v>
      </c>
      <c r="H54" t="s">
        <v>25</v>
      </c>
      <c r="I54" s="11" t="s">
        <v>206</v>
      </c>
      <c r="J54" s="9">
        <v>176</v>
      </c>
      <c r="K54" s="9">
        <v>23</v>
      </c>
      <c r="L54" s="9">
        <v>16</v>
      </c>
      <c r="M54" s="9">
        <v>0</v>
      </c>
      <c r="N54" s="9"/>
      <c r="O54" s="9"/>
      <c r="P54" s="9"/>
      <c r="Q54" s="9"/>
      <c r="R54" s="10"/>
      <c r="S54" s="10"/>
      <c r="T54" s="10"/>
      <c r="U54" s="10"/>
      <c r="V54" s="10"/>
      <c r="W54" s="10"/>
      <c r="X54" s="10"/>
      <c r="Y54" s="9">
        <v>10</v>
      </c>
      <c r="Z54" s="77">
        <v>2</v>
      </c>
      <c r="AA54" s="13">
        <v>1</v>
      </c>
      <c r="AB54" s="13">
        <v>1</v>
      </c>
    </row>
    <row r="55" spans="1:28" s="13" customFormat="1">
      <c r="A55" s="9">
        <v>54</v>
      </c>
      <c r="B55" s="10">
        <v>10002</v>
      </c>
      <c r="C55" s="10">
        <v>1</v>
      </c>
      <c r="D55" s="10">
        <v>3</v>
      </c>
      <c r="E55" s="10" t="s">
        <v>235</v>
      </c>
      <c r="F55" s="14" t="s">
        <v>189</v>
      </c>
      <c r="G55" s="10">
        <v>1</v>
      </c>
      <c r="H55" t="s">
        <v>25</v>
      </c>
      <c r="I55" s="11" t="s">
        <v>206</v>
      </c>
      <c r="J55" s="9">
        <v>176</v>
      </c>
      <c r="K55" s="9">
        <v>23</v>
      </c>
      <c r="L55" s="9">
        <v>16</v>
      </c>
      <c r="M55" s="9">
        <v>0</v>
      </c>
      <c r="N55" s="9"/>
      <c r="O55" s="9"/>
      <c r="P55" s="9"/>
      <c r="Q55" s="9"/>
      <c r="R55" s="10"/>
      <c r="S55" s="10"/>
      <c r="T55" s="10"/>
      <c r="U55" s="10"/>
      <c r="V55" s="10"/>
      <c r="W55" s="10"/>
      <c r="X55" s="10"/>
      <c r="Y55" s="9">
        <v>10</v>
      </c>
      <c r="Z55" s="77">
        <v>2</v>
      </c>
      <c r="AA55" s="13">
        <v>1</v>
      </c>
      <c r="AB55" s="13">
        <v>1</v>
      </c>
    </row>
    <row r="56" spans="1:28" s="13" customFormat="1">
      <c r="A56" s="9">
        <v>55</v>
      </c>
      <c r="B56" s="10">
        <v>10002</v>
      </c>
      <c r="C56" s="10">
        <v>1</v>
      </c>
      <c r="D56" s="10">
        <v>3</v>
      </c>
      <c r="E56" s="10" t="s">
        <v>236</v>
      </c>
      <c r="F56" s="14" t="s">
        <v>189</v>
      </c>
      <c r="G56" s="10">
        <v>1</v>
      </c>
      <c r="H56" t="s">
        <v>25</v>
      </c>
      <c r="I56" s="11" t="s">
        <v>206</v>
      </c>
      <c r="J56" s="9">
        <v>176</v>
      </c>
      <c r="K56" s="9">
        <v>23</v>
      </c>
      <c r="L56" s="9">
        <v>16</v>
      </c>
      <c r="M56" s="9">
        <v>0</v>
      </c>
      <c r="N56" s="9"/>
      <c r="O56" s="9"/>
      <c r="P56" s="9"/>
      <c r="Q56" s="9"/>
      <c r="R56" s="10"/>
      <c r="S56" s="10"/>
      <c r="T56" s="10"/>
      <c r="U56" s="10"/>
      <c r="V56" s="10"/>
      <c r="W56" s="10"/>
      <c r="X56" s="10"/>
      <c r="Y56" s="9">
        <v>10</v>
      </c>
      <c r="Z56" s="77">
        <v>2</v>
      </c>
      <c r="AA56" s="13">
        <v>1</v>
      </c>
      <c r="AB56" s="13">
        <v>1</v>
      </c>
    </row>
    <row r="57" spans="1:28" s="13" customFormat="1">
      <c r="A57" s="9">
        <v>56</v>
      </c>
      <c r="B57" s="10">
        <v>10002</v>
      </c>
      <c r="C57" s="10">
        <v>2</v>
      </c>
      <c r="D57" s="10">
        <v>1</v>
      </c>
      <c r="E57" s="10" t="s">
        <v>234</v>
      </c>
      <c r="F57" s="14" t="s">
        <v>189</v>
      </c>
      <c r="G57" s="10">
        <v>1</v>
      </c>
      <c r="H57" t="s">
        <v>25</v>
      </c>
      <c r="I57" s="11" t="s">
        <v>206</v>
      </c>
      <c r="J57" s="9">
        <v>241</v>
      </c>
      <c r="K57" s="9">
        <v>31</v>
      </c>
      <c r="L57" s="9">
        <v>21</v>
      </c>
      <c r="M57" s="9">
        <v>0</v>
      </c>
      <c r="N57" s="9"/>
      <c r="O57" s="9"/>
      <c r="P57" s="9"/>
      <c r="Q57" s="9"/>
      <c r="R57" s="10"/>
      <c r="S57" s="10"/>
      <c r="T57" s="10"/>
      <c r="U57" s="10"/>
      <c r="V57" s="10"/>
      <c r="W57" s="10"/>
      <c r="X57" s="10"/>
      <c r="Y57" s="9">
        <v>10</v>
      </c>
      <c r="Z57" s="77">
        <v>4</v>
      </c>
      <c r="AA57" s="13">
        <v>1</v>
      </c>
      <c r="AB57" s="13">
        <v>1</v>
      </c>
    </row>
    <row r="58" spans="1:28" s="13" customFormat="1">
      <c r="A58" s="9">
        <v>57</v>
      </c>
      <c r="B58" s="10">
        <v>10002</v>
      </c>
      <c r="C58" s="10">
        <v>2</v>
      </c>
      <c r="D58" s="10">
        <v>1</v>
      </c>
      <c r="E58" s="10" t="s">
        <v>235</v>
      </c>
      <c r="F58" s="14" t="s">
        <v>189</v>
      </c>
      <c r="G58" s="10">
        <v>1</v>
      </c>
      <c r="H58" t="s">
        <v>25</v>
      </c>
      <c r="I58" s="11" t="s">
        <v>206</v>
      </c>
      <c r="J58" s="9">
        <v>241</v>
      </c>
      <c r="K58" s="9">
        <v>31</v>
      </c>
      <c r="L58" s="9">
        <v>21</v>
      </c>
      <c r="M58" s="9">
        <v>0</v>
      </c>
      <c r="N58" s="9"/>
      <c r="O58" s="9"/>
      <c r="P58" s="9"/>
      <c r="Q58" s="9"/>
      <c r="R58" s="10"/>
      <c r="S58" s="10"/>
      <c r="T58" s="10"/>
      <c r="U58" s="10"/>
      <c r="V58" s="10"/>
      <c r="W58" s="10"/>
      <c r="X58" s="10"/>
      <c r="Y58" s="9">
        <v>10</v>
      </c>
      <c r="Z58" s="77">
        <v>4</v>
      </c>
      <c r="AA58" s="13">
        <v>1</v>
      </c>
      <c r="AB58" s="13">
        <v>1</v>
      </c>
    </row>
    <row r="59" spans="1:28" s="13" customFormat="1">
      <c r="A59" s="9">
        <v>58</v>
      </c>
      <c r="B59" s="10">
        <v>10002</v>
      </c>
      <c r="C59" s="10">
        <v>2</v>
      </c>
      <c r="D59" s="10">
        <v>1</v>
      </c>
      <c r="E59" s="10" t="s">
        <v>236</v>
      </c>
      <c r="F59" s="14" t="s">
        <v>189</v>
      </c>
      <c r="G59" s="10">
        <v>1</v>
      </c>
      <c r="H59" t="s">
        <v>25</v>
      </c>
      <c r="I59" s="11" t="s">
        <v>206</v>
      </c>
      <c r="J59" s="9">
        <v>241</v>
      </c>
      <c r="K59" s="9">
        <v>31</v>
      </c>
      <c r="L59" s="9">
        <v>21</v>
      </c>
      <c r="M59" s="9">
        <v>0</v>
      </c>
      <c r="N59" s="9"/>
      <c r="O59" s="9"/>
      <c r="P59" s="9"/>
      <c r="Q59" s="9"/>
      <c r="R59" s="10"/>
      <c r="S59" s="10"/>
      <c r="T59" s="10"/>
      <c r="U59" s="10"/>
      <c r="V59" s="10"/>
      <c r="W59" s="10"/>
      <c r="X59" s="10"/>
      <c r="Y59" s="9">
        <v>10</v>
      </c>
      <c r="Z59" s="77">
        <v>4</v>
      </c>
      <c r="AA59" s="13">
        <v>1</v>
      </c>
      <c r="AB59" s="13">
        <v>1</v>
      </c>
    </row>
    <row r="60" spans="1:28" s="13" customFormat="1">
      <c r="A60" s="9">
        <v>59</v>
      </c>
      <c r="B60" s="10">
        <v>10002</v>
      </c>
      <c r="C60" s="10">
        <v>2</v>
      </c>
      <c r="D60" s="10">
        <v>1</v>
      </c>
      <c r="E60" s="10" t="s">
        <v>348</v>
      </c>
      <c r="F60" s="14" t="s">
        <v>189</v>
      </c>
      <c r="G60" s="10">
        <v>1</v>
      </c>
      <c r="H60" t="s">
        <v>25</v>
      </c>
      <c r="I60" s="11" t="s">
        <v>206</v>
      </c>
      <c r="J60" s="9">
        <v>241</v>
      </c>
      <c r="K60" s="9">
        <v>31</v>
      </c>
      <c r="L60" s="9">
        <v>21</v>
      </c>
      <c r="M60" s="9">
        <v>0</v>
      </c>
      <c r="N60" s="9"/>
      <c r="O60" s="9"/>
      <c r="P60" s="9"/>
      <c r="Q60" s="9"/>
      <c r="R60" s="10"/>
      <c r="S60" s="10"/>
      <c r="T60" s="10"/>
      <c r="U60" s="10"/>
      <c r="V60" s="10"/>
      <c r="W60" s="10"/>
      <c r="X60" s="10"/>
      <c r="Y60" s="9">
        <v>10</v>
      </c>
      <c r="Z60" s="77">
        <v>4</v>
      </c>
      <c r="AA60" s="13">
        <v>1</v>
      </c>
      <c r="AB60" s="13">
        <v>1</v>
      </c>
    </row>
    <row r="61" spans="1:28" s="13" customFormat="1">
      <c r="A61" s="9">
        <v>60</v>
      </c>
      <c r="B61" s="10">
        <v>10002</v>
      </c>
      <c r="C61" s="10">
        <v>2</v>
      </c>
      <c r="D61" s="10">
        <v>1</v>
      </c>
      <c r="E61" s="10" t="s">
        <v>351</v>
      </c>
      <c r="F61" s="14" t="s">
        <v>189</v>
      </c>
      <c r="G61" s="10">
        <v>1</v>
      </c>
      <c r="H61" t="s">
        <v>25</v>
      </c>
      <c r="I61" s="11" t="s">
        <v>206</v>
      </c>
      <c r="J61" s="9">
        <v>241</v>
      </c>
      <c r="K61" s="9">
        <v>31</v>
      </c>
      <c r="L61" s="9">
        <v>21</v>
      </c>
      <c r="M61" s="9">
        <v>0</v>
      </c>
      <c r="N61" s="9"/>
      <c r="O61" s="9"/>
      <c r="P61" s="9"/>
      <c r="Q61" s="9"/>
      <c r="R61" s="10"/>
      <c r="S61" s="10"/>
      <c r="T61" s="10"/>
      <c r="U61" s="10"/>
      <c r="V61" s="10"/>
      <c r="W61" s="10"/>
      <c r="X61" s="10"/>
      <c r="Y61" s="9">
        <v>10</v>
      </c>
      <c r="Z61" s="77">
        <v>4</v>
      </c>
      <c r="AA61" s="13">
        <v>1</v>
      </c>
      <c r="AB61" s="13">
        <v>1</v>
      </c>
    </row>
    <row r="62" spans="1:28" s="13" customFormat="1">
      <c r="A62" s="9">
        <v>61</v>
      </c>
      <c r="B62" s="10">
        <v>10002</v>
      </c>
      <c r="C62" s="10">
        <v>2</v>
      </c>
      <c r="D62" s="10">
        <v>2</v>
      </c>
      <c r="E62" s="10" t="s">
        <v>229</v>
      </c>
      <c r="F62" s="14" t="s">
        <v>48</v>
      </c>
      <c r="G62" s="10">
        <v>1</v>
      </c>
      <c r="H62" t="s">
        <v>25</v>
      </c>
      <c r="I62" s="11" t="s">
        <v>206</v>
      </c>
      <c r="J62" s="9">
        <v>241</v>
      </c>
      <c r="K62" s="9">
        <v>31</v>
      </c>
      <c r="L62" s="9">
        <v>21</v>
      </c>
      <c r="M62" s="9">
        <v>0</v>
      </c>
      <c r="N62" s="9"/>
      <c r="O62" s="9"/>
      <c r="P62" s="9"/>
      <c r="Q62" s="9"/>
      <c r="R62" s="10"/>
      <c r="S62" s="10"/>
      <c r="T62" s="10"/>
      <c r="U62" s="10"/>
      <c r="V62" s="10"/>
      <c r="W62" s="10"/>
      <c r="X62" s="10"/>
      <c r="Y62" s="9">
        <v>10</v>
      </c>
      <c r="Z62" s="77">
        <v>4</v>
      </c>
      <c r="AA62" s="13">
        <v>1</v>
      </c>
      <c r="AB62" s="13">
        <v>1</v>
      </c>
    </row>
    <row r="63" spans="1:28" s="13" customFormat="1">
      <c r="A63" s="9">
        <v>62</v>
      </c>
      <c r="B63" s="10">
        <v>10002</v>
      </c>
      <c r="C63" s="10">
        <v>2</v>
      </c>
      <c r="D63" s="10">
        <v>2</v>
      </c>
      <c r="E63" s="10" t="s">
        <v>230</v>
      </c>
      <c r="F63" s="14" t="s">
        <v>48</v>
      </c>
      <c r="G63" s="10">
        <v>1</v>
      </c>
      <c r="H63" t="s">
        <v>25</v>
      </c>
      <c r="I63" s="11" t="s">
        <v>206</v>
      </c>
      <c r="J63" s="9">
        <v>241</v>
      </c>
      <c r="K63" s="9">
        <v>31</v>
      </c>
      <c r="L63" s="9">
        <v>21</v>
      </c>
      <c r="M63" s="9">
        <v>0</v>
      </c>
      <c r="N63" s="9"/>
      <c r="O63" s="9"/>
      <c r="P63" s="9"/>
      <c r="Q63" s="9"/>
      <c r="R63" s="10"/>
      <c r="S63" s="10"/>
      <c r="T63" s="10"/>
      <c r="U63" s="10"/>
      <c r="V63" s="10"/>
      <c r="W63" s="10"/>
      <c r="X63" s="10"/>
      <c r="Y63" s="9">
        <v>10</v>
      </c>
      <c r="Z63" s="77">
        <v>4</v>
      </c>
      <c r="AA63" s="13">
        <v>1</v>
      </c>
      <c r="AB63" s="13">
        <v>1</v>
      </c>
    </row>
    <row r="64" spans="1:28" s="13" customFormat="1">
      <c r="A64" s="9">
        <v>63</v>
      </c>
      <c r="B64" s="10">
        <v>10002</v>
      </c>
      <c r="C64" s="10">
        <v>2</v>
      </c>
      <c r="D64" s="10">
        <v>2</v>
      </c>
      <c r="E64" s="10" t="s">
        <v>231</v>
      </c>
      <c r="F64" s="14" t="s">
        <v>48</v>
      </c>
      <c r="G64" s="10">
        <v>1</v>
      </c>
      <c r="H64" t="s">
        <v>25</v>
      </c>
      <c r="I64" s="11" t="s">
        <v>206</v>
      </c>
      <c r="J64" s="9">
        <v>241</v>
      </c>
      <c r="K64" s="9">
        <v>31</v>
      </c>
      <c r="L64" s="9">
        <v>21</v>
      </c>
      <c r="M64" s="9">
        <v>0</v>
      </c>
      <c r="N64" s="9"/>
      <c r="O64" s="9"/>
      <c r="P64" s="9"/>
      <c r="Q64" s="9"/>
      <c r="R64" s="10"/>
      <c r="S64" s="10"/>
      <c r="T64" s="10"/>
      <c r="U64" s="10"/>
      <c r="V64" s="10"/>
      <c r="W64" s="10"/>
      <c r="X64" s="10"/>
      <c r="Y64" s="9">
        <v>10</v>
      </c>
      <c r="Z64" s="77">
        <v>4</v>
      </c>
      <c r="AA64" s="13">
        <v>1</v>
      </c>
      <c r="AB64" s="13">
        <v>1</v>
      </c>
    </row>
    <row r="65" spans="1:28" s="13" customFormat="1">
      <c r="A65" s="9">
        <v>64</v>
      </c>
      <c r="B65" s="10">
        <v>10002</v>
      </c>
      <c r="C65" s="10">
        <v>2</v>
      </c>
      <c r="D65" s="10">
        <v>2</v>
      </c>
      <c r="E65" s="10" t="s">
        <v>232</v>
      </c>
      <c r="F65" s="14" t="s">
        <v>48</v>
      </c>
      <c r="G65" s="10">
        <v>1</v>
      </c>
      <c r="H65" t="s">
        <v>25</v>
      </c>
      <c r="I65" s="11" t="s">
        <v>206</v>
      </c>
      <c r="J65" s="9">
        <v>241</v>
      </c>
      <c r="K65" s="9">
        <v>31</v>
      </c>
      <c r="L65" s="9">
        <v>21</v>
      </c>
      <c r="M65" s="9">
        <v>0</v>
      </c>
      <c r="N65" s="9"/>
      <c r="O65" s="9"/>
      <c r="P65" s="9"/>
      <c r="Q65" s="9"/>
      <c r="R65" s="10"/>
      <c r="S65" s="10"/>
      <c r="T65" s="10"/>
      <c r="U65" s="10"/>
      <c r="V65" s="10"/>
      <c r="W65" s="10"/>
      <c r="X65" s="10"/>
      <c r="Y65" s="9">
        <v>10</v>
      </c>
      <c r="Z65" s="77">
        <v>4</v>
      </c>
      <c r="AA65" s="13">
        <v>1</v>
      </c>
      <c r="AB65" s="13">
        <v>1</v>
      </c>
    </row>
    <row r="66" spans="1:28" s="13" customFormat="1">
      <c r="A66" s="9">
        <v>65</v>
      </c>
      <c r="B66" s="9">
        <v>10002</v>
      </c>
      <c r="C66" s="9">
        <v>2</v>
      </c>
      <c r="D66" s="9">
        <v>2</v>
      </c>
      <c r="E66" s="9" t="s">
        <v>233</v>
      </c>
      <c r="F66" s="12" t="s">
        <v>188</v>
      </c>
      <c r="G66" s="9">
        <v>1</v>
      </c>
      <c r="H66" t="s">
        <v>25</v>
      </c>
      <c r="I66" s="11" t="s">
        <v>206</v>
      </c>
      <c r="J66" s="9">
        <v>241</v>
      </c>
      <c r="K66" s="9">
        <v>31</v>
      </c>
      <c r="L66" s="9">
        <v>21</v>
      </c>
      <c r="M66" s="9">
        <v>0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>
        <v>10</v>
      </c>
      <c r="Z66" s="77">
        <v>4</v>
      </c>
      <c r="AA66" s="13">
        <v>1</v>
      </c>
      <c r="AB66" s="13">
        <v>1</v>
      </c>
    </row>
    <row r="67" spans="1:28" s="13" customFormat="1">
      <c r="A67" s="9">
        <v>66</v>
      </c>
      <c r="B67" s="10">
        <v>10002</v>
      </c>
      <c r="C67" s="10">
        <v>2</v>
      </c>
      <c r="D67" s="10">
        <v>2</v>
      </c>
      <c r="E67" s="9" t="s">
        <v>237</v>
      </c>
      <c r="F67" s="12" t="s">
        <v>188</v>
      </c>
      <c r="G67" s="10">
        <v>1</v>
      </c>
      <c r="H67" t="s">
        <v>25</v>
      </c>
      <c r="I67" s="11" t="s">
        <v>206</v>
      </c>
      <c r="J67" s="9">
        <v>241</v>
      </c>
      <c r="K67" s="9">
        <v>31</v>
      </c>
      <c r="L67" s="9">
        <v>21</v>
      </c>
      <c r="M67" s="9">
        <v>0</v>
      </c>
      <c r="N67" s="9"/>
      <c r="O67" s="9"/>
      <c r="P67" s="9"/>
      <c r="Q67" s="9"/>
      <c r="R67" s="10"/>
      <c r="S67" s="10"/>
      <c r="T67" s="10"/>
      <c r="U67" s="10"/>
      <c r="V67" s="10"/>
      <c r="W67" s="10"/>
      <c r="X67" s="10"/>
      <c r="Y67" s="9">
        <v>10</v>
      </c>
      <c r="Z67" s="77">
        <v>4</v>
      </c>
      <c r="AA67" s="13">
        <v>1</v>
      </c>
      <c r="AB67" s="13">
        <v>1</v>
      </c>
    </row>
    <row r="68" spans="1:28" s="13" customFormat="1">
      <c r="A68" s="9">
        <v>67</v>
      </c>
      <c r="B68" s="10">
        <v>10002</v>
      </c>
      <c r="C68" s="10">
        <v>2</v>
      </c>
      <c r="D68" s="10">
        <v>3</v>
      </c>
      <c r="E68" s="10" t="s">
        <v>229</v>
      </c>
      <c r="F68" s="14" t="s">
        <v>48</v>
      </c>
      <c r="G68" s="10">
        <v>1</v>
      </c>
      <c r="H68" t="s">
        <v>25</v>
      </c>
      <c r="I68" s="11" t="s">
        <v>206</v>
      </c>
      <c r="J68" s="9">
        <v>241</v>
      </c>
      <c r="K68" s="9">
        <v>31</v>
      </c>
      <c r="L68" s="9">
        <v>21</v>
      </c>
      <c r="M68" s="9">
        <v>0</v>
      </c>
      <c r="N68" s="9"/>
      <c r="O68" s="9"/>
      <c r="P68" s="9"/>
      <c r="Q68" s="9"/>
      <c r="R68" s="10"/>
      <c r="S68" s="10"/>
      <c r="T68" s="10"/>
      <c r="U68" s="10"/>
      <c r="V68" s="10"/>
      <c r="W68" s="10"/>
      <c r="X68" s="10"/>
      <c r="Y68" s="9">
        <v>10</v>
      </c>
      <c r="Z68" s="77">
        <v>4</v>
      </c>
      <c r="AA68" s="13">
        <v>1</v>
      </c>
      <c r="AB68" s="13">
        <v>1</v>
      </c>
    </row>
    <row r="69" spans="1:28" s="13" customFormat="1">
      <c r="A69" s="9">
        <v>68</v>
      </c>
      <c r="B69" s="10">
        <v>10002</v>
      </c>
      <c r="C69" s="10">
        <v>2</v>
      </c>
      <c r="D69" s="10">
        <v>3</v>
      </c>
      <c r="E69" s="10" t="s">
        <v>230</v>
      </c>
      <c r="F69" s="14" t="s">
        <v>48</v>
      </c>
      <c r="G69" s="10">
        <v>1</v>
      </c>
      <c r="H69" t="s">
        <v>25</v>
      </c>
      <c r="I69" s="11" t="s">
        <v>206</v>
      </c>
      <c r="J69" s="9">
        <v>241</v>
      </c>
      <c r="K69" s="9">
        <v>31</v>
      </c>
      <c r="L69" s="9">
        <v>21</v>
      </c>
      <c r="M69" s="9">
        <v>0</v>
      </c>
      <c r="N69" s="9"/>
      <c r="O69" s="9"/>
      <c r="P69" s="9"/>
      <c r="Q69" s="9"/>
      <c r="R69" s="10"/>
      <c r="S69" s="10"/>
      <c r="T69" s="10"/>
      <c r="U69" s="10"/>
      <c r="V69" s="10"/>
      <c r="W69" s="10"/>
      <c r="X69" s="10"/>
      <c r="Y69" s="9">
        <v>10</v>
      </c>
      <c r="Z69" s="77">
        <v>4</v>
      </c>
      <c r="AA69" s="13">
        <v>1</v>
      </c>
      <c r="AB69" s="13">
        <v>1</v>
      </c>
    </row>
    <row r="70" spans="1:28" s="13" customFormat="1">
      <c r="A70" s="9">
        <v>69</v>
      </c>
      <c r="B70" s="10">
        <v>10002</v>
      </c>
      <c r="C70" s="10">
        <v>2</v>
      </c>
      <c r="D70" s="10">
        <v>3</v>
      </c>
      <c r="E70" s="10" t="s">
        <v>231</v>
      </c>
      <c r="F70" s="14" t="s">
        <v>48</v>
      </c>
      <c r="G70" s="10">
        <v>1</v>
      </c>
      <c r="H70" t="s">
        <v>25</v>
      </c>
      <c r="I70" s="11" t="s">
        <v>206</v>
      </c>
      <c r="J70" s="9">
        <v>241</v>
      </c>
      <c r="K70" s="9">
        <v>31</v>
      </c>
      <c r="L70" s="9">
        <v>21</v>
      </c>
      <c r="M70" s="9">
        <v>0</v>
      </c>
      <c r="N70" s="9"/>
      <c r="O70" s="9"/>
      <c r="P70" s="9"/>
      <c r="Q70" s="9"/>
      <c r="R70" s="10"/>
      <c r="S70" s="10"/>
      <c r="T70" s="10"/>
      <c r="U70" s="10"/>
      <c r="V70" s="10"/>
      <c r="W70" s="10"/>
      <c r="X70" s="10"/>
      <c r="Y70" s="9">
        <v>10</v>
      </c>
      <c r="Z70" s="77">
        <v>4</v>
      </c>
      <c r="AA70" s="13">
        <v>1</v>
      </c>
      <c r="AB70" s="13">
        <v>1</v>
      </c>
    </row>
    <row r="71" spans="1:28" s="13" customFormat="1">
      <c r="A71" s="9">
        <v>70</v>
      </c>
      <c r="B71" s="10">
        <v>10002</v>
      </c>
      <c r="C71" s="10">
        <v>2</v>
      </c>
      <c r="D71" s="10">
        <v>3</v>
      </c>
      <c r="E71" s="10" t="s">
        <v>234</v>
      </c>
      <c r="F71" s="14" t="s">
        <v>189</v>
      </c>
      <c r="G71" s="10">
        <v>1</v>
      </c>
      <c r="H71" t="s">
        <v>25</v>
      </c>
      <c r="I71" s="11" t="s">
        <v>206</v>
      </c>
      <c r="J71" s="9">
        <v>241</v>
      </c>
      <c r="K71" s="9">
        <v>31</v>
      </c>
      <c r="L71" s="9">
        <v>21</v>
      </c>
      <c r="M71" s="9">
        <v>0</v>
      </c>
      <c r="N71" s="9"/>
      <c r="O71" s="9"/>
      <c r="P71" s="9"/>
      <c r="Q71" s="9"/>
      <c r="R71" s="10"/>
      <c r="S71" s="10"/>
      <c r="T71" s="10"/>
      <c r="U71" s="10"/>
      <c r="V71" s="10"/>
      <c r="W71" s="10"/>
      <c r="X71" s="10"/>
      <c r="Y71" s="9">
        <v>10</v>
      </c>
      <c r="Z71" s="77">
        <v>4</v>
      </c>
      <c r="AA71" s="13">
        <v>1</v>
      </c>
      <c r="AB71" s="13">
        <v>1</v>
      </c>
    </row>
    <row r="72" spans="1:28" s="13" customFormat="1">
      <c r="A72" s="9">
        <v>71</v>
      </c>
      <c r="B72" s="10">
        <v>10002</v>
      </c>
      <c r="C72" s="10">
        <v>2</v>
      </c>
      <c r="D72" s="10">
        <v>3</v>
      </c>
      <c r="E72" s="10" t="s">
        <v>235</v>
      </c>
      <c r="F72" s="14" t="s">
        <v>189</v>
      </c>
      <c r="G72" s="10">
        <v>1</v>
      </c>
      <c r="H72" t="s">
        <v>25</v>
      </c>
      <c r="I72" s="11" t="s">
        <v>206</v>
      </c>
      <c r="J72" s="9">
        <v>241</v>
      </c>
      <c r="K72" s="9">
        <v>31</v>
      </c>
      <c r="L72" s="9">
        <v>21</v>
      </c>
      <c r="M72" s="9">
        <v>0</v>
      </c>
      <c r="N72" s="9"/>
      <c r="O72" s="9"/>
      <c r="P72" s="9"/>
      <c r="Q72" s="9"/>
      <c r="R72" s="10"/>
      <c r="S72" s="10"/>
      <c r="T72" s="10"/>
      <c r="U72" s="10"/>
      <c r="V72" s="10"/>
      <c r="W72" s="10"/>
      <c r="X72" s="10"/>
      <c r="Y72" s="9">
        <v>10</v>
      </c>
      <c r="Z72" s="77">
        <v>4</v>
      </c>
      <c r="AA72" s="13">
        <v>1</v>
      </c>
      <c r="AB72" s="13">
        <v>1</v>
      </c>
    </row>
    <row r="73" spans="1:28" s="13" customFormat="1">
      <c r="A73" s="9">
        <v>72</v>
      </c>
      <c r="B73" s="10">
        <v>10002</v>
      </c>
      <c r="C73" s="10">
        <v>2</v>
      </c>
      <c r="D73" s="10">
        <v>3</v>
      </c>
      <c r="E73" s="10" t="s">
        <v>236</v>
      </c>
      <c r="F73" s="14" t="s">
        <v>189</v>
      </c>
      <c r="G73" s="10">
        <v>1</v>
      </c>
      <c r="H73" t="s">
        <v>25</v>
      </c>
      <c r="I73" s="11" t="s">
        <v>206</v>
      </c>
      <c r="J73" s="9">
        <v>241</v>
      </c>
      <c r="K73" s="9">
        <v>31</v>
      </c>
      <c r="L73" s="9">
        <v>21</v>
      </c>
      <c r="M73" s="9">
        <v>0</v>
      </c>
      <c r="N73" s="9"/>
      <c r="O73" s="9"/>
      <c r="P73" s="9"/>
      <c r="Q73" s="9"/>
      <c r="R73" s="10"/>
      <c r="S73" s="10"/>
      <c r="T73" s="10"/>
      <c r="U73" s="10"/>
      <c r="V73" s="10"/>
      <c r="W73" s="10"/>
      <c r="X73" s="10"/>
      <c r="Y73" s="9">
        <v>10</v>
      </c>
      <c r="Z73" s="77">
        <v>4</v>
      </c>
      <c r="AA73" s="13">
        <v>1</v>
      </c>
      <c r="AB73" s="13">
        <v>1</v>
      </c>
    </row>
    <row r="74" spans="1:28" s="13" customFormat="1">
      <c r="A74" s="9">
        <v>73</v>
      </c>
      <c r="B74" s="10">
        <v>10002</v>
      </c>
      <c r="C74" s="10">
        <v>3</v>
      </c>
      <c r="D74" s="10">
        <v>1</v>
      </c>
      <c r="E74" s="10" t="s">
        <v>229</v>
      </c>
      <c r="F74" s="14" t="s">
        <v>48</v>
      </c>
      <c r="G74" s="10">
        <v>1</v>
      </c>
      <c r="H74" t="s">
        <v>25</v>
      </c>
      <c r="I74" s="11" t="s">
        <v>206</v>
      </c>
      <c r="J74" s="9">
        <v>241</v>
      </c>
      <c r="K74" s="9">
        <v>31</v>
      </c>
      <c r="L74" s="9">
        <v>21</v>
      </c>
      <c r="M74" s="9">
        <v>0</v>
      </c>
      <c r="N74" s="9"/>
      <c r="O74" s="9"/>
      <c r="P74" s="9"/>
      <c r="Q74" s="9"/>
      <c r="R74" s="10"/>
      <c r="S74" s="10"/>
      <c r="T74" s="10"/>
      <c r="U74" s="10"/>
      <c r="V74" s="10"/>
      <c r="W74" s="10"/>
      <c r="X74" s="10"/>
      <c r="Y74" s="9">
        <v>10</v>
      </c>
      <c r="Z74" s="77">
        <v>4</v>
      </c>
      <c r="AA74" s="13">
        <v>1</v>
      </c>
      <c r="AB74" s="13">
        <v>1</v>
      </c>
    </row>
    <row r="75" spans="1:28" s="13" customFormat="1">
      <c r="A75" s="9">
        <v>74</v>
      </c>
      <c r="B75" s="10">
        <v>10002</v>
      </c>
      <c r="C75" s="10">
        <v>3</v>
      </c>
      <c r="D75" s="10">
        <v>1</v>
      </c>
      <c r="E75" s="10" t="s">
        <v>230</v>
      </c>
      <c r="F75" s="14" t="s">
        <v>48</v>
      </c>
      <c r="G75" s="10">
        <v>1</v>
      </c>
      <c r="H75" t="s">
        <v>25</v>
      </c>
      <c r="I75" s="11" t="s">
        <v>206</v>
      </c>
      <c r="J75" s="9">
        <v>241</v>
      </c>
      <c r="K75" s="9">
        <v>31</v>
      </c>
      <c r="L75" s="9">
        <v>21</v>
      </c>
      <c r="M75" s="9">
        <v>0</v>
      </c>
      <c r="N75" s="9"/>
      <c r="O75" s="9"/>
      <c r="P75" s="9"/>
      <c r="Q75" s="9"/>
      <c r="R75" s="10"/>
      <c r="S75" s="10"/>
      <c r="T75" s="10"/>
      <c r="U75" s="10"/>
      <c r="V75" s="10"/>
      <c r="W75" s="10"/>
      <c r="X75" s="10"/>
      <c r="Y75" s="9">
        <v>10</v>
      </c>
      <c r="Z75" s="77">
        <v>4</v>
      </c>
      <c r="AA75" s="13">
        <v>1</v>
      </c>
      <c r="AB75" s="13">
        <v>1</v>
      </c>
    </row>
    <row r="76" spans="1:28" s="13" customFormat="1">
      <c r="A76" s="9">
        <v>75</v>
      </c>
      <c r="B76" s="10">
        <v>10002</v>
      </c>
      <c r="C76" s="10">
        <v>3</v>
      </c>
      <c r="D76" s="10">
        <v>1</v>
      </c>
      <c r="E76" s="10" t="s">
        <v>231</v>
      </c>
      <c r="F76" s="14" t="s">
        <v>48</v>
      </c>
      <c r="G76" s="10">
        <v>1</v>
      </c>
      <c r="H76" t="s">
        <v>25</v>
      </c>
      <c r="I76" s="11" t="s">
        <v>206</v>
      </c>
      <c r="J76" s="9">
        <v>241</v>
      </c>
      <c r="K76" s="9">
        <v>31</v>
      </c>
      <c r="L76" s="9">
        <v>21</v>
      </c>
      <c r="M76" s="9">
        <v>0</v>
      </c>
      <c r="N76" s="9"/>
      <c r="O76" s="9"/>
      <c r="P76" s="9"/>
      <c r="Q76" s="9"/>
      <c r="R76" s="10"/>
      <c r="S76" s="10"/>
      <c r="T76" s="10"/>
      <c r="U76" s="10"/>
      <c r="V76" s="10"/>
      <c r="W76" s="10"/>
      <c r="X76" s="10"/>
      <c r="Y76" s="9">
        <v>10</v>
      </c>
      <c r="Z76" s="77">
        <v>4</v>
      </c>
      <c r="AA76" s="13">
        <v>1</v>
      </c>
      <c r="AB76" s="13">
        <v>1</v>
      </c>
    </row>
    <row r="77" spans="1:28" s="13" customFormat="1">
      <c r="A77" s="9">
        <v>76</v>
      </c>
      <c r="B77" s="10">
        <v>10002</v>
      </c>
      <c r="C77" s="10">
        <v>3</v>
      </c>
      <c r="D77" s="10">
        <v>1</v>
      </c>
      <c r="E77" s="10" t="s">
        <v>232</v>
      </c>
      <c r="F77" s="14" t="s">
        <v>48</v>
      </c>
      <c r="G77" s="10">
        <v>1</v>
      </c>
      <c r="H77" t="s">
        <v>25</v>
      </c>
      <c r="I77" s="11" t="s">
        <v>206</v>
      </c>
      <c r="J77" s="9">
        <v>241</v>
      </c>
      <c r="K77" s="9">
        <v>31</v>
      </c>
      <c r="L77" s="9">
        <v>21</v>
      </c>
      <c r="M77" s="9">
        <v>0</v>
      </c>
      <c r="N77" s="9"/>
      <c r="O77" s="9"/>
      <c r="P77" s="9"/>
      <c r="Q77" s="9"/>
      <c r="R77" s="10"/>
      <c r="S77" s="10"/>
      <c r="T77" s="10"/>
      <c r="U77" s="10"/>
      <c r="V77" s="10"/>
      <c r="W77" s="10"/>
      <c r="X77" s="10"/>
      <c r="Y77" s="9">
        <v>10</v>
      </c>
      <c r="Z77" s="77">
        <v>4</v>
      </c>
      <c r="AA77" s="13">
        <v>1</v>
      </c>
      <c r="AB77" s="13">
        <v>1</v>
      </c>
    </row>
    <row r="78" spans="1:28" s="13" customFormat="1">
      <c r="A78" s="9">
        <v>77</v>
      </c>
      <c r="B78" s="10">
        <v>10002</v>
      </c>
      <c r="C78" s="10">
        <v>3</v>
      </c>
      <c r="D78" s="10">
        <v>1</v>
      </c>
      <c r="E78" s="14" t="s">
        <v>238</v>
      </c>
      <c r="F78" s="14" t="s">
        <v>628</v>
      </c>
      <c r="G78" s="10">
        <v>1</v>
      </c>
      <c r="H78" t="s">
        <v>25</v>
      </c>
      <c r="I78" s="11" t="s">
        <v>206</v>
      </c>
      <c r="J78" s="9">
        <v>241</v>
      </c>
      <c r="K78" s="9">
        <v>31</v>
      </c>
      <c r="L78" s="9">
        <v>21</v>
      </c>
      <c r="M78" s="9">
        <v>0</v>
      </c>
      <c r="N78" s="9"/>
      <c r="O78" s="9"/>
      <c r="P78" s="9"/>
      <c r="Q78" s="9"/>
      <c r="R78" s="10"/>
      <c r="S78" s="10"/>
      <c r="T78" s="10"/>
      <c r="U78" s="10"/>
      <c r="V78" s="10"/>
      <c r="W78" s="10"/>
      <c r="X78" s="10"/>
      <c r="Y78" s="9">
        <v>10</v>
      </c>
      <c r="Z78" s="77">
        <v>4</v>
      </c>
      <c r="AA78" s="13">
        <v>1</v>
      </c>
      <c r="AB78" s="13">
        <v>1</v>
      </c>
    </row>
    <row r="79" spans="1:28" s="13" customFormat="1">
      <c r="A79" s="9">
        <v>78</v>
      </c>
      <c r="B79" s="10">
        <v>10002</v>
      </c>
      <c r="C79" s="10">
        <v>3</v>
      </c>
      <c r="D79" s="10">
        <v>2</v>
      </c>
      <c r="E79" s="10" t="s">
        <v>229</v>
      </c>
      <c r="F79" s="14" t="s">
        <v>48</v>
      </c>
      <c r="G79" s="10">
        <v>1</v>
      </c>
      <c r="H79" t="s">
        <v>25</v>
      </c>
      <c r="I79" s="11" t="s">
        <v>206</v>
      </c>
      <c r="J79" s="9">
        <v>241</v>
      </c>
      <c r="K79" s="9">
        <v>31</v>
      </c>
      <c r="L79" s="9">
        <v>21</v>
      </c>
      <c r="M79" s="9">
        <v>0</v>
      </c>
      <c r="N79" s="9"/>
      <c r="O79" s="9"/>
      <c r="P79" s="9"/>
      <c r="Q79" s="9"/>
      <c r="R79" s="10"/>
      <c r="S79" s="10"/>
      <c r="T79" s="10"/>
      <c r="U79" s="10"/>
      <c r="V79" s="10"/>
      <c r="W79" s="10"/>
      <c r="X79" s="10"/>
      <c r="Y79" s="9">
        <v>10</v>
      </c>
      <c r="Z79" s="77">
        <v>4</v>
      </c>
      <c r="AA79" s="13">
        <v>1</v>
      </c>
      <c r="AB79" s="13">
        <v>1</v>
      </c>
    </row>
    <row r="80" spans="1:28" s="13" customFormat="1">
      <c r="A80" s="9">
        <v>79</v>
      </c>
      <c r="B80" s="10">
        <v>10002</v>
      </c>
      <c r="C80" s="10">
        <v>3</v>
      </c>
      <c r="D80" s="10">
        <v>2</v>
      </c>
      <c r="E80" s="10" t="s">
        <v>230</v>
      </c>
      <c r="F80" s="14" t="s">
        <v>48</v>
      </c>
      <c r="G80" s="10">
        <v>1</v>
      </c>
      <c r="H80" t="s">
        <v>25</v>
      </c>
      <c r="I80" s="11" t="s">
        <v>206</v>
      </c>
      <c r="J80" s="9">
        <v>241</v>
      </c>
      <c r="K80" s="9">
        <v>31</v>
      </c>
      <c r="L80" s="9">
        <v>21</v>
      </c>
      <c r="M80" s="9">
        <v>0</v>
      </c>
      <c r="N80" s="9"/>
      <c r="O80" s="9"/>
      <c r="P80" s="9"/>
      <c r="Q80" s="9"/>
      <c r="R80" s="10"/>
      <c r="S80" s="10"/>
      <c r="T80" s="10"/>
      <c r="U80" s="10"/>
      <c r="V80" s="10"/>
      <c r="W80" s="10"/>
      <c r="X80" s="10"/>
      <c r="Y80" s="9">
        <v>10</v>
      </c>
      <c r="Z80" s="77">
        <v>4</v>
      </c>
      <c r="AA80" s="13">
        <v>1</v>
      </c>
      <c r="AB80" s="13">
        <v>1</v>
      </c>
    </row>
    <row r="81" spans="1:28" s="13" customFormat="1">
      <c r="A81" s="9">
        <v>80</v>
      </c>
      <c r="B81" s="10">
        <v>10002</v>
      </c>
      <c r="C81" s="10">
        <v>3</v>
      </c>
      <c r="D81" s="10">
        <v>2</v>
      </c>
      <c r="E81" s="10" t="s">
        <v>231</v>
      </c>
      <c r="F81" s="14" t="s">
        <v>48</v>
      </c>
      <c r="G81" s="10">
        <v>1</v>
      </c>
      <c r="H81" t="s">
        <v>25</v>
      </c>
      <c r="I81" s="11" t="s">
        <v>206</v>
      </c>
      <c r="J81" s="9">
        <v>241</v>
      </c>
      <c r="K81" s="9">
        <v>31</v>
      </c>
      <c r="L81" s="9">
        <v>21</v>
      </c>
      <c r="M81" s="9">
        <v>0</v>
      </c>
      <c r="N81" s="9"/>
      <c r="O81" s="9"/>
      <c r="P81" s="9"/>
      <c r="Q81" s="9"/>
      <c r="R81" s="10"/>
      <c r="S81" s="10"/>
      <c r="T81" s="10"/>
      <c r="U81" s="10"/>
      <c r="V81" s="10"/>
      <c r="W81" s="10"/>
      <c r="X81" s="10"/>
      <c r="Y81" s="9">
        <v>10</v>
      </c>
      <c r="Z81" s="77">
        <v>4</v>
      </c>
      <c r="AA81" s="13">
        <v>1</v>
      </c>
      <c r="AB81" s="13">
        <v>1</v>
      </c>
    </row>
    <row r="82" spans="1:28" s="13" customFormat="1">
      <c r="A82" s="9">
        <v>81</v>
      </c>
      <c r="B82" s="10">
        <v>10002</v>
      </c>
      <c r="C82" s="10">
        <v>3</v>
      </c>
      <c r="D82" s="10">
        <v>2</v>
      </c>
      <c r="E82" s="10" t="s">
        <v>234</v>
      </c>
      <c r="F82" s="14" t="s">
        <v>189</v>
      </c>
      <c r="G82" s="10">
        <v>1</v>
      </c>
      <c r="H82" t="s">
        <v>25</v>
      </c>
      <c r="I82" s="11" t="s">
        <v>206</v>
      </c>
      <c r="J82" s="9">
        <v>241</v>
      </c>
      <c r="K82" s="9">
        <v>31</v>
      </c>
      <c r="L82" s="9">
        <v>21</v>
      </c>
      <c r="M82" s="9">
        <v>0</v>
      </c>
      <c r="N82" s="9"/>
      <c r="O82" s="9"/>
      <c r="P82" s="9"/>
      <c r="Q82" s="9"/>
      <c r="R82" s="10"/>
      <c r="S82" s="10"/>
      <c r="T82" s="10"/>
      <c r="U82" s="10"/>
      <c r="V82" s="10"/>
      <c r="W82" s="10"/>
      <c r="X82" s="10"/>
      <c r="Y82" s="9">
        <v>10</v>
      </c>
      <c r="Z82" s="77">
        <v>4</v>
      </c>
      <c r="AA82" s="13">
        <v>1</v>
      </c>
      <c r="AB82" s="13">
        <v>1</v>
      </c>
    </row>
    <row r="83" spans="1:28" s="13" customFormat="1">
      <c r="A83" s="9">
        <v>82</v>
      </c>
      <c r="B83" s="9">
        <v>10002</v>
      </c>
      <c r="C83" s="10">
        <v>3</v>
      </c>
      <c r="D83" s="9">
        <v>2</v>
      </c>
      <c r="E83" s="10" t="s">
        <v>235</v>
      </c>
      <c r="F83" s="14" t="s">
        <v>189</v>
      </c>
      <c r="G83" s="9">
        <v>1</v>
      </c>
      <c r="H83" t="s">
        <v>25</v>
      </c>
      <c r="I83" s="11" t="s">
        <v>206</v>
      </c>
      <c r="J83" s="9">
        <v>241</v>
      </c>
      <c r="K83" s="9">
        <v>31</v>
      </c>
      <c r="L83" s="9">
        <v>21</v>
      </c>
      <c r="M83" s="9">
        <v>0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>
        <v>10</v>
      </c>
      <c r="Z83" s="77">
        <v>4</v>
      </c>
      <c r="AA83" s="13">
        <v>1</v>
      </c>
      <c r="AB83" s="13">
        <v>1</v>
      </c>
    </row>
    <row r="84" spans="1:28" s="13" customFormat="1">
      <c r="A84" s="9">
        <v>83</v>
      </c>
      <c r="B84" s="10">
        <v>10002</v>
      </c>
      <c r="C84" s="10">
        <v>3</v>
      </c>
      <c r="D84" s="10">
        <v>2</v>
      </c>
      <c r="E84" s="10" t="s">
        <v>236</v>
      </c>
      <c r="F84" s="14" t="s">
        <v>189</v>
      </c>
      <c r="G84" s="10">
        <v>1</v>
      </c>
      <c r="H84" t="s">
        <v>25</v>
      </c>
      <c r="I84" s="11" t="s">
        <v>206</v>
      </c>
      <c r="J84" s="9">
        <v>241</v>
      </c>
      <c r="K84" s="9">
        <v>31</v>
      </c>
      <c r="L84" s="9">
        <v>21</v>
      </c>
      <c r="M84" s="9">
        <v>0</v>
      </c>
      <c r="N84" s="9"/>
      <c r="O84" s="9"/>
      <c r="P84" s="9"/>
      <c r="Q84" s="9"/>
      <c r="R84" s="10"/>
      <c r="S84" s="10"/>
      <c r="T84" s="10"/>
      <c r="U84" s="10"/>
      <c r="V84" s="10"/>
      <c r="W84" s="10"/>
      <c r="X84" s="10"/>
      <c r="Y84" s="9">
        <v>10</v>
      </c>
      <c r="Z84" s="77">
        <v>4</v>
      </c>
      <c r="AA84" s="13">
        <v>1</v>
      </c>
      <c r="AB84" s="13">
        <v>1</v>
      </c>
    </row>
    <row r="85" spans="1:28" s="13" customFormat="1">
      <c r="A85" s="9">
        <v>84</v>
      </c>
      <c r="B85" s="10">
        <v>10002</v>
      </c>
      <c r="C85" s="10">
        <v>3</v>
      </c>
      <c r="D85" s="10">
        <v>3</v>
      </c>
      <c r="E85" s="9" t="s">
        <v>233</v>
      </c>
      <c r="F85" s="12" t="s">
        <v>188</v>
      </c>
      <c r="G85" s="10">
        <v>1</v>
      </c>
      <c r="H85" t="s">
        <v>25</v>
      </c>
      <c r="I85" s="11" t="s">
        <v>206</v>
      </c>
      <c r="J85" s="9">
        <v>241</v>
      </c>
      <c r="K85" s="9">
        <v>31</v>
      </c>
      <c r="L85" s="9">
        <v>21</v>
      </c>
      <c r="M85" s="9">
        <v>0</v>
      </c>
      <c r="N85" s="9"/>
      <c r="O85" s="9"/>
      <c r="P85" s="9"/>
      <c r="Q85" s="9"/>
      <c r="R85" s="10"/>
      <c r="S85" s="10"/>
      <c r="T85" s="10"/>
      <c r="U85" s="10"/>
      <c r="V85" s="10"/>
      <c r="W85" s="10"/>
      <c r="X85" s="10"/>
      <c r="Y85" s="9">
        <v>10</v>
      </c>
      <c r="Z85" s="77">
        <v>4</v>
      </c>
      <c r="AA85" s="13">
        <v>1</v>
      </c>
      <c r="AB85" s="13">
        <v>1</v>
      </c>
    </row>
    <row r="86" spans="1:28" s="13" customFormat="1">
      <c r="A86" s="9">
        <v>85</v>
      </c>
      <c r="B86" s="10">
        <v>10002</v>
      </c>
      <c r="C86" s="10">
        <v>3</v>
      </c>
      <c r="D86" s="10">
        <v>3</v>
      </c>
      <c r="E86" s="9" t="s">
        <v>237</v>
      </c>
      <c r="F86" s="12" t="s">
        <v>188</v>
      </c>
      <c r="G86" s="10">
        <v>1</v>
      </c>
      <c r="H86" t="s">
        <v>25</v>
      </c>
      <c r="I86" s="11" t="s">
        <v>206</v>
      </c>
      <c r="J86" s="9">
        <v>241</v>
      </c>
      <c r="K86" s="9">
        <v>31</v>
      </c>
      <c r="L86" s="9">
        <v>21</v>
      </c>
      <c r="M86" s="9">
        <v>0</v>
      </c>
      <c r="N86" s="9"/>
      <c r="O86" s="9"/>
      <c r="P86" s="9"/>
      <c r="Q86" s="9"/>
      <c r="R86" s="10"/>
      <c r="S86" s="10"/>
      <c r="T86" s="10"/>
      <c r="U86" s="10"/>
      <c r="V86" s="10"/>
      <c r="W86" s="10"/>
      <c r="X86" s="10"/>
      <c r="Y86" s="9">
        <v>10</v>
      </c>
      <c r="Z86" s="77">
        <v>4</v>
      </c>
      <c r="AA86" s="13">
        <v>1</v>
      </c>
      <c r="AB86" s="13">
        <v>1</v>
      </c>
    </row>
    <row r="87" spans="1:28" s="13" customFormat="1">
      <c r="A87" s="9">
        <v>86</v>
      </c>
      <c r="B87" s="10">
        <v>10002</v>
      </c>
      <c r="C87" s="10">
        <v>3</v>
      </c>
      <c r="D87" s="10">
        <v>3</v>
      </c>
      <c r="E87" s="9" t="s">
        <v>349</v>
      </c>
      <c r="F87" s="12" t="s">
        <v>188</v>
      </c>
      <c r="G87" s="10">
        <v>1</v>
      </c>
      <c r="H87" t="s">
        <v>25</v>
      </c>
      <c r="I87" s="11" t="s">
        <v>206</v>
      </c>
      <c r="J87" s="9">
        <v>241</v>
      </c>
      <c r="K87" s="9">
        <v>31</v>
      </c>
      <c r="L87" s="9">
        <v>21</v>
      </c>
      <c r="M87" s="9">
        <v>0</v>
      </c>
      <c r="N87" s="9"/>
      <c r="O87" s="9"/>
      <c r="P87" s="9"/>
      <c r="Q87" s="9"/>
      <c r="R87" s="10"/>
      <c r="S87" s="10"/>
      <c r="T87" s="10"/>
      <c r="U87" s="10"/>
      <c r="V87" s="10"/>
      <c r="W87" s="10"/>
      <c r="X87" s="10"/>
      <c r="Y87" s="9">
        <v>10</v>
      </c>
      <c r="Z87" s="77">
        <v>4</v>
      </c>
      <c r="AA87" s="13">
        <v>1</v>
      </c>
      <c r="AB87" s="13">
        <v>1</v>
      </c>
    </row>
    <row r="88" spans="1:28" s="13" customFormat="1">
      <c r="A88" s="9">
        <v>87</v>
      </c>
      <c r="B88" s="10">
        <v>10002</v>
      </c>
      <c r="C88" s="10">
        <v>3</v>
      </c>
      <c r="D88" s="10">
        <v>3</v>
      </c>
      <c r="E88" s="9" t="s">
        <v>350</v>
      </c>
      <c r="F88" s="12" t="s">
        <v>188</v>
      </c>
      <c r="G88" s="10">
        <v>1</v>
      </c>
      <c r="H88" t="s">
        <v>25</v>
      </c>
      <c r="I88" s="11" t="s">
        <v>206</v>
      </c>
      <c r="J88" s="9">
        <v>241</v>
      </c>
      <c r="K88" s="9">
        <v>31</v>
      </c>
      <c r="L88" s="9">
        <v>21</v>
      </c>
      <c r="M88" s="9">
        <v>0</v>
      </c>
      <c r="N88" s="9"/>
      <c r="O88" s="9"/>
      <c r="P88" s="9"/>
      <c r="Q88" s="9"/>
      <c r="R88" s="10"/>
      <c r="S88" s="10"/>
      <c r="T88" s="10"/>
      <c r="U88" s="10"/>
      <c r="V88" s="10"/>
      <c r="W88" s="10"/>
      <c r="X88" s="10"/>
      <c r="Y88" s="9">
        <v>10</v>
      </c>
      <c r="Z88" s="77">
        <v>4</v>
      </c>
      <c r="AA88" s="13">
        <v>1</v>
      </c>
      <c r="AB88" s="13">
        <v>1</v>
      </c>
    </row>
    <row r="89" spans="1:28" s="13" customFormat="1">
      <c r="A89" s="9">
        <v>88</v>
      </c>
      <c r="B89" s="10">
        <v>10002</v>
      </c>
      <c r="C89" s="10">
        <v>3</v>
      </c>
      <c r="D89" s="10">
        <v>3</v>
      </c>
      <c r="E89" s="14" t="s">
        <v>238</v>
      </c>
      <c r="F89" s="14" t="s">
        <v>628</v>
      </c>
      <c r="G89" s="10">
        <v>1</v>
      </c>
      <c r="H89" t="s">
        <v>25</v>
      </c>
      <c r="I89" s="11" t="s">
        <v>206</v>
      </c>
      <c r="J89" s="9">
        <v>241</v>
      </c>
      <c r="K89" s="9">
        <v>31</v>
      </c>
      <c r="L89" s="9">
        <v>21</v>
      </c>
      <c r="M89" s="9">
        <v>0</v>
      </c>
      <c r="N89" s="9"/>
      <c r="O89" s="9"/>
      <c r="P89" s="9"/>
      <c r="Q89" s="9"/>
      <c r="R89" s="10"/>
      <c r="S89" s="10"/>
      <c r="T89" s="10"/>
      <c r="U89" s="10"/>
      <c r="V89" s="10"/>
      <c r="W89" s="10"/>
      <c r="X89" s="10"/>
      <c r="Y89" s="9">
        <v>10</v>
      </c>
      <c r="Z89" s="77">
        <v>4</v>
      </c>
      <c r="AA89" s="13">
        <v>1</v>
      </c>
      <c r="AB89" s="13">
        <v>1</v>
      </c>
    </row>
    <row r="90" spans="1:28" s="13" customFormat="1">
      <c r="A90" s="9">
        <v>89</v>
      </c>
      <c r="B90" s="10">
        <v>10002</v>
      </c>
      <c r="C90" s="10">
        <v>3</v>
      </c>
      <c r="D90" s="10">
        <v>3</v>
      </c>
      <c r="E90" s="14" t="s">
        <v>346</v>
      </c>
      <c r="F90" s="14" t="s">
        <v>628</v>
      </c>
      <c r="G90" s="10">
        <v>1</v>
      </c>
      <c r="H90" t="s">
        <v>25</v>
      </c>
      <c r="I90" s="11" t="s">
        <v>206</v>
      </c>
      <c r="J90" s="9">
        <v>241</v>
      </c>
      <c r="K90" s="9">
        <v>31</v>
      </c>
      <c r="L90" s="9">
        <v>21</v>
      </c>
      <c r="M90" s="9">
        <v>0</v>
      </c>
      <c r="N90" s="9"/>
      <c r="O90" s="9"/>
      <c r="P90" s="9"/>
      <c r="Q90" s="9"/>
      <c r="R90" s="10"/>
      <c r="S90" s="10"/>
      <c r="T90" s="10"/>
      <c r="U90" s="10"/>
      <c r="V90" s="10"/>
      <c r="W90" s="10"/>
      <c r="X90" s="10"/>
      <c r="Y90" s="9">
        <v>10</v>
      </c>
      <c r="Z90" s="77">
        <v>4</v>
      </c>
      <c r="AA90" s="13">
        <v>1</v>
      </c>
      <c r="AB90" s="13">
        <v>1</v>
      </c>
    </row>
    <row r="91" spans="1:28" s="13" customFormat="1">
      <c r="A91" s="9">
        <v>90</v>
      </c>
      <c r="B91" s="10">
        <v>10002</v>
      </c>
      <c r="C91" s="10">
        <v>3</v>
      </c>
      <c r="D91" s="10">
        <v>3</v>
      </c>
      <c r="E91" s="49" t="s">
        <v>244</v>
      </c>
      <c r="F91" s="14" t="s">
        <v>1003</v>
      </c>
      <c r="G91" s="10">
        <v>1</v>
      </c>
      <c r="H91" s="1" t="s">
        <v>205</v>
      </c>
      <c r="I91" s="11" t="s">
        <v>206</v>
      </c>
      <c r="J91" s="9">
        <v>1084</v>
      </c>
      <c r="K91" s="9">
        <v>34</v>
      </c>
      <c r="L91" s="9">
        <v>23</v>
      </c>
      <c r="M91" s="9">
        <v>100</v>
      </c>
      <c r="N91" s="9"/>
      <c r="O91" s="9"/>
      <c r="P91" s="9"/>
      <c r="Q91" s="9"/>
      <c r="R91" s="10"/>
      <c r="S91" s="10"/>
      <c r="T91" s="10"/>
      <c r="U91" s="10"/>
      <c r="V91" s="10"/>
      <c r="W91" s="10"/>
      <c r="X91" s="10"/>
      <c r="Y91" s="9">
        <v>10</v>
      </c>
      <c r="Z91" s="77">
        <v>4</v>
      </c>
      <c r="AA91" s="13">
        <v>3</v>
      </c>
      <c r="AB91" s="13">
        <v>1</v>
      </c>
    </row>
    <row r="92" spans="1:28" s="13" customFormat="1">
      <c r="A92" s="9">
        <v>91</v>
      </c>
      <c r="B92" s="10">
        <v>10003</v>
      </c>
      <c r="C92" s="10">
        <v>1</v>
      </c>
      <c r="D92" s="10">
        <v>1</v>
      </c>
      <c r="E92" s="14" t="s">
        <v>229</v>
      </c>
      <c r="F92" s="14" t="s">
        <v>48</v>
      </c>
      <c r="G92" s="10">
        <v>1</v>
      </c>
      <c r="H92" t="s">
        <v>25</v>
      </c>
      <c r="I92" s="11" t="s">
        <v>206</v>
      </c>
      <c r="J92" s="9">
        <v>286</v>
      </c>
      <c r="K92" s="9">
        <v>36</v>
      </c>
      <c r="L92" s="9">
        <v>25</v>
      </c>
      <c r="M92" s="9">
        <v>0</v>
      </c>
      <c r="N92" s="9"/>
      <c r="O92" s="9"/>
      <c r="P92" s="9"/>
      <c r="Q92" s="9"/>
      <c r="R92" s="10"/>
      <c r="S92" s="10"/>
      <c r="T92" s="10"/>
      <c r="U92" s="10"/>
      <c r="V92" s="10"/>
      <c r="W92" s="10"/>
      <c r="X92" s="10"/>
      <c r="Y92" s="9">
        <v>10</v>
      </c>
      <c r="Z92" s="77">
        <v>5</v>
      </c>
      <c r="AA92" s="13">
        <v>1</v>
      </c>
      <c r="AB92" s="13">
        <v>1</v>
      </c>
    </row>
    <row r="93" spans="1:28" s="13" customFormat="1">
      <c r="A93" s="9">
        <v>92</v>
      </c>
      <c r="B93" s="10">
        <v>10003</v>
      </c>
      <c r="C93" s="10">
        <v>1</v>
      </c>
      <c r="D93" s="10">
        <v>1</v>
      </c>
      <c r="E93" s="14" t="s">
        <v>230</v>
      </c>
      <c r="F93" s="14" t="s">
        <v>48</v>
      </c>
      <c r="G93" s="10">
        <v>1</v>
      </c>
      <c r="H93" t="s">
        <v>25</v>
      </c>
      <c r="I93" s="11" t="s">
        <v>206</v>
      </c>
      <c r="J93" s="9">
        <v>286</v>
      </c>
      <c r="K93" s="9">
        <v>36</v>
      </c>
      <c r="L93" s="9">
        <v>25</v>
      </c>
      <c r="M93" s="9">
        <v>0</v>
      </c>
      <c r="N93" s="9"/>
      <c r="O93" s="9"/>
      <c r="P93" s="9"/>
      <c r="Q93" s="9"/>
      <c r="R93" s="10"/>
      <c r="S93" s="10"/>
      <c r="T93" s="10"/>
      <c r="U93" s="10"/>
      <c r="V93" s="10"/>
      <c r="W93" s="10"/>
      <c r="X93" s="10"/>
      <c r="Y93" s="9">
        <v>10</v>
      </c>
      <c r="Z93" s="77">
        <v>5</v>
      </c>
      <c r="AA93" s="13">
        <v>1</v>
      </c>
      <c r="AB93" s="13">
        <v>1</v>
      </c>
    </row>
    <row r="94" spans="1:28" s="13" customFormat="1">
      <c r="A94" s="9">
        <v>93</v>
      </c>
      <c r="B94" s="10">
        <v>10003</v>
      </c>
      <c r="C94" s="10">
        <v>1</v>
      </c>
      <c r="D94" s="10">
        <v>1</v>
      </c>
      <c r="E94" s="14" t="s">
        <v>231</v>
      </c>
      <c r="F94" s="14" t="s">
        <v>48</v>
      </c>
      <c r="G94" s="10">
        <v>1</v>
      </c>
      <c r="H94" t="s">
        <v>25</v>
      </c>
      <c r="I94" s="11" t="s">
        <v>206</v>
      </c>
      <c r="J94" s="9">
        <v>286</v>
      </c>
      <c r="K94" s="9">
        <v>36</v>
      </c>
      <c r="L94" s="9">
        <v>25</v>
      </c>
      <c r="M94" s="9">
        <v>0</v>
      </c>
      <c r="N94" s="9"/>
      <c r="O94" s="9"/>
      <c r="P94" s="9"/>
      <c r="Q94" s="9"/>
      <c r="R94" s="10"/>
      <c r="S94" s="10"/>
      <c r="T94" s="10"/>
      <c r="U94" s="10"/>
      <c r="V94" s="10"/>
      <c r="W94" s="10"/>
      <c r="X94" s="10"/>
      <c r="Y94" s="9">
        <v>10</v>
      </c>
      <c r="Z94" s="77">
        <v>5</v>
      </c>
      <c r="AA94" s="13">
        <v>1</v>
      </c>
      <c r="AB94" s="13">
        <v>1</v>
      </c>
    </row>
    <row r="95" spans="1:28" s="13" customFormat="1">
      <c r="A95" s="9">
        <v>94</v>
      </c>
      <c r="B95" s="10">
        <v>10003</v>
      </c>
      <c r="C95" s="10">
        <v>1</v>
      </c>
      <c r="D95" s="10">
        <v>1</v>
      </c>
      <c r="E95" s="14" t="s">
        <v>232</v>
      </c>
      <c r="F95" s="14" t="s">
        <v>48</v>
      </c>
      <c r="G95" s="10">
        <v>1</v>
      </c>
      <c r="H95" t="s">
        <v>25</v>
      </c>
      <c r="I95" s="11" t="s">
        <v>206</v>
      </c>
      <c r="J95" s="9">
        <v>286</v>
      </c>
      <c r="K95" s="9">
        <v>36</v>
      </c>
      <c r="L95" s="9">
        <v>25</v>
      </c>
      <c r="M95" s="9">
        <v>0</v>
      </c>
      <c r="N95" s="9"/>
      <c r="O95" s="9"/>
      <c r="P95" s="9"/>
      <c r="Q95" s="9"/>
      <c r="R95" s="10"/>
      <c r="S95" s="10"/>
      <c r="T95" s="10"/>
      <c r="U95" s="10"/>
      <c r="V95" s="10"/>
      <c r="W95" s="10"/>
      <c r="X95" s="10"/>
      <c r="Y95" s="9">
        <v>10</v>
      </c>
      <c r="Z95" s="77">
        <v>5</v>
      </c>
      <c r="AA95" s="13">
        <v>1</v>
      </c>
      <c r="AB95" s="13">
        <v>1</v>
      </c>
    </row>
    <row r="96" spans="1:28" s="13" customFormat="1">
      <c r="A96" s="9">
        <v>95</v>
      </c>
      <c r="B96" s="10">
        <v>10003</v>
      </c>
      <c r="C96" s="10">
        <v>1</v>
      </c>
      <c r="D96" s="10">
        <v>1</v>
      </c>
      <c r="E96" s="10" t="s">
        <v>234</v>
      </c>
      <c r="F96" s="14" t="s">
        <v>189</v>
      </c>
      <c r="G96" s="10">
        <v>1</v>
      </c>
      <c r="H96" t="s">
        <v>25</v>
      </c>
      <c r="I96" s="11" t="s">
        <v>206</v>
      </c>
      <c r="J96" s="9">
        <v>286</v>
      </c>
      <c r="K96" s="9">
        <v>36</v>
      </c>
      <c r="L96" s="9">
        <v>25</v>
      </c>
      <c r="M96" s="9">
        <v>0</v>
      </c>
      <c r="N96" s="9"/>
      <c r="O96" s="9"/>
      <c r="P96" s="9"/>
      <c r="Q96" s="9"/>
      <c r="R96" s="10"/>
      <c r="S96" s="10"/>
      <c r="T96" s="10"/>
      <c r="U96" s="10"/>
      <c r="V96" s="10"/>
      <c r="W96" s="10"/>
      <c r="X96" s="10"/>
      <c r="Y96" s="9">
        <v>10</v>
      </c>
      <c r="Z96" s="77">
        <v>5</v>
      </c>
      <c r="AA96" s="13">
        <v>1</v>
      </c>
      <c r="AB96" s="13">
        <v>1</v>
      </c>
    </row>
    <row r="97" spans="1:28" s="13" customFormat="1">
      <c r="A97" s="9">
        <v>96</v>
      </c>
      <c r="B97" s="10">
        <v>10003</v>
      </c>
      <c r="C97" s="10">
        <v>1</v>
      </c>
      <c r="D97" s="10">
        <v>1</v>
      </c>
      <c r="E97" s="10" t="s">
        <v>235</v>
      </c>
      <c r="F97" s="14" t="s">
        <v>189</v>
      </c>
      <c r="G97" s="10">
        <v>1</v>
      </c>
      <c r="H97" t="s">
        <v>25</v>
      </c>
      <c r="I97" s="11" t="s">
        <v>206</v>
      </c>
      <c r="J97" s="9">
        <v>286</v>
      </c>
      <c r="K97" s="9">
        <v>36</v>
      </c>
      <c r="L97" s="9">
        <v>25</v>
      </c>
      <c r="M97" s="9">
        <v>0</v>
      </c>
      <c r="N97" s="9"/>
      <c r="O97" s="9"/>
      <c r="P97" s="9"/>
      <c r="Q97" s="9"/>
      <c r="R97" s="10"/>
      <c r="S97" s="10"/>
      <c r="T97" s="10"/>
      <c r="U97" s="10"/>
      <c r="V97" s="10"/>
      <c r="W97" s="10"/>
      <c r="X97" s="10"/>
      <c r="Y97" s="9">
        <v>10</v>
      </c>
      <c r="Z97" s="77">
        <v>5</v>
      </c>
      <c r="AA97" s="13">
        <v>1</v>
      </c>
      <c r="AB97" s="13">
        <v>1</v>
      </c>
    </row>
    <row r="98" spans="1:28" s="13" customFormat="1">
      <c r="A98" s="9">
        <v>97</v>
      </c>
      <c r="B98" s="10">
        <v>10003</v>
      </c>
      <c r="C98" s="10">
        <v>1</v>
      </c>
      <c r="D98" s="10">
        <v>2</v>
      </c>
      <c r="E98" s="14" t="s">
        <v>229</v>
      </c>
      <c r="F98" s="14" t="s">
        <v>48</v>
      </c>
      <c r="G98" s="10">
        <v>1</v>
      </c>
      <c r="H98" t="s">
        <v>25</v>
      </c>
      <c r="I98" s="11" t="s">
        <v>206</v>
      </c>
      <c r="J98" s="9">
        <v>286</v>
      </c>
      <c r="K98" s="9">
        <v>36</v>
      </c>
      <c r="L98" s="9">
        <v>25</v>
      </c>
      <c r="M98" s="9">
        <v>0</v>
      </c>
      <c r="N98" s="9"/>
      <c r="O98" s="9"/>
      <c r="P98" s="9"/>
      <c r="Q98" s="9"/>
      <c r="R98" s="10"/>
      <c r="S98" s="10"/>
      <c r="T98" s="10"/>
      <c r="U98" s="10"/>
      <c r="V98" s="10"/>
      <c r="W98" s="10"/>
      <c r="X98" s="10"/>
      <c r="Y98" s="9">
        <v>10</v>
      </c>
      <c r="Z98" s="77">
        <v>5</v>
      </c>
      <c r="AA98" s="13">
        <v>1</v>
      </c>
      <c r="AB98" s="13">
        <v>1</v>
      </c>
    </row>
    <row r="99" spans="1:28" s="13" customFormat="1">
      <c r="A99" s="9">
        <v>98</v>
      </c>
      <c r="B99" s="10">
        <v>10003</v>
      </c>
      <c r="C99" s="10">
        <v>1</v>
      </c>
      <c r="D99" s="10">
        <v>2</v>
      </c>
      <c r="E99" s="14" t="s">
        <v>230</v>
      </c>
      <c r="F99" s="14" t="s">
        <v>48</v>
      </c>
      <c r="G99" s="10">
        <v>1</v>
      </c>
      <c r="H99" t="s">
        <v>25</v>
      </c>
      <c r="I99" s="11" t="s">
        <v>206</v>
      </c>
      <c r="J99" s="9">
        <v>286</v>
      </c>
      <c r="K99" s="9">
        <v>36</v>
      </c>
      <c r="L99" s="9">
        <v>25</v>
      </c>
      <c r="M99" s="9">
        <v>0</v>
      </c>
      <c r="N99" s="9"/>
      <c r="O99" s="9"/>
      <c r="P99" s="9"/>
      <c r="Q99" s="9"/>
      <c r="R99" s="10"/>
      <c r="S99" s="10"/>
      <c r="T99" s="10"/>
      <c r="U99" s="10"/>
      <c r="V99" s="10"/>
      <c r="W99" s="10"/>
      <c r="X99" s="10"/>
      <c r="Y99" s="9">
        <v>10</v>
      </c>
      <c r="Z99" s="77">
        <v>5</v>
      </c>
      <c r="AA99" s="13">
        <v>1</v>
      </c>
      <c r="AB99" s="13">
        <v>1</v>
      </c>
    </row>
    <row r="100" spans="1:28" s="13" customFormat="1">
      <c r="A100" s="9">
        <v>99</v>
      </c>
      <c r="B100" s="10">
        <v>10003</v>
      </c>
      <c r="C100" s="10">
        <v>1</v>
      </c>
      <c r="D100" s="10">
        <v>2</v>
      </c>
      <c r="E100" s="14" t="s">
        <v>238</v>
      </c>
      <c r="F100" s="14" t="s">
        <v>628</v>
      </c>
      <c r="G100" s="10">
        <v>1</v>
      </c>
      <c r="H100" t="s">
        <v>25</v>
      </c>
      <c r="I100" s="11" t="s">
        <v>206</v>
      </c>
      <c r="J100" s="9">
        <v>286</v>
      </c>
      <c r="K100" s="9">
        <v>36</v>
      </c>
      <c r="L100" s="9">
        <v>25</v>
      </c>
      <c r="M100" s="9">
        <v>0</v>
      </c>
      <c r="N100" s="9"/>
      <c r="O100" s="9"/>
      <c r="P100" s="9"/>
      <c r="Q100" s="9"/>
      <c r="R100" s="10"/>
      <c r="S100" s="10"/>
      <c r="T100" s="10"/>
      <c r="U100" s="10"/>
      <c r="V100" s="10"/>
      <c r="W100" s="10"/>
      <c r="X100" s="10"/>
      <c r="Y100" s="9">
        <v>10</v>
      </c>
      <c r="Z100" s="77">
        <v>5</v>
      </c>
      <c r="AA100" s="13">
        <v>1</v>
      </c>
      <c r="AB100" s="13">
        <v>1</v>
      </c>
    </row>
    <row r="101" spans="1:28" s="13" customFormat="1">
      <c r="A101" s="9">
        <v>100</v>
      </c>
      <c r="B101" s="10">
        <v>10003</v>
      </c>
      <c r="C101" s="10">
        <v>1</v>
      </c>
      <c r="D101" s="10">
        <v>2</v>
      </c>
      <c r="E101" s="14" t="s">
        <v>234</v>
      </c>
      <c r="F101" s="14" t="s">
        <v>189</v>
      </c>
      <c r="G101" s="10">
        <v>1</v>
      </c>
      <c r="H101" t="s">
        <v>25</v>
      </c>
      <c r="I101" s="11" t="s">
        <v>206</v>
      </c>
      <c r="J101" s="9">
        <v>286</v>
      </c>
      <c r="K101" s="9">
        <v>36</v>
      </c>
      <c r="L101" s="9">
        <v>25</v>
      </c>
      <c r="M101" s="9">
        <v>0</v>
      </c>
      <c r="N101" s="9"/>
      <c r="O101" s="9"/>
      <c r="P101" s="9"/>
      <c r="Q101" s="9"/>
      <c r="R101" s="10"/>
      <c r="S101" s="10"/>
      <c r="T101" s="10"/>
      <c r="U101" s="10"/>
      <c r="V101" s="10"/>
      <c r="W101" s="10"/>
      <c r="X101" s="10"/>
      <c r="Y101" s="9">
        <v>10</v>
      </c>
      <c r="Z101" s="77">
        <v>5</v>
      </c>
      <c r="AA101" s="13">
        <v>1</v>
      </c>
      <c r="AB101" s="13">
        <v>1</v>
      </c>
    </row>
    <row r="102" spans="1:28" s="13" customFormat="1">
      <c r="A102" s="9">
        <v>101</v>
      </c>
      <c r="B102" s="10">
        <v>10003</v>
      </c>
      <c r="C102" s="10">
        <v>1</v>
      </c>
      <c r="D102" s="10">
        <v>2</v>
      </c>
      <c r="E102" s="14" t="s">
        <v>235</v>
      </c>
      <c r="F102" s="14" t="s">
        <v>189</v>
      </c>
      <c r="G102" s="10">
        <v>1</v>
      </c>
      <c r="H102" t="s">
        <v>25</v>
      </c>
      <c r="I102" s="11" t="s">
        <v>206</v>
      </c>
      <c r="J102" s="9">
        <v>286</v>
      </c>
      <c r="K102" s="9">
        <v>36</v>
      </c>
      <c r="L102" s="9">
        <v>25</v>
      </c>
      <c r="M102" s="9">
        <v>0</v>
      </c>
      <c r="N102" s="9"/>
      <c r="O102" s="9"/>
      <c r="P102" s="9"/>
      <c r="Q102" s="9"/>
      <c r="R102" s="10"/>
      <c r="S102" s="10"/>
      <c r="T102" s="10"/>
      <c r="U102" s="10"/>
      <c r="V102" s="10"/>
      <c r="W102" s="10"/>
      <c r="X102" s="10"/>
      <c r="Y102" s="9">
        <v>10</v>
      </c>
      <c r="Z102" s="77">
        <v>5</v>
      </c>
      <c r="AA102" s="13">
        <v>1</v>
      </c>
      <c r="AB102" s="13">
        <v>1</v>
      </c>
    </row>
    <row r="103" spans="1:28" s="13" customFormat="1">
      <c r="A103" s="9">
        <v>102</v>
      </c>
      <c r="B103" s="10">
        <v>10003</v>
      </c>
      <c r="C103" s="10">
        <v>1</v>
      </c>
      <c r="D103" s="10">
        <v>2</v>
      </c>
      <c r="E103" s="14" t="s">
        <v>233</v>
      </c>
      <c r="F103" s="14" t="s">
        <v>188</v>
      </c>
      <c r="G103" s="10">
        <v>1</v>
      </c>
      <c r="H103" t="s">
        <v>25</v>
      </c>
      <c r="I103" s="11" t="s">
        <v>206</v>
      </c>
      <c r="J103" s="9">
        <v>286</v>
      </c>
      <c r="K103" s="9">
        <v>36</v>
      </c>
      <c r="L103" s="9">
        <v>25</v>
      </c>
      <c r="M103" s="9">
        <v>0</v>
      </c>
      <c r="N103" s="9"/>
      <c r="O103" s="9"/>
      <c r="P103" s="9"/>
      <c r="Q103" s="9"/>
      <c r="R103" s="10"/>
      <c r="S103" s="10"/>
      <c r="T103" s="10"/>
      <c r="U103" s="10"/>
      <c r="V103" s="10"/>
      <c r="W103" s="10"/>
      <c r="X103" s="10"/>
      <c r="Y103" s="9">
        <v>10</v>
      </c>
      <c r="Z103" s="77">
        <v>5</v>
      </c>
      <c r="AA103" s="13">
        <v>1</v>
      </c>
      <c r="AB103" s="13">
        <v>1</v>
      </c>
    </row>
    <row r="104" spans="1:28" s="13" customFormat="1">
      <c r="A104" s="9">
        <v>103</v>
      </c>
      <c r="B104" s="10">
        <v>10003</v>
      </c>
      <c r="C104" s="10">
        <v>1</v>
      </c>
      <c r="D104" s="10">
        <v>3</v>
      </c>
      <c r="E104" s="10" t="s">
        <v>234</v>
      </c>
      <c r="F104" s="14" t="s">
        <v>189</v>
      </c>
      <c r="G104" s="10">
        <v>1</v>
      </c>
      <c r="H104" t="s">
        <v>25</v>
      </c>
      <c r="I104" s="11" t="s">
        <v>206</v>
      </c>
      <c r="J104" s="9">
        <v>286</v>
      </c>
      <c r="K104" s="9">
        <v>36</v>
      </c>
      <c r="L104" s="9">
        <v>25</v>
      </c>
      <c r="M104" s="9">
        <v>0</v>
      </c>
      <c r="N104" s="9"/>
      <c r="O104" s="9"/>
      <c r="P104" s="9"/>
      <c r="Q104" s="9"/>
      <c r="R104" s="10"/>
      <c r="S104" s="10"/>
      <c r="T104" s="10"/>
      <c r="U104" s="10"/>
      <c r="V104" s="10"/>
      <c r="W104" s="10"/>
      <c r="X104" s="10"/>
      <c r="Y104" s="9">
        <v>10</v>
      </c>
      <c r="Z104" s="77">
        <v>5</v>
      </c>
      <c r="AA104" s="13">
        <v>1</v>
      </c>
      <c r="AB104" s="13">
        <v>1</v>
      </c>
    </row>
    <row r="105" spans="1:28" s="13" customFormat="1">
      <c r="A105" s="9">
        <v>104</v>
      </c>
      <c r="B105" s="10">
        <v>10003</v>
      </c>
      <c r="C105" s="10">
        <v>1</v>
      </c>
      <c r="D105" s="10">
        <v>3</v>
      </c>
      <c r="E105" s="10" t="s">
        <v>235</v>
      </c>
      <c r="F105" s="14" t="s">
        <v>189</v>
      </c>
      <c r="G105" s="10">
        <v>1</v>
      </c>
      <c r="H105" t="s">
        <v>25</v>
      </c>
      <c r="I105" s="11" t="s">
        <v>206</v>
      </c>
      <c r="J105" s="9">
        <v>286</v>
      </c>
      <c r="K105" s="9">
        <v>36</v>
      </c>
      <c r="L105" s="9">
        <v>25</v>
      </c>
      <c r="M105" s="9">
        <v>0</v>
      </c>
      <c r="N105" s="9"/>
      <c r="O105" s="9"/>
      <c r="P105" s="9"/>
      <c r="Q105" s="9"/>
      <c r="R105" s="10"/>
      <c r="S105" s="10"/>
      <c r="T105" s="10"/>
      <c r="U105" s="10"/>
      <c r="V105" s="10"/>
      <c r="W105" s="10"/>
      <c r="X105" s="10"/>
      <c r="Y105" s="9">
        <v>10</v>
      </c>
      <c r="Z105" s="77">
        <v>5</v>
      </c>
      <c r="AA105" s="13">
        <v>1</v>
      </c>
      <c r="AB105" s="13">
        <v>1</v>
      </c>
    </row>
    <row r="106" spans="1:28" s="13" customFormat="1">
      <c r="A106" s="9">
        <v>105</v>
      </c>
      <c r="B106" s="10">
        <v>10003</v>
      </c>
      <c r="C106" s="10">
        <v>1</v>
      </c>
      <c r="D106" s="10">
        <v>3</v>
      </c>
      <c r="E106" s="14" t="s">
        <v>238</v>
      </c>
      <c r="F106" s="14" t="s">
        <v>628</v>
      </c>
      <c r="G106" s="10">
        <v>1</v>
      </c>
      <c r="H106" t="s">
        <v>25</v>
      </c>
      <c r="I106" s="11" t="s">
        <v>206</v>
      </c>
      <c r="J106" s="9">
        <v>286</v>
      </c>
      <c r="K106" s="9">
        <v>36</v>
      </c>
      <c r="L106" s="9">
        <v>25</v>
      </c>
      <c r="M106" s="9">
        <v>0</v>
      </c>
      <c r="N106" s="9"/>
      <c r="O106" s="9"/>
      <c r="P106" s="9"/>
      <c r="Q106" s="9"/>
      <c r="R106" s="10"/>
      <c r="S106" s="10"/>
      <c r="T106" s="10"/>
      <c r="U106" s="10"/>
      <c r="V106" s="10"/>
      <c r="W106" s="10"/>
      <c r="X106" s="10"/>
      <c r="Y106" s="9">
        <v>10</v>
      </c>
      <c r="Z106" s="77">
        <v>5</v>
      </c>
      <c r="AA106" s="13">
        <v>1</v>
      </c>
      <c r="AB106" s="13">
        <v>1</v>
      </c>
    </row>
    <row r="107" spans="1:28" s="13" customFormat="1">
      <c r="A107" s="9">
        <v>106</v>
      </c>
      <c r="B107" s="10">
        <v>10003</v>
      </c>
      <c r="C107" s="10">
        <v>1</v>
      </c>
      <c r="D107" s="10">
        <v>3</v>
      </c>
      <c r="E107" s="14" t="s">
        <v>346</v>
      </c>
      <c r="F107" s="14" t="s">
        <v>628</v>
      </c>
      <c r="G107" s="10">
        <v>1</v>
      </c>
      <c r="H107" t="s">
        <v>25</v>
      </c>
      <c r="I107" s="11" t="s">
        <v>206</v>
      </c>
      <c r="J107" s="9">
        <v>286</v>
      </c>
      <c r="K107" s="9">
        <v>36</v>
      </c>
      <c r="L107" s="9">
        <v>25</v>
      </c>
      <c r="M107" s="9">
        <v>0</v>
      </c>
      <c r="N107" s="9"/>
      <c r="O107" s="9"/>
      <c r="P107" s="9"/>
      <c r="Q107" s="9"/>
      <c r="R107" s="10"/>
      <c r="S107" s="10"/>
      <c r="T107" s="10"/>
      <c r="U107" s="10"/>
      <c r="V107" s="10"/>
      <c r="W107" s="10"/>
      <c r="X107" s="10"/>
      <c r="Y107" s="9">
        <v>10</v>
      </c>
      <c r="Z107" s="77">
        <v>5</v>
      </c>
      <c r="AA107" s="13">
        <v>1</v>
      </c>
      <c r="AB107" s="13">
        <v>1</v>
      </c>
    </row>
    <row r="108" spans="1:28" s="13" customFormat="1">
      <c r="A108" s="9">
        <v>107</v>
      </c>
      <c r="B108" s="10">
        <v>10003</v>
      </c>
      <c r="C108" s="10">
        <v>1</v>
      </c>
      <c r="D108" s="10">
        <v>3</v>
      </c>
      <c r="E108" s="14" t="s">
        <v>240</v>
      </c>
      <c r="F108" s="14" t="s">
        <v>637</v>
      </c>
      <c r="G108" s="10">
        <v>1</v>
      </c>
      <c r="H108" t="s">
        <v>25</v>
      </c>
      <c r="I108" s="11" t="s">
        <v>206</v>
      </c>
      <c r="J108" s="9">
        <v>286</v>
      </c>
      <c r="K108" s="9">
        <v>36</v>
      </c>
      <c r="L108" s="9">
        <v>25</v>
      </c>
      <c r="M108" s="9">
        <v>0</v>
      </c>
      <c r="N108" s="9"/>
      <c r="O108" s="9"/>
      <c r="P108" s="9"/>
      <c r="Q108" s="9"/>
      <c r="R108" s="10"/>
      <c r="S108" s="10"/>
      <c r="T108" s="10"/>
      <c r="U108" s="10"/>
      <c r="V108" s="10"/>
      <c r="W108" s="10"/>
      <c r="X108" s="10"/>
      <c r="Y108" s="9">
        <v>10</v>
      </c>
      <c r="Z108" s="77">
        <v>5</v>
      </c>
      <c r="AA108" s="13">
        <v>1</v>
      </c>
      <c r="AB108" s="13">
        <v>1</v>
      </c>
    </row>
    <row r="109" spans="1:28" s="13" customFormat="1">
      <c r="A109" s="9">
        <v>108</v>
      </c>
      <c r="B109" s="10">
        <v>10003</v>
      </c>
      <c r="C109" s="10">
        <v>1</v>
      </c>
      <c r="D109" s="10">
        <v>3</v>
      </c>
      <c r="E109" s="14" t="s">
        <v>241</v>
      </c>
      <c r="F109" s="14" t="s">
        <v>637</v>
      </c>
      <c r="G109" s="10">
        <v>1</v>
      </c>
      <c r="H109" t="s">
        <v>25</v>
      </c>
      <c r="I109" s="11" t="s">
        <v>206</v>
      </c>
      <c r="J109" s="9">
        <v>286</v>
      </c>
      <c r="K109" s="9">
        <v>36</v>
      </c>
      <c r="L109" s="9">
        <v>25</v>
      </c>
      <c r="M109" s="9">
        <v>0</v>
      </c>
      <c r="N109" s="9"/>
      <c r="O109" s="9"/>
      <c r="P109" s="9"/>
      <c r="Q109" s="9"/>
      <c r="R109" s="10"/>
      <c r="S109" s="10"/>
      <c r="T109" s="10"/>
      <c r="U109" s="10"/>
      <c r="V109" s="10"/>
      <c r="W109" s="10"/>
      <c r="X109" s="10"/>
      <c r="Y109" s="9">
        <v>10</v>
      </c>
      <c r="Z109" s="77">
        <v>5</v>
      </c>
      <c r="AA109" s="13">
        <v>1</v>
      </c>
      <c r="AB109" s="13">
        <v>1</v>
      </c>
    </row>
    <row r="110" spans="1:28" s="13" customFormat="1">
      <c r="A110" s="9">
        <v>109</v>
      </c>
      <c r="B110" s="10">
        <v>10003</v>
      </c>
      <c r="C110" s="10">
        <v>1</v>
      </c>
      <c r="D110" s="10">
        <v>3</v>
      </c>
      <c r="E110" s="14" t="s">
        <v>263</v>
      </c>
      <c r="F110" s="14" t="s">
        <v>637</v>
      </c>
      <c r="G110" s="10">
        <v>1</v>
      </c>
      <c r="H110" t="s">
        <v>25</v>
      </c>
      <c r="I110" s="11" t="s">
        <v>206</v>
      </c>
      <c r="J110" s="9">
        <v>286</v>
      </c>
      <c r="K110" s="9">
        <v>36</v>
      </c>
      <c r="L110" s="9">
        <v>25</v>
      </c>
      <c r="M110" s="9">
        <v>0</v>
      </c>
      <c r="N110" s="9"/>
      <c r="O110" s="9"/>
      <c r="P110" s="9"/>
      <c r="Q110" s="9"/>
      <c r="R110" s="10"/>
      <c r="S110" s="10"/>
      <c r="T110" s="10"/>
      <c r="U110" s="10"/>
      <c r="V110" s="10"/>
      <c r="W110" s="10"/>
      <c r="X110" s="10"/>
      <c r="Y110" s="9">
        <v>10</v>
      </c>
      <c r="Z110" s="77">
        <v>5</v>
      </c>
      <c r="AA110" s="13">
        <v>1</v>
      </c>
      <c r="AB110" s="13">
        <v>1</v>
      </c>
    </row>
    <row r="111" spans="1:28" s="13" customFormat="1">
      <c r="A111" s="9">
        <v>110</v>
      </c>
      <c r="B111" s="10">
        <v>10003</v>
      </c>
      <c r="C111" s="10">
        <v>1</v>
      </c>
      <c r="D111" s="10">
        <v>4</v>
      </c>
      <c r="E111" s="14" t="s">
        <v>233</v>
      </c>
      <c r="F111" s="14" t="s">
        <v>188</v>
      </c>
      <c r="G111" s="10">
        <v>1</v>
      </c>
      <c r="H111" t="s">
        <v>25</v>
      </c>
      <c r="I111" s="11" t="s">
        <v>206</v>
      </c>
      <c r="J111" s="9">
        <v>286</v>
      </c>
      <c r="K111" s="9">
        <v>36</v>
      </c>
      <c r="L111" s="9">
        <v>25</v>
      </c>
      <c r="M111" s="9">
        <v>0</v>
      </c>
      <c r="N111" s="9"/>
      <c r="O111" s="9"/>
      <c r="P111" s="9"/>
      <c r="Q111" s="9"/>
      <c r="R111" s="10"/>
      <c r="S111" s="10"/>
      <c r="T111" s="10"/>
      <c r="U111" s="10"/>
      <c r="V111" s="10"/>
      <c r="W111" s="10"/>
      <c r="X111" s="10"/>
      <c r="Y111" s="9">
        <v>10</v>
      </c>
      <c r="Z111" s="77">
        <v>5</v>
      </c>
      <c r="AA111" s="13">
        <v>1</v>
      </c>
      <c r="AB111" s="13">
        <v>1</v>
      </c>
    </row>
    <row r="112" spans="1:28" s="13" customFormat="1">
      <c r="A112" s="9">
        <v>111</v>
      </c>
      <c r="B112" s="10">
        <v>10003</v>
      </c>
      <c r="C112" s="10">
        <v>1</v>
      </c>
      <c r="D112" s="10">
        <v>4</v>
      </c>
      <c r="E112" s="14" t="s">
        <v>237</v>
      </c>
      <c r="F112" s="14" t="s">
        <v>188</v>
      </c>
      <c r="G112" s="10">
        <v>1</v>
      </c>
      <c r="H112" t="s">
        <v>25</v>
      </c>
      <c r="I112" s="11" t="s">
        <v>206</v>
      </c>
      <c r="J112" s="9">
        <v>286</v>
      </c>
      <c r="K112" s="9">
        <v>36</v>
      </c>
      <c r="L112" s="9">
        <v>25</v>
      </c>
      <c r="M112" s="9">
        <v>0</v>
      </c>
      <c r="N112" s="9"/>
      <c r="O112" s="9"/>
      <c r="P112" s="9"/>
      <c r="Q112" s="9"/>
      <c r="R112" s="10"/>
      <c r="S112" s="10"/>
      <c r="T112" s="10"/>
      <c r="U112" s="10"/>
      <c r="V112" s="10"/>
      <c r="W112" s="10"/>
      <c r="X112" s="10"/>
      <c r="Y112" s="9">
        <v>10</v>
      </c>
      <c r="Z112" s="77">
        <v>5</v>
      </c>
      <c r="AA112" s="13">
        <v>1</v>
      </c>
      <c r="AB112" s="13">
        <v>1</v>
      </c>
    </row>
    <row r="113" spans="1:28" s="13" customFormat="1">
      <c r="A113" s="9">
        <v>112</v>
      </c>
      <c r="B113" s="10">
        <v>10003</v>
      </c>
      <c r="C113" s="10">
        <v>1</v>
      </c>
      <c r="D113" s="10">
        <v>4</v>
      </c>
      <c r="E113" s="14" t="s">
        <v>349</v>
      </c>
      <c r="F113" s="14" t="s">
        <v>188</v>
      </c>
      <c r="G113" s="10">
        <v>1</v>
      </c>
      <c r="H113" t="s">
        <v>25</v>
      </c>
      <c r="I113" s="11" t="s">
        <v>206</v>
      </c>
      <c r="J113" s="9">
        <v>286</v>
      </c>
      <c r="K113" s="9">
        <v>36</v>
      </c>
      <c r="L113" s="9">
        <v>25</v>
      </c>
      <c r="M113" s="9">
        <v>0</v>
      </c>
      <c r="N113" s="9"/>
      <c r="O113" s="9"/>
      <c r="P113" s="9"/>
      <c r="Q113" s="9"/>
      <c r="R113" s="10"/>
      <c r="S113" s="10"/>
      <c r="T113" s="10"/>
      <c r="U113" s="10"/>
      <c r="V113" s="10"/>
      <c r="W113" s="10"/>
      <c r="X113" s="10"/>
      <c r="Y113" s="9">
        <v>10</v>
      </c>
      <c r="Z113" s="77">
        <v>5</v>
      </c>
      <c r="AA113" s="13">
        <v>1</v>
      </c>
      <c r="AB113" s="13">
        <v>1</v>
      </c>
    </row>
    <row r="114" spans="1:28" s="13" customFormat="1">
      <c r="A114" s="9">
        <v>113</v>
      </c>
      <c r="B114" s="10">
        <v>10003</v>
      </c>
      <c r="C114" s="10">
        <v>1</v>
      </c>
      <c r="D114" s="10">
        <v>4</v>
      </c>
      <c r="E114" s="14" t="s">
        <v>240</v>
      </c>
      <c r="F114" s="14" t="s">
        <v>637</v>
      </c>
      <c r="G114" s="10">
        <v>1</v>
      </c>
      <c r="H114" t="s">
        <v>25</v>
      </c>
      <c r="I114" s="11" t="s">
        <v>206</v>
      </c>
      <c r="J114" s="9">
        <v>286</v>
      </c>
      <c r="K114" s="9">
        <v>36</v>
      </c>
      <c r="L114" s="9">
        <v>25</v>
      </c>
      <c r="M114" s="9">
        <v>0</v>
      </c>
      <c r="N114" s="9"/>
      <c r="O114" s="9"/>
      <c r="P114" s="9"/>
      <c r="Q114" s="9"/>
      <c r="R114" s="10"/>
      <c r="S114" s="10"/>
      <c r="T114" s="10"/>
      <c r="U114" s="10"/>
      <c r="V114" s="10"/>
      <c r="W114" s="10"/>
      <c r="X114" s="10"/>
      <c r="Y114" s="9">
        <v>10</v>
      </c>
      <c r="Z114" s="77">
        <v>5</v>
      </c>
      <c r="AA114" s="13">
        <v>1</v>
      </c>
      <c r="AB114" s="13">
        <v>1</v>
      </c>
    </row>
    <row r="115" spans="1:28" s="13" customFormat="1">
      <c r="A115" s="9">
        <v>114</v>
      </c>
      <c r="B115" s="10">
        <v>10003</v>
      </c>
      <c r="C115" s="10">
        <v>1</v>
      </c>
      <c r="D115" s="10">
        <v>4</v>
      </c>
      <c r="E115" s="14" t="s">
        <v>241</v>
      </c>
      <c r="F115" s="14" t="s">
        <v>637</v>
      </c>
      <c r="G115" s="10">
        <v>1</v>
      </c>
      <c r="H115" t="s">
        <v>25</v>
      </c>
      <c r="I115" s="11" t="s">
        <v>206</v>
      </c>
      <c r="J115" s="9">
        <v>286</v>
      </c>
      <c r="K115" s="9">
        <v>36</v>
      </c>
      <c r="L115" s="9">
        <v>25</v>
      </c>
      <c r="M115" s="9">
        <v>0</v>
      </c>
      <c r="N115" s="9"/>
      <c r="O115" s="9"/>
      <c r="P115" s="9"/>
      <c r="Q115" s="9"/>
      <c r="R115" s="10"/>
      <c r="S115" s="10"/>
      <c r="T115" s="10"/>
      <c r="U115" s="10"/>
      <c r="V115" s="10"/>
      <c r="W115" s="10"/>
      <c r="X115" s="10"/>
      <c r="Y115" s="9">
        <v>10</v>
      </c>
      <c r="Z115" s="77">
        <v>5</v>
      </c>
      <c r="AA115" s="13">
        <v>1</v>
      </c>
      <c r="AB115" s="13">
        <v>1</v>
      </c>
    </row>
    <row r="116" spans="1:28" s="13" customFormat="1">
      <c r="A116" s="9">
        <v>115</v>
      </c>
      <c r="B116" s="10">
        <v>10003</v>
      </c>
      <c r="C116" s="10">
        <v>1</v>
      </c>
      <c r="D116" s="10">
        <v>4</v>
      </c>
      <c r="E116" s="14" t="s">
        <v>263</v>
      </c>
      <c r="F116" s="14" t="s">
        <v>637</v>
      </c>
      <c r="G116" s="10">
        <v>1</v>
      </c>
      <c r="H116" t="s">
        <v>25</v>
      </c>
      <c r="I116" s="11" t="s">
        <v>206</v>
      </c>
      <c r="J116" s="9">
        <v>286</v>
      </c>
      <c r="K116" s="9">
        <v>36</v>
      </c>
      <c r="L116" s="9">
        <v>25</v>
      </c>
      <c r="M116" s="9">
        <v>0</v>
      </c>
      <c r="N116" s="9"/>
      <c r="O116" s="9"/>
      <c r="P116" s="9"/>
      <c r="Q116" s="9"/>
      <c r="R116" s="10"/>
      <c r="S116" s="10"/>
      <c r="T116" s="10"/>
      <c r="U116" s="10"/>
      <c r="V116" s="10"/>
      <c r="W116" s="10"/>
      <c r="X116" s="10"/>
      <c r="Y116" s="9">
        <v>10</v>
      </c>
      <c r="Z116" s="77">
        <v>5</v>
      </c>
      <c r="AA116" s="13">
        <v>1</v>
      </c>
      <c r="AB116" s="13">
        <v>1</v>
      </c>
    </row>
    <row r="117" spans="1:28" s="13" customFormat="1">
      <c r="A117" s="9">
        <v>116</v>
      </c>
      <c r="B117" s="10">
        <v>10003</v>
      </c>
      <c r="C117" s="10">
        <v>2</v>
      </c>
      <c r="D117" s="10">
        <v>1</v>
      </c>
      <c r="E117" s="14" t="s">
        <v>229</v>
      </c>
      <c r="F117" s="14" t="s">
        <v>48</v>
      </c>
      <c r="G117" s="10">
        <v>1</v>
      </c>
      <c r="H117" t="s">
        <v>25</v>
      </c>
      <c r="I117" s="11" t="s">
        <v>206</v>
      </c>
      <c r="J117" s="9">
        <v>286</v>
      </c>
      <c r="K117" s="9">
        <v>36</v>
      </c>
      <c r="L117" s="9">
        <v>25</v>
      </c>
      <c r="M117" s="9">
        <v>0</v>
      </c>
      <c r="N117" s="9"/>
      <c r="O117" s="9"/>
      <c r="P117" s="9"/>
      <c r="Q117" s="9"/>
      <c r="R117" s="10"/>
      <c r="S117" s="10"/>
      <c r="T117" s="10"/>
      <c r="U117" s="10"/>
      <c r="V117" s="10"/>
      <c r="W117" s="10"/>
      <c r="X117" s="10"/>
      <c r="Y117" s="9">
        <v>10</v>
      </c>
      <c r="Z117" s="77">
        <v>5</v>
      </c>
      <c r="AA117" s="13">
        <v>1</v>
      </c>
      <c r="AB117" s="13">
        <v>1</v>
      </c>
    </row>
    <row r="118" spans="1:28" s="13" customFormat="1">
      <c r="A118" s="9">
        <v>117</v>
      </c>
      <c r="B118" s="10">
        <v>10003</v>
      </c>
      <c r="C118" s="10">
        <v>2</v>
      </c>
      <c r="D118" s="10">
        <v>1</v>
      </c>
      <c r="E118" s="14" t="s">
        <v>230</v>
      </c>
      <c r="F118" s="14" t="s">
        <v>48</v>
      </c>
      <c r="G118" s="10">
        <v>1</v>
      </c>
      <c r="H118" t="s">
        <v>25</v>
      </c>
      <c r="I118" s="11" t="s">
        <v>206</v>
      </c>
      <c r="J118" s="9">
        <v>286</v>
      </c>
      <c r="K118" s="9">
        <v>36</v>
      </c>
      <c r="L118" s="9">
        <v>25</v>
      </c>
      <c r="M118" s="9">
        <v>0</v>
      </c>
      <c r="N118" s="9"/>
      <c r="O118" s="9"/>
      <c r="P118" s="9"/>
      <c r="Q118" s="9"/>
      <c r="R118" s="10"/>
      <c r="S118" s="10"/>
      <c r="T118" s="10"/>
      <c r="U118" s="10"/>
      <c r="V118" s="10"/>
      <c r="W118" s="10"/>
      <c r="X118" s="10"/>
      <c r="Y118" s="9">
        <v>10</v>
      </c>
      <c r="Z118" s="77">
        <v>5</v>
      </c>
      <c r="AA118" s="13">
        <v>1</v>
      </c>
      <c r="AB118" s="13">
        <v>1</v>
      </c>
    </row>
    <row r="119" spans="1:28" s="13" customFormat="1">
      <c r="A119" s="9">
        <v>118</v>
      </c>
      <c r="B119" s="10">
        <v>10003</v>
      </c>
      <c r="C119" s="10">
        <v>2</v>
      </c>
      <c r="D119" s="10">
        <v>1</v>
      </c>
      <c r="E119" s="14" t="s">
        <v>233</v>
      </c>
      <c r="F119" s="14" t="s">
        <v>188</v>
      </c>
      <c r="G119" s="10">
        <v>1</v>
      </c>
      <c r="H119" t="s">
        <v>25</v>
      </c>
      <c r="I119" s="11" t="s">
        <v>206</v>
      </c>
      <c r="J119" s="9">
        <v>286</v>
      </c>
      <c r="K119" s="9">
        <v>36</v>
      </c>
      <c r="L119" s="9">
        <v>25</v>
      </c>
      <c r="M119" s="9">
        <v>0</v>
      </c>
      <c r="N119" s="9"/>
      <c r="O119" s="9"/>
      <c r="P119" s="9"/>
      <c r="Q119" s="9"/>
      <c r="R119" s="10"/>
      <c r="S119" s="10"/>
      <c r="T119" s="10"/>
      <c r="U119" s="10"/>
      <c r="V119" s="10"/>
      <c r="W119" s="10"/>
      <c r="X119" s="10"/>
      <c r="Y119" s="9">
        <v>10</v>
      </c>
      <c r="Z119" s="77">
        <v>5</v>
      </c>
      <c r="AA119" s="13">
        <v>1</v>
      </c>
      <c r="AB119" s="13">
        <v>1</v>
      </c>
    </row>
    <row r="120" spans="1:28" s="13" customFormat="1">
      <c r="A120" s="9">
        <v>119</v>
      </c>
      <c r="B120" s="10">
        <v>10003</v>
      </c>
      <c r="C120" s="10">
        <v>2</v>
      </c>
      <c r="D120" s="10">
        <v>1</v>
      </c>
      <c r="E120" s="14" t="s">
        <v>237</v>
      </c>
      <c r="F120" s="14" t="s">
        <v>188</v>
      </c>
      <c r="G120" s="10">
        <v>1</v>
      </c>
      <c r="H120" t="s">
        <v>25</v>
      </c>
      <c r="I120" s="11" t="s">
        <v>206</v>
      </c>
      <c r="J120" s="9">
        <v>286</v>
      </c>
      <c r="K120" s="9">
        <v>36</v>
      </c>
      <c r="L120" s="9">
        <v>25</v>
      </c>
      <c r="M120" s="9">
        <v>0</v>
      </c>
      <c r="N120" s="9"/>
      <c r="O120" s="9"/>
      <c r="P120" s="9"/>
      <c r="Q120" s="9"/>
      <c r="R120" s="10"/>
      <c r="S120" s="10"/>
      <c r="T120" s="10"/>
      <c r="U120" s="10"/>
      <c r="V120" s="10"/>
      <c r="W120" s="10"/>
      <c r="X120" s="10"/>
      <c r="Y120" s="9">
        <v>10</v>
      </c>
      <c r="Z120" s="77">
        <v>5</v>
      </c>
      <c r="AA120" s="13">
        <v>1</v>
      </c>
      <c r="AB120" s="13">
        <v>1</v>
      </c>
    </row>
    <row r="121" spans="1:28" s="13" customFormat="1">
      <c r="A121" s="9">
        <v>120</v>
      </c>
      <c r="B121" s="10">
        <v>10003</v>
      </c>
      <c r="C121" s="10">
        <v>2</v>
      </c>
      <c r="D121" s="10">
        <v>1</v>
      </c>
      <c r="E121" s="14" t="s">
        <v>238</v>
      </c>
      <c r="F121" s="14" t="s">
        <v>628</v>
      </c>
      <c r="G121" s="10">
        <v>1</v>
      </c>
      <c r="H121" t="s">
        <v>25</v>
      </c>
      <c r="I121" s="11" t="s">
        <v>206</v>
      </c>
      <c r="J121" s="9">
        <v>286</v>
      </c>
      <c r="K121" s="9">
        <v>36</v>
      </c>
      <c r="L121" s="9">
        <v>25</v>
      </c>
      <c r="M121" s="9">
        <v>0</v>
      </c>
      <c r="N121" s="9"/>
      <c r="O121" s="9"/>
      <c r="P121" s="9"/>
      <c r="Q121" s="9"/>
      <c r="R121" s="10"/>
      <c r="S121" s="10"/>
      <c r="T121" s="10"/>
      <c r="U121" s="10"/>
      <c r="V121" s="10"/>
      <c r="W121" s="10"/>
      <c r="X121" s="10"/>
      <c r="Y121" s="9">
        <v>10</v>
      </c>
      <c r="Z121" s="77">
        <v>5</v>
      </c>
      <c r="AA121" s="13">
        <v>1</v>
      </c>
      <c r="AB121" s="13">
        <v>1</v>
      </c>
    </row>
    <row r="122" spans="1:28" s="13" customFormat="1">
      <c r="A122" s="9">
        <v>121</v>
      </c>
      <c r="B122" s="10">
        <v>10003</v>
      </c>
      <c r="C122" s="10">
        <v>2</v>
      </c>
      <c r="D122" s="10">
        <v>2</v>
      </c>
      <c r="E122" s="14" t="s">
        <v>233</v>
      </c>
      <c r="F122" s="14" t="s">
        <v>188</v>
      </c>
      <c r="G122" s="10">
        <v>1</v>
      </c>
      <c r="H122" t="s">
        <v>25</v>
      </c>
      <c r="I122" s="11" t="s">
        <v>206</v>
      </c>
      <c r="J122" s="9">
        <v>286</v>
      </c>
      <c r="K122" s="9">
        <v>36</v>
      </c>
      <c r="L122" s="9">
        <v>25</v>
      </c>
      <c r="M122" s="9">
        <v>0</v>
      </c>
      <c r="N122" s="9"/>
      <c r="O122" s="9"/>
      <c r="P122" s="9"/>
      <c r="Q122" s="9"/>
      <c r="R122" s="10"/>
      <c r="S122" s="10"/>
      <c r="T122" s="10"/>
      <c r="U122" s="10"/>
      <c r="V122" s="10"/>
      <c r="W122" s="10"/>
      <c r="X122" s="10"/>
      <c r="Y122" s="9">
        <v>10</v>
      </c>
      <c r="Z122" s="77">
        <v>5</v>
      </c>
      <c r="AA122" s="13">
        <v>1</v>
      </c>
      <c r="AB122" s="13">
        <v>1</v>
      </c>
    </row>
    <row r="123" spans="1:28" s="13" customFormat="1">
      <c r="A123" s="9">
        <v>122</v>
      </c>
      <c r="B123" s="10">
        <v>10003</v>
      </c>
      <c r="C123" s="10">
        <v>2</v>
      </c>
      <c r="D123" s="10">
        <v>2</v>
      </c>
      <c r="E123" s="14" t="s">
        <v>237</v>
      </c>
      <c r="F123" s="14" t="s">
        <v>188</v>
      </c>
      <c r="G123" s="10">
        <v>1</v>
      </c>
      <c r="H123" t="s">
        <v>25</v>
      </c>
      <c r="I123" s="11" t="s">
        <v>206</v>
      </c>
      <c r="J123" s="9">
        <v>286</v>
      </c>
      <c r="K123" s="9">
        <v>36</v>
      </c>
      <c r="L123" s="9">
        <v>25</v>
      </c>
      <c r="M123" s="9">
        <v>0</v>
      </c>
      <c r="N123" s="9"/>
      <c r="O123" s="9"/>
      <c r="P123" s="9"/>
      <c r="Q123" s="9"/>
      <c r="R123" s="10"/>
      <c r="S123" s="10"/>
      <c r="T123" s="10"/>
      <c r="U123" s="10"/>
      <c r="V123" s="10"/>
      <c r="W123" s="10"/>
      <c r="X123" s="10"/>
      <c r="Y123" s="9">
        <v>10</v>
      </c>
      <c r="Z123" s="77">
        <v>5</v>
      </c>
      <c r="AA123" s="13">
        <v>1</v>
      </c>
      <c r="AB123" s="13">
        <v>1</v>
      </c>
    </row>
    <row r="124" spans="1:28" s="13" customFormat="1">
      <c r="A124" s="9">
        <v>123</v>
      </c>
      <c r="B124" s="10">
        <v>10003</v>
      </c>
      <c r="C124" s="10">
        <v>2</v>
      </c>
      <c r="D124" s="10">
        <v>2</v>
      </c>
      <c r="E124" s="14" t="s">
        <v>234</v>
      </c>
      <c r="F124" s="14" t="s">
        <v>189</v>
      </c>
      <c r="G124" s="10">
        <v>1</v>
      </c>
      <c r="H124" t="s">
        <v>25</v>
      </c>
      <c r="I124" s="11" t="s">
        <v>206</v>
      </c>
      <c r="J124" s="9">
        <v>286</v>
      </c>
      <c r="K124" s="9">
        <v>36</v>
      </c>
      <c r="L124" s="9">
        <v>25</v>
      </c>
      <c r="M124" s="9">
        <v>0</v>
      </c>
      <c r="N124" s="9"/>
      <c r="O124" s="9"/>
      <c r="P124" s="9"/>
      <c r="Q124" s="9"/>
      <c r="R124" s="10"/>
      <c r="S124" s="10"/>
      <c r="T124" s="10"/>
      <c r="U124" s="10"/>
      <c r="V124" s="10"/>
      <c r="W124" s="10"/>
      <c r="X124" s="10"/>
      <c r="Y124" s="9">
        <v>10</v>
      </c>
      <c r="Z124" s="77">
        <v>5</v>
      </c>
      <c r="AA124" s="13">
        <v>1</v>
      </c>
      <c r="AB124" s="13">
        <v>1</v>
      </c>
    </row>
    <row r="125" spans="1:28" s="13" customFormat="1">
      <c r="A125" s="9">
        <v>124</v>
      </c>
      <c r="B125" s="10">
        <v>10003</v>
      </c>
      <c r="C125" s="10">
        <v>2</v>
      </c>
      <c r="D125" s="10">
        <v>2</v>
      </c>
      <c r="E125" s="14" t="s">
        <v>235</v>
      </c>
      <c r="F125" s="14" t="s">
        <v>189</v>
      </c>
      <c r="G125" s="10">
        <v>1</v>
      </c>
      <c r="H125" t="s">
        <v>25</v>
      </c>
      <c r="I125" s="11" t="s">
        <v>206</v>
      </c>
      <c r="J125" s="9">
        <v>286</v>
      </c>
      <c r="K125" s="9">
        <v>36</v>
      </c>
      <c r="L125" s="9">
        <v>25</v>
      </c>
      <c r="M125" s="9">
        <v>0</v>
      </c>
      <c r="N125" s="9"/>
      <c r="O125" s="9"/>
      <c r="P125" s="9"/>
      <c r="Q125" s="9"/>
      <c r="R125" s="10"/>
      <c r="S125" s="10"/>
      <c r="T125" s="10"/>
      <c r="U125" s="10"/>
      <c r="V125" s="10"/>
      <c r="W125" s="10"/>
      <c r="X125" s="10"/>
      <c r="Y125" s="9">
        <v>10</v>
      </c>
      <c r="Z125" s="77">
        <v>5</v>
      </c>
      <c r="AA125" s="13">
        <v>1</v>
      </c>
      <c r="AB125" s="13">
        <v>1</v>
      </c>
    </row>
    <row r="126" spans="1:28" s="13" customFormat="1">
      <c r="A126" s="9">
        <v>125</v>
      </c>
      <c r="B126" s="10">
        <v>10003</v>
      </c>
      <c r="C126" s="10">
        <v>2</v>
      </c>
      <c r="D126" s="10">
        <v>2</v>
      </c>
      <c r="E126" s="14" t="s">
        <v>236</v>
      </c>
      <c r="F126" s="14" t="s">
        <v>189</v>
      </c>
      <c r="G126" s="10">
        <v>1</v>
      </c>
      <c r="H126" t="s">
        <v>25</v>
      </c>
      <c r="I126" s="11" t="s">
        <v>206</v>
      </c>
      <c r="J126" s="9">
        <v>286</v>
      </c>
      <c r="K126" s="9">
        <v>36</v>
      </c>
      <c r="L126" s="9">
        <v>25</v>
      </c>
      <c r="M126" s="9">
        <v>0</v>
      </c>
      <c r="N126" s="9"/>
      <c r="O126" s="9"/>
      <c r="P126" s="9"/>
      <c r="Q126" s="9"/>
      <c r="R126" s="10"/>
      <c r="S126" s="10"/>
      <c r="T126" s="10"/>
      <c r="U126" s="10"/>
      <c r="V126" s="10"/>
      <c r="W126" s="10"/>
      <c r="X126" s="10"/>
      <c r="Y126" s="9">
        <v>10</v>
      </c>
      <c r="Z126" s="77">
        <v>5</v>
      </c>
      <c r="AA126" s="13">
        <v>1</v>
      </c>
      <c r="AB126" s="13">
        <v>1</v>
      </c>
    </row>
    <row r="127" spans="1:28" s="13" customFormat="1">
      <c r="A127" s="9">
        <v>126</v>
      </c>
      <c r="B127" s="10">
        <v>10003</v>
      </c>
      <c r="C127" s="10">
        <v>3</v>
      </c>
      <c r="D127" s="10">
        <v>1</v>
      </c>
      <c r="E127" s="14" t="s">
        <v>240</v>
      </c>
      <c r="F127" s="14" t="s">
        <v>637</v>
      </c>
      <c r="G127" s="10">
        <v>1</v>
      </c>
      <c r="H127" t="s">
        <v>25</v>
      </c>
      <c r="I127" s="11" t="s">
        <v>206</v>
      </c>
      <c r="J127" s="9">
        <v>286</v>
      </c>
      <c r="K127" s="9">
        <v>36</v>
      </c>
      <c r="L127" s="9">
        <v>25</v>
      </c>
      <c r="M127" s="9">
        <v>0</v>
      </c>
      <c r="N127" s="9"/>
      <c r="O127" s="9"/>
      <c r="P127" s="9"/>
      <c r="Q127" s="9"/>
      <c r="R127" s="10"/>
      <c r="S127" s="10"/>
      <c r="T127" s="10"/>
      <c r="U127" s="10"/>
      <c r="V127" s="10"/>
      <c r="W127" s="10"/>
      <c r="X127" s="10"/>
      <c r="Y127" s="9">
        <v>10</v>
      </c>
      <c r="Z127" s="77">
        <v>5</v>
      </c>
      <c r="AA127" s="13">
        <v>1</v>
      </c>
      <c r="AB127" s="13">
        <v>1</v>
      </c>
    </row>
    <row r="128" spans="1:28" s="13" customFormat="1">
      <c r="A128" s="9">
        <v>127</v>
      </c>
      <c r="B128" s="10">
        <v>10003</v>
      </c>
      <c r="C128" s="10">
        <v>3</v>
      </c>
      <c r="D128" s="10">
        <v>1</v>
      </c>
      <c r="E128" s="14" t="s">
        <v>241</v>
      </c>
      <c r="F128" s="14" t="s">
        <v>637</v>
      </c>
      <c r="G128" s="10">
        <v>1</v>
      </c>
      <c r="H128" t="s">
        <v>25</v>
      </c>
      <c r="I128" s="11" t="s">
        <v>206</v>
      </c>
      <c r="J128" s="9">
        <v>286</v>
      </c>
      <c r="K128" s="9">
        <v>36</v>
      </c>
      <c r="L128" s="9">
        <v>25</v>
      </c>
      <c r="M128" s="9">
        <v>0</v>
      </c>
      <c r="N128" s="9"/>
      <c r="O128" s="9"/>
      <c r="P128" s="9"/>
      <c r="Q128" s="9"/>
      <c r="R128" s="10"/>
      <c r="S128" s="10"/>
      <c r="T128" s="10"/>
      <c r="U128" s="10"/>
      <c r="V128" s="10"/>
      <c r="W128" s="10"/>
      <c r="X128" s="10"/>
      <c r="Y128" s="9">
        <v>10</v>
      </c>
      <c r="Z128" s="77">
        <v>5</v>
      </c>
      <c r="AA128" s="13">
        <v>1</v>
      </c>
      <c r="AB128" s="13">
        <v>1</v>
      </c>
    </row>
    <row r="129" spans="1:28" s="13" customFormat="1">
      <c r="A129" s="9">
        <v>128</v>
      </c>
      <c r="B129" s="10">
        <v>10003</v>
      </c>
      <c r="C129" s="10">
        <v>3</v>
      </c>
      <c r="D129" s="10">
        <v>1</v>
      </c>
      <c r="E129" s="14" t="s">
        <v>263</v>
      </c>
      <c r="F129" s="14" t="s">
        <v>637</v>
      </c>
      <c r="G129" s="10">
        <v>1</v>
      </c>
      <c r="H129" t="s">
        <v>25</v>
      </c>
      <c r="I129" s="11" t="s">
        <v>206</v>
      </c>
      <c r="J129" s="9">
        <v>286</v>
      </c>
      <c r="K129" s="9">
        <v>36</v>
      </c>
      <c r="L129" s="9">
        <v>25</v>
      </c>
      <c r="M129" s="9">
        <v>0</v>
      </c>
      <c r="N129" s="9"/>
      <c r="O129" s="9"/>
      <c r="P129" s="9"/>
      <c r="Q129" s="9"/>
      <c r="R129" s="10"/>
      <c r="S129" s="10"/>
      <c r="T129" s="10"/>
      <c r="U129" s="10"/>
      <c r="V129" s="10"/>
      <c r="W129" s="10"/>
      <c r="X129" s="10"/>
      <c r="Y129" s="9">
        <v>10</v>
      </c>
      <c r="Z129" s="77">
        <v>5</v>
      </c>
      <c r="AA129" s="13">
        <v>1</v>
      </c>
      <c r="AB129" s="13">
        <v>1</v>
      </c>
    </row>
    <row r="130" spans="1:28" s="13" customFormat="1">
      <c r="A130" s="9">
        <v>129</v>
      </c>
      <c r="B130" s="10">
        <v>10003</v>
      </c>
      <c r="C130" s="10">
        <v>3</v>
      </c>
      <c r="D130" s="10">
        <v>1</v>
      </c>
      <c r="E130" s="14" t="s">
        <v>234</v>
      </c>
      <c r="F130" s="14" t="s">
        <v>189</v>
      </c>
      <c r="G130" s="10">
        <v>1</v>
      </c>
      <c r="H130" t="s">
        <v>25</v>
      </c>
      <c r="I130" s="11" t="s">
        <v>206</v>
      </c>
      <c r="J130" s="9">
        <v>286</v>
      </c>
      <c r="K130" s="9">
        <v>36</v>
      </c>
      <c r="L130" s="9">
        <v>25</v>
      </c>
      <c r="M130" s="9">
        <v>0</v>
      </c>
      <c r="N130" s="9"/>
      <c r="O130" s="9"/>
      <c r="P130" s="9"/>
      <c r="Q130" s="9"/>
      <c r="R130" s="10"/>
      <c r="S130" s="10"/>
      <c r="T130" s="10"/>
      <c r="U130" s="10"/>
      <c r="V130" s="10"/>
      <c r="W130" s="10"/>
      <c r="X130" s="10"/>
      <c r="Y130" s="9">
        <v>10</v>
      </c>
      <c r="Z130" s="77">
        <v>5</v>
      </c>
      <c r="AA130" s="13">
        <v>1</v>
      </c>
      <c r="AB130" s="13">
        <v>1</v>
      </c>
    </row>
    <row r="131" spans="1:28" s="13" customFormat="1">
      <c r="A131" s="9">
        <v>130</v>
      </c>
      <c r="B131" s="10">
        <v>10003</v>
      </c>
      <c r="C131" s="10">
        <v>3</v>
      </c>
      <c r="D131" s="10">
        <v>1</v>
      </c>
      <c r="E131" s="14" t="s">
        <v>235</v>
      </c>
      <c r="F131" s="14" t="s">
        <v>189</v>
      </c>
      <c r="G131" s="10">
        <v>1</v>
      </c>
      <c r="H131" t="s">
        <v>25</v>
      </c>
      <c r="I131" s="11" t="s">
        <v>206</v>
      </c>
      <c r="J131" s="9">
        <v>286</v>
      </c>
      <c r="K131" s="9">
        <v>36</v>
      </c>
      <c r="L131" s="9">
        <v>25</v>
      </c>
      <c r="M131" s="9">
        <v>0</v>
      </c>
      <c r="N131" s="9"/>
      <c r="O131" s="9"/>
      <c r="P131" s="9"/>
      <c r="Q131" s="9"/>
      <c r="R131" s="10"/>
      <c r="S131" s="10"/>
      <c r="T131" s="10"/>
      <c r="U131" s="10"/>
      <c r="V131" s="10"/>
      <c r="W131" s="10"/>
      <c r="X131" s="10"/>
      <c r="Y131" s="9">
        <v>10</v>
      </c>
      <c r="Z131" s="77">
        <v>5</v>
      </c>
      <c r="AA131" s="13">
        <v>1</v>
      </c>
      <c r="AB131" s="13">
        <v>1</v>
      </c>
    </row>
    <row r="132" spans="1:28" s="13" customFormat="1">
      <c r="A132" s="9">
        <v>131</v>
      </c>
      <c r="B132" s="10">
        <v>10003</v>
      </c>
      <c r="C132" s="10">
        <v>3</v>
      </c>
      <c r="D132" s="10">
        <v>2</v>
      </c>
      <c r="E132" s="14" t="s">
        <v>234</v>
      </c>
      <c r="F132" s="14" t="s">
        <v>189</v>
      </c>
      <c r="G132" s="10">
        <v>1</v>
      </c>
      <c r="H132" t="s">
        <v>25</v>
      </c>
      <c r="I132" s="11" t="s">
        <v>206</v>
      </c>
      <c r="J132" s="9">
        <v>286</v>
      </c>
      <c r="K132" s="9">
        <v>36</v>
      </c>
      <c r="L132" s="9">
        <v>25</v>
      </c>
      <c r="M132" s="9">
        <v>0</v>
      </c>
      <c r="N132" s="9"/>
      <c r="O132" s="9"/>
      <c r="P132" s="9"/>
      <c r="Q132" s="9"/>
      <c r="R132" s="10"/>
      <c r="S132" s="10"/>
      <c r="T132" s="10"/>
      <c r="U132" s="10"/>
      <c r="V132" s="10"/>
      <c r="W132" s="10"/>
      <c r="X132" s="10"/>
      <c r="Y132" s="9">
        <v>10</v>
      </c>
      <c r="Z132" s="77">
        <v>5</v>
      </c>
      <c r="AA132" s="13">
        <v>1</v>
      </c>
      <c r="AB132" s="13">
        <v>1</v>
      </c>
    </row>
    <row r="133" spans="1:28" s="13" customFormat="1">
      <c r="A133" s="9">
        <v>132</v>
      </c>
      <c r="B133" s="10">
        <v>10003</v>
      </c>
      <c r="C133" s="10">
        <v>3</v>
      </c>
      <c r="D133" s="10">
        <v>2</v>
      </c>
      <c r="E133" s="14" t="s">
        <v>235</v>
      </c>
      <c r="F133" s="14" t="s">
        <v>189</v>
      </c>
      <c r="G133" s="10">
        <v>1</v>
      </c>
      <c r="H133" t="s">
        <v>25</v>
      </c>
      <c r="I133" s="11" t="s">
        <v>206</v>
      </c>
      <c r="J133" s="9">
        <v>286</v>
      </c>
      <c r="K133" s="9">
        <v>36</v>
      </c>
      <c r="L133" s="9">
        <v>25</v>
      </c>
      <c r="M133" s="9">
        <v>0</v>
      </c>
      <c r="N133" s="9"/>
      <c r="O133" s="9"/>
      <c r="P133" s="9"/>
      <c r="Q133" s="9"/>
      <c r="R133" s="10"/>
      <c r="S133" s="10"/>
      <c r="T133" s="10"/>
      <c r="U133" s="10"/>
      <c r="V133" s="10"/>
      <c r="W133" s="10"/>
      <c r="X133" s="10"/>
      <c r="Y133" s="9">
        <v>10</v>
      </c>
      <c r="Z133" s="77">
        <v>5</v>
      </c>
      <c r="AA133" s="13">
        <v>1</v>
      </c>
      <c r="AB133" s="13">
        <v>1</v>
      </c>
    </row>
    <row r="134" spans="1:28" s="13" customFormat="1">
      <c r="A134" s="9">
        <v>133</v>
      </c>
      <c r="B134" s="10">
        <v>10003</v>
      </c>
      <c r="C134" s="10">
        <v>3</v>
      </c>
      <c r="D134" s="10">
        <v>2</v>
      </c>
      <c r="E134" s="14" t="s">
        <v>236</v>
      </c>
      <c r="F134" s="14" t="s">
        <v>189</v>
      </c>
      <c r="G134" s="10">
        <v>1</v>
      </c>
      <c r="H134" t="s">
        <v>25</v>
      </c>
      <c r="I134" s="11" t="s">
        <v>206</v>
      </c>
      <c r="J134" s="9">
        <v>286</v>
      </c>
      <c r="K134" s="9">
        <v>36</v>
      </c>
      <c r="L134" s="9">
        <v>25</v>
      </c>
      <c r="M134" s="9">
        <v>0</v>
      </c>
      <c r="N134" s="9"/>
      <c r="O134" s="9"/>
      <c r="P134" s="9"/>
      <c r="Q134" s="9"/>
      <c r="R134" s="10"/>
      <c r="S134" s="10"/>
      <c r="T134" s="10"/>
      <c r="U134" s="10"/>
      <c r="V134" s="10"/>
      <c r="W134" s="10"/>
      <c r="X134" s="10"/>
      <c r="Y134" s="9">
        <v>10</v>
      </c>
      <c r="Z134" s="77">
        <v>5</v>
      </c>
      <c r="AA134" s="13">
        <v>1</v>
      </c>
      <c r="AB134" s="13">
        <v>1</v>
      </c>
    </row>
    <row r="135" spans="1:28" s="13" customFormat="1">
      <c r="A135" s="9">
        <v>134</v>
      </c>
      <c r="B135" s="10">
        <v>10003</v>
      </c>
      <c r="C135" s="10">
        <v>3</v>
      </c>
      <c r="D135" s="10">
        <v>2</v>
      </c>
      <c r="E135" s="14" t="s">
        <v>348</v>
      </c>
      <c r="F135" s="14" t="s">
        <v>189</v>
      </c>
      <c r="G135" s="10">
        <v>1</v>
      </c>
      <c r="H135" t="s">
        <v>25</v>
      </c>
      <c r="I135" s="11" t="s">
        <v>206</v>
      </c>
      <c r="J135" s="9">
        <v>286</v>
      </c>
      <c r="K135" s="9">
        <v>36</v>
      </c>
      <c r="L135" s="9">
        <v>25</v>
      </c>
      <c r="M135" s="9">
        <v>0</v>
      </c>
      <c r="N135" s="9"/>
      <c r="O135" s="9"/>
      <c r="P135" s="9"/>
      <c r="Q135" s="9"/>
      <c r="R135" s="10"/>
      <c r="S135" s="10"/>
      <c r="T135" s="10"/>
      <c r="U135" s="10"/>
      <c r="V135" s="10"/>
      <c r="W135" s="10"/>
      <c r="X135" s="10"/>
      <c r="Y135" s="9">
        <v>10</v>
      </c>
      <c r="Z135" s="77">
        <v>5</v>
      </c>
      <c r="AA135" s="13">
        <v>1</v>
      </c>
      <c r="AB135" s="13">
        <v>1</v>
      </c>
    </row>
    <row r="136" spans="1:28" s="13" customFormat="1">
      <c r="A136" s="9">
        <v>135</v>
      </c>
      <c r="B136" s="10">
        <v>10003</v>
      </c>
      <c r="C136" s="10">
        <v>3</v>
      </c>
      <c r="D136" s="10">
        <v>2</v>
      </c>
      <c r="E136" s="14" t="s">
        <v>238</v>
      </c>
      <c r="F136" s="14" t="s">
        <v>628</v>
      </c>
      <c r="G136" s="10">
        <v>1</v>
      </c>
      <c r="H136" t="s">
        <v>25</v>
      </c>
      <c r="I136" s="11" t="s">
        <v>206</v>
      </c>
      <c r="J136" s="9">
        <v>286</v>
      </c>
      <c r="K136" s="9">
        <v>36</v>
      </c>
      <c r="L136" s="9">
        <v>25</v>
      </c>
      <c r="M136" s="9">
        <v>0</v>
      </c>
      <c r="N136" s="9"/>
      <c r="O136" s="9"/>
      <c r="P136" s="9"/>
      <c r="Q136" s="9"/>
      <c r="R136" s="10"/>
      <c r="S136" s="10"/>
      <c r="T136" s="10"/>
      <c r="U136" s="10"/>
      <c r="V136" s="10"/>
      <c r="W136" s="10"/>
      <c r="X136" s="10"/>
      <c r="Y136" s="9">
        <v>10</v>
      </c>
      <c r="Z136" s="77">
        <v>5</v>
      </c>
      <c r="AA136" s="13">
        <v>1</v>
      </c>
      <c r="AB136" s="13">
        <v>1</v>
      </c>
    </row>
    <row r="137" spans="1:28" s="13" customFormat="1">
      <c r="A137" s="9">
        <v>136</v>
      </c>
      <c r="B137" s="10">
        <v>10003</v>
      </c>
      <c r="C137" s="10">
        <v>3</v>
      </c>
      <c r="D137" s="10">
        <v>2</v>
      </c>
      <c r="E137" s="14" t="s">
        <v>346</v>
      </c>
      <c r="F137" s="14" t="s">
        <v>628</v>
      </c>
      <c r="G137" s="10">
        <v>1</v>
      </c>
      <c r="H137" t="s">
        <v>25</v>
      </c>
      <c r="I137" s="11" t="s">
        <v>206</v>
      </c>
      <c r="J137" s="9">
        <v>286</v>
      </c>
      <c r="K137" s="9">
        <v>36</v>
      </c>
      <c r="L137" s="9">
        <v>25</v>
      </c>
      <c r="M137" s="9">
        <v>0</v>
      </c>
      <c r="N137" s="9"/>
      <c r="O137" s="9"/>
      <c r="P137" s="9"/>
      <c r="Q137" s="9"/>
      <c r="R137" s="10"/>
      <c r="S137" s="10"/>
      <c r="T137" s="10"/>
      <c r="U137" s="10"/>
      <c r="V137" s="10"/>
      <c r="W137" s="10"/>
      <c r="X137" s="10"/>
      <c r="Y137" s="9">
        <v>10</v>
      </c>
      <c r="Z137" s="77">
        <v>5</v>
      </c>
      <c r="AA137" s="13">
        <v>1</v>
      </c>
      <c r="AB137" s="13">
        <v>1</v>
      </c>
    </row>
    <row r="138" spans="1:28" s="13" customFormat="1">
      <c r="A138" s="9">
        <v>137</v>
      </c>
      <c r="B138" s="10">
        <v>10003</v>
      </c>
      <c r="C138" s="10">
        <v>3</v>
      </c>
      <c r="D138" s="10">
        <v>3</v>
      </c>
      <c r="E138" s="14" t="s">
        <v>233</v>
      </c>
      <c r="F138" s="14" t="s">
        <v>188</v>
      </c>
      <c r="G138" s="10">
        <v>1</v>
      </c>
      <c r="H138" t="s">
        <v>25</v>
      </c>
      <c r="I138" s="11" t="s">
        <v>206</v>
      </c>
      <c r="J138" s="9">
        <v>286</v>
      </c>
      <c r="K138" s="9">
        <v>36</v>
      </c>
      <c r="L138" s="9">
        <v>25</v>
      </c>
      <c r="M138" s="9">
        <v>0</v>
      </c>
      <c r="N138" s="9"/>
      <c r="O138" s="9"/>
      <c r="P138" s="9"/>
      <c r="Q138" s="9"/>
      <c r="R138" s="10"/>
      <c r="S138" s="10"/>
      <c r="T138" s="10"/>
      <c r="U138" s="10"/>
      <c r="V138" s="10"/>
      <c r="W138" s="10"/>
      <c r="X138" s="10"/>
      <c r="Y138" s="9">
        <v>10</v>
      </c>
      <c r="Z138" s="77">
        <v>5</v>
      </c>
      <c r="AA138" s="13">
        <v>1</v>
      </c>
      <c r="AB138" s="13">
        <v>1</v>
      </c>
    </row>
    <row r="139" spans="1:28" s="13" customFormat="1">
      <c r="A139" s="9">
        <v>138</v>
      </c>
      <c r="B139" s="10">
        <v>10003</v>
      </c>
      <c r="C139" s="10">
        <v>3</v>
      </c>
      <c r="D139" s="10">
        <v>3</v>
      </c>
      <c r="E139" s="14" t="s">
        <v>237</v>
      </c>
      <c r="F139" s="14" t="s">
        <v>188</v>
      </c>
      <c r="G139" s="10">
        <v>1</v>
      </c>
      <c r="H139" t="s">
        <v>25</v>
      </c>
      <c r="I139" s="11" t="s">
        <v>206</v>
      </c>
      <c r="J139" s="9">
        <v>286</v>
      </c>
      <c r="K139" s="9">
        <v>36</v>
      </c>
      <c r="L139" s="9">
        <v>25</v>
      </c>
      <c r="M139" s="9">
        <v>0</v>
      </c>
      <c r="N139" s="9"/>
      <c r="O139" s="9"/>
      <c r="P139" s="9"/>
      <c r="Q139" s="9"/>
      <c r="R139" s="10"/>
      <c r="S139" s="10"/>
      <c r="T139" s="10"/>
      <c r="U139" s="10"/>
      <c r="V139" s="10"/>
      <c r="W139" s="10"/>
      <c r="X139" s="10"/>
      <c r="Y139" s="9">
        <v>10</v>
      </c>
      <c r="Z139" s="77">
        <v>5</v>
      </c>
      <c r="AA139" s="13">
        <v>1</v>
      </c>
      <c r="AB139" s="13">
        <v>1</v>
      </c>
    </row>
    <row r="140" spans="1:28" s="13" customFormat="1">
      <c r="A140" s="9">
        <v>139</v>
      </c>
      <c r="B140" s="10">
        <v>10003</v>
      </c>
      <c r="C140" s="10">
        <v>3</v>
      </c>
      <c r="D140" s="10">
        <v>3</v>
      </c>
      <c r="E140" s="14" t="s">
        <v>349</v>
      </c>
      <c r="F140" s="14" t="s">
        <v>188</v>
      </c>
      <c r="G140" s="10">
        <v>1</v>
      </c>
      <c r="H140" t="s">
        <v>25</v>
      </c>
      <c r="I140" s="11" t="s">
        <v>206</v>
      </c>
      <c r="J140" s="9">
        <v>286</v>
      </c>
      <c r="K140" s="9">
        <v>36</v>
      </c>
      <c r="L140" s="9">
        <v>25</v>
      </c>
      <c r="M140" s="9">
        <v>0</v>
      </c>
      <c r="N140" s="9"/>
      <c r="O140" s="9"/>
      <c r="P140" s="9"/>
      <c r="Q140" s="9"/>
      <c r="R140" s="10"/>
      <c r="S140" s="10"/>
      <c r="T140" s="10"/>
      <c r="U140" s="10"/>
      <c r="V140" s="10"/>
      <c r="W140" s="10"/>
      <c r="X140" s="10"/>
      <c r="Y140" s="9">
        <v>10</v>
      </c>
      <c r="Z140" s="77">
        <v>5</v>
      </c>
      <c r="AA140" s="13">
        <v>1</v>
      </c>
      <c r="AB140" s="13">
        <v>1</v>
      </c>
    </row>
    <row r="141" spans="1:28" s="13" customFormat="1">
      <c r="A141" s="9">
        <v>140</v>
      </c>
      <c r="B141" s="10">
        <v>10003</v>
      </c>
      <c r="C141" s="10">
        <v>3</v>
      </c>
      <c r="D141" s="10">
        <v>3</v>
      </c>
      <c r="E141" s="14" t="s">
        <v>350</v>
      </c>
      <c r="F141" s="14" t="s">
        <v>188</v>
      </c>
      <c r="G141" s="10">
        <v>1</v>
      </c>
      <c r="H141" t="s">
        <v>25</v>
      </c>
      <c r="I141" s="11" t="s">
        <v>206</v>
      </c>
      <c r="J141" s="9">
        <v>286</v>
      </c>
      <c r="K141" s="9">
        <v>36</v>
      </c>
      <c r="L141" s="9">
        <v>25</v>
      </c>
      <c r="M141" s="9">
        <v>0</v>
      </c>
      <c r="N141" s="9"/>
      <c r="O141" s="9"/>
      <c r="P141" s="9"/>
      <c r="Q141" s="9"/>
      <c r="R141" s="10"/>
      <c r="S141" s="10"/>
      <c r="T141" s="10"/>
      <c r="U141" s="10"/>
      <c r="V141" s="10"/>
      <c r="W141" s="10"/>
      <c r="X141" s="10"/>
      <c r="Y141" s="9">
        <v>10</v>
      </c>
      <c r="Z141" s="77">
        <v>5</v>
      </c>
      <c r="AA141" s="13">
        <v>1</v>
      </c>
      <c r="AB141" s="13">
        <v>1</v>
      </c>
    </row>
    <row r="142" spans="1:28" s="13" customFormat="1">
      <c r="A142" s="9">
        <v>141</v>
      </c>
      <c r="B142" s="10">
        <v>10003</v>
      </c>
      <c r="C142" s="10">
        <v>3</v>
      </c>
      <c r="D142" s="10">
        <v>3</v>
      </c>
      <c r="E142" s="14" t="s">
        <v>238</v>
      </c>
      <c r="F142" s="14" t="s">
        <v>628</v>
      </c>
      <c r="G142" s="10">
        <v>1</v>
      </c>
      <c r="H142" t="s">
        <v>25</v>
      </c>
      <c r="I142" s="11" t="s">
        <v>206</v>
      </c>
      <c r="J142" s="9">
        <v>286</v>
      </c>
      <c r="K142" s="9">
        <v>36</v>
      </c>
      <c r="L142" s="9">
        <v>25</v>
      </c>
      <c r="M142" s="9">
        <v>0</v>
      </c>
      <c r="N142" s="9"/>
      <c r="O142" s="9"/>
      <c r="P142" s="9"/>
      <c r="Q142" s="9"/>
      <c r="R142" s="10"/>
      <c r="S142" s="10"/>
      <c r="T142" s="10"/>
      <c r="U142" s="10"/>
      <c r="V142" s="10"/>
      <c r="W142" s="10"/>
      <c r="X142" s="10"/>
      <c r="Y142" s="9">
        <v>10</v>
      </c>
      <c r="Z142" s="77">
        <v>5</v>
      </c>
      <c r="AA142" s="13">
        <v>1</v>
      </c>
      <c r="AB142" s="13">
        <v>1</v>
      </c>
    </row>
    <row r="143" spans="1:28" s="13" customFormat="1">
      <c r="A143" s="9">
        <v>142</v>
      </c>
      <c r="B143" s="10">
        <v>10003</v>
      </c>
      <c r="C143" s="10">
        <v>3</v>
      </c>
      <c r="D143" s="10">
        <v>3</v>
      </c>
      <c r="E143" s="14" t="s">
        <v>346</v>
      </c>
      <c r="F143" s="14" t="s">
        <v>628</v>
      </c>
      <c r="G143" s="10">
        <v>1</v>
      </c>
      <c r="H143" t="s">
        <v>25</v>
      </c>
      <c r="I143" s="11" t="s">
        <v>206</v>
      </c>
      <c r="J143" s="9">
        <v>286</v>
      </c>
      <c r="K143" s="9">
        <v>36</v>
      </c>
      <c r="L143" s="9">
        <v>25</v>
      </c>
      <c r="M143" s="9">
        <v>0</v>
      </c>
      <c r="N143" s="9"/>
      <c r="O143" s="9"/>
      <c r="P143" s="9"/>
      <c r="Q143" s="9"/>
      <c r="R143" s="10"/>
      <c r="S143" s="10"/>
      <c r="T143" s="10"/>
      <c r="U143" s="10"/>
      <c r="V143" s="10"/>
      <c r="W143" s="10"/>
      <c r="X143" s="10"/>
      <c r="Y143" s="9">
        <v>10</v>
      </c>
      <c r="Z143" s="77">
        <v>5</v>
      </c>
      <c r="AA143" s="13">
        <v>1</v>
      </c>
      <c r="AB143" s="13">
        <v>1</v>
      </c>
    </row>
    <row r="144" spans="1:28" s="13" customFormat="1">
      <c r="A144" s="9">
        <v>143</v>
      </c>
      <c r="B144" s="10">
        <v>10003</v>
      </c>
      <c r="C144" s="10">
        <v>3</v>
      </c>
      <c r="D144" s="10">
        <v>3</v>
      </c>
      <c r="E144" s="20" t="s">
        <v>239</v>
      </c>
      <c r="F144" s="14" t="s">
        <v>1004</v>
      </c>
      <c r="G144" s="10">
        <v>1</v>
      </c>
      <c r="H144" s="22" t="s">
        <v>197</v>
      </c>
      <c r="I144" s="11" t="s">
        <v>206</v>
      </c>
      <c r="J144" s="9">
        <v>1287</v>
      </c>
      <c r="K144" s="9">
        <v>40</v>
      </c>
      <c r="L144" s="9">
        <v>27</v>
      </c>
      <c r="M144" s="9">
        <v>100</v>
      </c>
      <c r="N144" s="9"/>
      <c r="O144" s="9"/>
      <c r="P144" s="9"/>
      <c r="Q144" s="9"/>
      <c r="R144" s="10"/>
      <c r="S144" s="10"/>
      <c r="T144" s="10"/>
      <c r="U144" s="10"/>
      <c r="V144" s="10"/>
      <c r="W144" s="10"/>
      <c r="X144" s="10"/>
      <c r="Y144" s="9">
        <v>10</v>
      </c>
      <c r="Z144" s="77">
        <v>5</v>
      </c>
      <c r="AA144" s="13">
        <v>3</v>
      </c>
      <c r="AB144" s="13">
        <v>1</v>
      </c>
    </row>
    <row r="145" spans="1:28" s="13" customFormat="1">
      <c r="A145" s="9">
        <v>144</v>
      </c>
      <c r="B145" s="10">
        <v>10003</v>
      </c>
      <c r="C145" s="10">
        <v>3</v>
      </c>
      <c r="D145" s="10">
        <v>4</v>
      </c>
      <c r="E145" s="14" t="s">
        <v>240</v>
      </c>
      <c r="F145" s="14" t="s">
        <v>637</v>
      </c>
      <c r="G145" s="10">
        <v>1</v>
      </c>
      <c r="H145" t="s">
        <v>25</v>
      </c>
      <c r="I145" s="11" t="s">
        <v>206</v>
      </c>
      <c r="J145" s="9">
        <v>286</v>
      </c>
      <c r="K145" s="9">
        <v>36</v>
      </c>
      <c r="L145" s="9">
        <v>25</v>
      </c>
      <c r="M145" s="9">
        <v>0</v>
      </c>
      <c r="N145" s="9"/>
      <c r="O145" s="9"/>
      <c r="P145" s="9"/>
      <c r="Q145" s="9"/>
      <c r="R145" s="10"/>
      <c r="S145" s="10"/>
      <c r="T145" s="10"/>
      <c r="U145" s="10"/>
      <c r="V145" s="10"/>
      <c r="W145" s="10"/>
      <c r="X145" s="10"/>
      <c r="Y145" s="9">
        <v>10</v>
      </c>
      <c r="Z145" s="77">
        <v>5</v>
      </c>
      <c r="AA145" s="13">
        <v>1</v>
      </c>
      <c r="AB145" s="13">
        <v>1</v>
      </c>
    </row>
    <row r="146" spans="1:28" s="13" customFormat="1">
      <c r="A146" s="9">
        <v>145</v>
      </c>
      <c r="B146" s="10">
        <v>10003</v>
      </c>
      <c r="C146" s="10">
        <v>3</v>
      </c>
      <c r="D146" s="10">
        <v>4</v>
      </c>
      <c r="E146" s="14" t="s">
        <v>241</v>
      </c>
      <c r="F146" s="14" t="s">
        <v>637</v>
      </c>
      <c r="G146" s="10">
        <v>1</v>
      </c>
      <c r="H146" t="s">
        <v>25</v>
      </c>
      <c r="I146" s="11" t="s">
        <v>206</v>
      </c>
      <c r="J146" s="9">
        <v>286</v>
      </c>
      <c r="K146" s="9">
        <v>36</v>
      </c>
      <c r="L146" s="9">
        <v>25</v>
      </c>
      <c r="M146" s="9">
        <v>0</v>
      </c>
      <c r="N146" s="9"/>
      <c r="O146" s="9"/>
      <c r="P146" s="9"/>
      <c r="Q146" s="9"/>
      <c r="R146" s="10"/>
      <c r="S146" s="10"/>
      <c r="T146" s="10"/>
      <c r="U146" s="10"/>
      <c r="V146" s="10"/>
      <c r="W146" s="10"/>
      <c r="X146" s="10"/>
      <c r="Y146" s="9">
        <v>10</v>
      </c>
      <c r="Z146" s="77">
        <v>5</v>
      </c>
      <c r="AA146" s="13">
        <v>1</v>
      </c>
      <c r="AB146" s="13">
        <v>1</v>
      </c>
    </row>
    <row r="147" spans="1:28" s="13" customFormat="1">
      <c r="A147" s="9">
        <v>146</v>
      </c>
      <c r="B147" s="10">
        <v>10003</v>
      </c>
      <c r="C147" s="10">
        <v>3</v>
      </c>
      <c r="D147" s="10">
        <v>4</v>
      </c>
      <c r="E147" s="14" t="s">
        <v>263</v>
      </c>
      <c r="F147" s="14" t="s">
        <v>637</v>
      </c>
      <c r="G147" s="10">
        <v>1</v>
      </c>
      <c r="H147" t="s">
        <v>25</v>
      </c>
      <c r="I147" s="11" t="s">
        <v>206</v>
      </c>
      <c r="J147" s="9">
        <v>286</v>
      </c>
      <c r="K147" s="9">
        <v>36</v>
      </c>
      <c r="L147" s="9">
        <v>25</v>
      </c>
      <c r="M147" s="9">
        <v>0</v>
      </c>
      <c r="N147" s="9"/>
      <c r="O147" s="9"/>
      <c r="P147" s="9"/>
      <c r="Q147" s="9"/>
      <c r="R147" s="10"/>
      <c r="S147" s="10"/>
      <c r="T147" s="10"/>
      <c r="U147" s="10"/>
      <c r="V147" s="10"/>
      <c r="W147" s="10"/>
      <c r="X147" s="10"/>
      <c r="Y147" s="9">
        <v>10</v>
      </c>
      <c r="Z147" s="77">
        <v>5</v>
      </c>
      <c r="AA147" s="13">
        <v>1</v>
      </c>
      <c r="AB147" s="13">
        <v>1</v>
      </c>
    </row>
    <row r="148" spans="1:28" s="13" customFormat="1">
      <c r="A148" s="9">
        <v>147</v>
      </c>
      <c r="B148" s="10">
        <v>10003</v>
      </c>
      <c r="C148" s="10">
        <v>3</v>
      </c>
      <c r="D148" s="10">
        <v>4</v>
      </c>
      <c r="E148" s="14" t="s">
        <v>352</v>
      </c>
      <c r="F148" s="14" t="s">
        <v>637</v>
      </c>
      <c r="G148" s="10">
        <v>1</v>
      </c>
      <c r="H148" t="s">
        <v>25</v>
      </c>
      <c r="I148" s="11" t="s">
        <v>206</v>
      </c>
      <c r="J148" s="9">
        <v>286</v>
      </c>
      <c r="K148" s="9">
        <v>36</v>
      </c>
      <c r="L148" s="9">
        <v>25</v>
      </c>
      <c r="M148" s="9">
        <v>0</v>
      </c>
      <c r="N148" s="9"/>
      <c r="O148" s="9"/>
      <c r="P148" s="9"/>
      <c r="Q148" s="9"/>
      <c r="R148" s="10"/>
      <c r="S148" s="10"/>
      <c r="T148" s="10"/>
      <c r="U148" s="10"/>
      <c r="V148" s="10"/>
      <c r="W148" s="10"/>
      <c r="X148" s="10"/>
      <c r="Y148" s="9">
        <v>10</v>
      </c>
      <c r="Z148" s="77">
        <v>5</v>
      </c>
      <c r="AA148" s="13">
        <v>1</v>
      </c>
      <c r="AB148" s="13">
        <v>1</v>
      </c>
    </row>
    <row r="149" spans="1:28" s="13" customFormat="1">
      <c r="A149" s="9">
        <v>148</v>
      </c>
      <c r="B149" s="10">
        <v>10003</v>
      </c>
      <c r="C149" s="10">
        <v>3</v>
      </c>
      <c r="D149" s="10">
        <v>4</v>
      </c>
      <c r="E149" s="14" t="s">
        <v>229</v>
      </c>
      <c r="F149" s="14" t="s">
        <v>48</v>
      </c>
      <c r="G149" s="10">
        <v>1</v>
      </c>
      <c r="H149" t="s">
        <v>25</v>
      </c>
      <c r="I149" s="11" t="s">
        <v>206</v>
      </c>
      <c r="J149" s="9">
        <v>286</v>
      </c>
      <c r="K149" s="9">
        <v>36</v>
      </c>
      <c r="L149" s="9">
        <v>25</v>
      </c>
      <c r="M149" s="9">
        <v>0</v>
      </c>
      <c r="N149" s="9"/>
      <c r="O149" s="9"/>
      <c r="P149" s="9"/>
      <c r="Q149" s="9"/>
      <c r="R149" s="10"/>
      <c r="S149" s="10"/>
      <c r="T149" s="10"/>
      <c r="U149" s="10"/>
      <c r="V149" s="10"/>
      <c r="W149" s="10"/>
      <c r="X149" s="10"/>
      <c r="Y149" s="9">
        <v>10</v>
      </c>
      <c r="Z149" s="77">
        <v>5</v>
      </c>
      <c r="AA149" s="13">
        <v>1</v>
      </c>
      <c r="AB149" s="13">
        <v>1</v>
      </c>
    </row>
    <row r="150" spans="1:28" s="13" customFormat="1">
      <c r="A150" s="9">
        <v>149</v>
      </c>
      <c r="B150" s="10">
        <v>10003</v>
      </c>
      <c r="C150" s="10">
        <v>3</v>
      </c>
      <c r="D150" s="10">
        <v>4</v>
      </c>
      <c r="E150" s="14" t="s">
        <v>230</v>
      </c>
      <c r="F150" s="14" t="s">
        <v>48</v>
      </c>
      <c r="G150" s="10">
        <v>1</v>
      </c>
      <c r="H150" t="s">
        <v>25</v>
      </c>
      <c r="I150" s="11" t="s">
        <v>206</v>
      </c>
      <c r="J150" s="9">
        <v>286</v>
      </c>
      <c r="K150" s="9">
        <v>36</v>
      </c>
      <c r="L150" s="9">
        <v>25</v>
      </c>
      <c r="M150" s="9">
        <v>0</v>
      </c>
      <c r="N150" s="9"/>
      <c r="O150" s="9"/>
      <c r="P150" s="9"/>
      <c r="Q150" s="9"/>
      <c r="R150" s="10"/>
      <c r="S150" s="10"/>
      <c r="T150" s="10"/>
      <c r="U150" s="10"/>
      <c r="V150" s="10"/>
      <c r="W150" s="10"/>
      <c r="X150" s="10"/>
      <c r="Y150" s="9">
        <v>10</v>
      </c>
      <c r="Z150" s="77">
        <v>5</v>
      </c>
      <c r="AA150" s="13">
        <v>1</v>
      </c>
      <c r="AB150" s="13">
        <v>1</v>
      </c>
    </row>
    <row r="151" spans="1:28" s="13" customFormat="1">
      <c r="A151" s="9">
        <v>150</v>
      </c>
      <c r="B151" s="10">
        <v>10003</v>
      </c>
      <c r="C151" s="10">
        <v>3</v>
      </c>
      <c r="D151" s="10">
        <v>4</v>
      </c>
      <c r="E151" s="14" t="s">
        <v>231</v>
      </c>
      <c r="F151" s="14" t="s">
        <v>48</v>
      </c>
      <c r="G151" s="10">
        <v>1</v>
      </c>
      <c r="H151" t="s">
        <v>25</v>
      </c>
      <c r="I151" s="11" t="s">
        <v>206</v>
      </c>
      <c r="J151" s="9">
        <v>286</v>
      </c>
      <c r="K151" s="9">
        <v>36</v>
      </c>
      <c r="L151" s="9">
        <v>25</v>
      </c>
      <c r="M151" s="9">
        <v>0</v>
      </c>
      <c r="N151" s="9"/>
      <c r="O151" s="9"/>
      <c r="P151" s="9"/>
      <c r="Q151" s="9"/>
      <c r="R151" s="10"/>
      <c r="S151" s="10"/>
      <c r="T151" s="10"/>
      <c r="U151" s="10"/>
      <c r="V151" s="10"/>
      <c r="W151" s="10"/>
      <c r="X151" s="10"/>
      <c r="Y151" s="9">
        <v>10</v>
      </c>
      <c r="Z151" s="77">
        <v>5</v>
      </c>
      <c r="AA151" s="13">
        <v>1</v>
      </c>
      <c r="AB151" s="13">
        <v>1</v>
      </c>
    </row>
    <row r="152" spans="1:28" s="13" customFormat="1">
      <c r="A152" s="9">
        <v>151</v>
      </c>
      <c r="B152" s="10">
        <v>10004</v>
      </c>
      <c r="C152" s="10">
        <v>1</v>
      </c>
      <c r="D152" s="10">
        <v>1</v>
      </c>
      <c r="E152" s="14" t="s">
        <v>229</v>
      </c>
      <c r="F152" s="14" t="s">
        <v>48</v>
      </c>
      <c r="G152" s="10">
        <v>1</v>
      </c>
      <c r="H152" t="s">
        <v>25</v>
      </c>
      <c r="I152" s="11" t="s">
        <v>206</v>
      </c>
      <c r="J152" s="9">
        <v>339</v>
      </c>
      <c r="K152" s="9">
        <v>42</v>
      </c>
      <c r="L152" s="9">
        <v>28</v>
      </c>
      <c r="M152" s="9">
        <v>0</v>
      </c>
      <c r="N152" s="9"/>
      <c r="O152" s="9"/>
      <c r="P152" s="9"/>
      <c r="Q152" s="9"/>
      <c r="R152" s="10"/>
      <c r="S152" s="10"/>
      <c r="T152" s="10"/>
      <c r="U152" s="10"/>
      <c r="V152" s="10"/>
      <c r="W152" s="10"/>
      <c r="X152" s="10"/>
      <c r="Y152" s="9">
        <v>10</v>
      </c>
      <c r="Z152" s="77">
        <v>6</v>
      </c>
      <c r="AA152" s="13">
        <v>1</v>
      </c>
      <c r="AB152" s="13">
        <v>1</v>
      </c>
    </row>
    <row r="153" spans="1:28" s="13" customFormat="1">
      <c r="A153" s="9">
        <v>152</v>
      </c>
      <c r="B153" s="10">
        <v>10004</v>
      </c>
      <c r="C153" s="10">
        <v>1</v>
      </c>
      <c r="D153" s="10">
        <v>1</v>
      </c>
      <c r="E153" s="14" t="s">
        <v>230</v>
      </c>
      <c r="F153" s="14" t="s">
        <v>48</v>
      </c>
      <c r="G153" s="10">
        <v>1</v>
      </c>
      <c r="H153" t="s">
        <v>25</v>
      </c>
      <c r="I153" s="11" t="s">
        <v>206</v>
      </c>
      <c r="J153" s="9">
        <v>339</v>
      </c>
      <c r="K153" s="9">
        <v>42</v>
      </c>
      <c r="L153" s="9">
        <v>28</v>
      </c>
      <c r="M153" s="9">
        <v>0</v>
      </c>
      <c r="N153" s="9"/>
      <c r="O153" s="9"/>
      <c r="P153" s="9"/>
      <c r="Q153" s="9"/>
      <c r="R153" s="10"/>
      <c r="S153" s="10"/>
      <c r="T153" s="10"/>
      <c r="U153" s="10"/>
      <c r="V153" s="10"/>
      <c r="W153" s="10"/>
      <c r="X153" s="10"/>
      <c r="Y153" s="9">
        <v>10</v>
      </c>
      <c r="Z153" s="77">
        <v>6</v>
      </c>
      <c r="AA153" s="13">
        <v>1</v>
      </c>
      <c r="AB153" s="13">
        <v>1</v>
      </c>
    </row>
    <row r="154" spans="1:28" s="13" customFormat="1">
      <c r="A154" s="9">
        <v>153</v>
      </c>
      <c r="B154" s="10">
        <v>10004</v>
      </c>
      <c r="C154" s="10">
        <v>1</v>
      </c>
      <c r="D154" s="10">
        <v>1</v>
      </c>
      <c r="E154" s="14" t="s">
        <v>231</v>
      </c>
      <c r="F154" s="14" t="s">
        <v>48</v>
      </c>
      <c r="G154" s="10">
        <v>1</v>
      </c>
      <c r="H154" t="s">
        <v>25</v>
      </c>
      <c r="I154" s="11" t="s">
        <v>206</v>
      </c>
      <c r="J154" s="9">
        <v>339</v>
      </c>
      <c r="K154" s="9">
        <v>42</v>
      </c>
      <c r="L154" s="9">
        <v>28</v>
      </c>
      <c r="M154" s="9">
        <v>0</v>
      </c>
      <c r="N154" s="9"/>
      <c r="O154" s="9"/>
      <c r="P154" s="9"/>
      <c r="Q154" s="9"/>
      <c r="R154" s="10"/>
      <c r="S154" s="10"/>
      <c r="T154" s="10"/>
      <c r="U154" s="10"/>
      <c r="V154" s="10"/>
      <c r="W154" s="10"/>
      <c r="X154" s="10"/>
      <c r="Y154" s="9">
        <v>10</v>
      </c>
      <c r="Z154" s="77">
        <v>6</v>
      </c>
      <c r="AA154" s="13">
        <v>1</v>
      </c>
      <c r="AB154" s="13">
        <v>1</v>
      </c>
    </row>
    <row r="155" spans="1:28" s="13" customFormat="1">
      <c r="A155" s="9">
        <v>154</v>
      </c>
      <c r="B155" s="10">
        <v>10004</v>
      </c>
      <c r="C155" s="10">
        <v>1</v>
      </c>
      <c r="D155" s="10">
        <v>1</v>
      </c>
      <c r="E155" s="14" t="s">
        <v>232</v>
      </c>
      <c r="F155" s="14" t="s">
        <v>48</v>
      </c>
      <c r="G155" s="10">
        <v>1</v>
      </c>
      <c r="H155" t="s">
        <v>25</v>
      </c>
      <c r="I155" s="11" t="s">
        <v>206</v>
      </c>
      <c r="J155" s="9">
        <v>339</v>
      </c>
      <c r="K155" s="9">
        <v>42</v>
      </c>
      <c r="L155" s="9">
        <v>28</v>
      </c>
      <c r="M155" s="9">
        <v>0</v>
      </c>
      <c r="N155" s="9"/>
      <c r="O155" s="9"/>
      <c r="P155" s="9"/>
      <c r="Q155" s="9"/>
      <c r="R155" s="10"/>
      <c r="S155" s="10"/>
      <c r="T155" s="10"/>
      <c r="U155" s="10"/>
      <c r="V155" s="10"/>
      <c r="W155" s="10"/>
      <c r="X155" s="10"/>
      <c r="Y155" s="9">
        <v>10</v>
      </c>
      <c r="Z155" s="77">
        <v>6</v>
      </c>
      <c r="AA155" s="13">
        <v>1</v>
      </c>
      <c r="AB155" s="13">
        <v>1</v>
      </c>
    </row>
    <row r="156" spans="1:28" s="13" customFormat="1">
      <c r="A156" s="9">
        <v>155</v>
      </c>
      <c r="B156" s="10">
        <v>10004</v>
      </c>
      <c r="C156" s="10">
        <v>1</v>
      </c>
      <c r="D156" s="10">
        <v>1</v>
      </c>
      <c r="E156" s="14" t="s">
        <v>233</v>
      </c>
      <c r="F156" s="14" t="s">
        <v>188</v>
      </c>
      <c r="G156" s="10">
        <v>1</v>
      </c>
      <c r="H156" t="s">
        <v>25</v>
      </c>
      <c r="I156" s="11" t="s">
        <v>206</v>
      </c>
      <c r="J156" s="9">
        <v>339</v>
      </c>
      <c r="K156" s="9">
        <v>42</v>
      </c>
      <c r="L156" s="9">
        <v>28</v>
      </c>
      <c r="M156" s="9">
        <v>0</v>
      </c>
      <c r="N156" s="9"/>
      <c r="O156" s="9"/>
      <c r="P156" s="9"/>
      <c r="Q156" s="9"/>
      <c r="R156" s="10"/>
      <c r="S156" s="10"/>
      <c r="T156" s="10"/>
      <c r="U156" s="10"/>
      <c r="V156" s="10"/>
      <c r="W156" s="10"/>
      <c r="X156" s="10"/>
      <c r="Y156" s="9">
        <v>10</v>
      </c>
      <c r="Z156" s="77">
        <v>6</v>
      </c>
      <c r="AA156" s="13">
        <v>1</v>
      </c>
      <c r="AB156" s="13">
        <v>1</v>
      </c>
    </row>
    <row r="157" spans="1:28" s="13" customFormat="1">
      <c r="A157" s="9">
        <v>156</v>
      </c>
      <c r="B157" s="10">
        <v>10004</v>
      </c>
      <c r="C157" s="10">
        <v>1</v>
      </c>
      <c r="D157" s="10">
        <v>2</v>
      </c>
      <c r="E157" s="14" t="s">
        <v>229</v>
      </c>
      <c r="F157" s="14" t="s">
        <v>48</v>
      </c>
      <c r="G157" s="10">
        <v>1</v>
      </c>
      <c r="H157" t="s">
        <v>25</v>
      </c>
      <c r="I157" s="11" t="s">
        <v>206</v>
      </c>
      <c r="J157" s="9">
        <v>339</v>
      </c>
      <c r="K157" s="9">
        <v>42</v>
      </c>
      <c r="L157" s="9">
        <v>28</v>
      </c>
      <c r="M157" s="9">
        <v>0</v>
      </c>
      <c r="N157" s="9"/>
      <c r="O157" s="9"/>
      <c r="P157" s="9"/>
      <c r="Q157" s="9"/>
      <c r="R157" s="10"/>
      <c r="S157" s="10"/>
      <c r="T157" s="10"/>
      <c r="U157" s="10"/>
      <c r="V157" s="10"/>
      <c r="W157" s="10"/>
      <c r="X157" s="10"/>
      <c r="Y157" s="9">
        <v>10</v>
      </c>
      <c r="Z157" s="77">
        <v>6</v>
      </c>
      <c r="AA157" s="13">
        <v>1</v>
      </c>
      <c r="AB157" s="13">
        <v>1</v>
      </c>
    </row>
    <row r="158" spans="1:28" s="13" customFormat="1">
      <c r="A158" s="9">
        <v>157</v>
      </c>
      <c r="B158" s="10">
        <v>10004</v>
      </c>
      <c r="C158" s="10">
        <v>1</v>
      </c>
      <c r="D158" s="10">
        <v>2</v>
      </c>
      <c r="E158" s="14" t="s">
        <v>230</v>
      </c>
      <c r="F158" s="14" t="s">
        <v>48</v>
      </c>
      <c r="G158" s="10">
        <v>1</v>
      </c>
      <c r="H158" t="s">
        <v>25</v>
      </c>
      <c r="I158" s="11" t="s">
        <v>206</v>
      </c>
      <c r="J158" s="9">
        <v>339</v>
      </c>
      <c r="K158" s="9">
        <v>42</v>
      </c>
      <c r="L158" s="9">
        <v>28</v>
      </c>
      <c r="M158" s="9">
        <v>0</v>
      </c>
      <c r="N158" s="9"/>
      <c r="O158" s="9"/>
      <c r="P158" s="9"/>
      <c r="Q158" s="9"/>
      <c r="R158" s="10"/>
      <c r="S158" s="10"/>
      <c r="T158" s="10"/>
      <c r="U158" s="10"/>
      <c r="V158" s="10"/>
      <c r="W158" s="10"/>
      <c r="X158" s="10"/>
      <c r="Y158" s="9">
        <v>10</v>
      </c>
      <c r="Z158" s="77">
        <v>6</v>
      </c>
      <c r="AA158" s="13">
        <v>1</v>
      </c>
      <c r="AB158" s="13">
        <v>1</v>
      </c>
    </row>
    <row r="159" spans="1:28" s="13" customFormat="1">
      <c r="A159" s="9">
        <v>158</v>
      </c>
      <c r="B159" s="10">
        <v>10004</v>
      </c>
      <c r="C159" s="10">
        <v>1</v>
      </c>
      <c r="D159" s="10">
        <v>2</v>
      </c>
      <c r="E159" s="14" t="s">
        <v>231</v>
      </c>
      <c r="F159" s="14" t="s">
        <v>48</v>
      </c>
      <c r="G159" s="10">
        <v>1</v>
      </c>
      <c r="H159" t="s">
        <v>25</v>
      </c>
      <c r="I159" s="11" t="s">
        <v>206</v>
      </c>
      <c r="J159" s="9">
        <v>339</v>
      </c>
      <c r="K159" s="9">
        <v>42</v>
      </c>
      <c r="L159" s="9">
        <v>28</v>
      </c>
      <c r="M159" s="9">
        <v>0</v>
      </c>
      <c r="N159" s="9"/>
      <c r="O159" s="9"/>
      <c r="P159" s="9"/>
      <c r="Q159" s="9"/>
      <c r="R159" s="10"/>
      <c r="S159" s="10"/>
      <c r="T159" s="10"/>
      <c r="U159" s="10"/>
      <c r="V159" s="10"/>
      <c r="W159" s="10"/>
      <c r="X159" s="10"/>
      <c r="Y159" s="9">
        <v>10</v>
      </c>
      <c r="Z159" s="77">
        <v>6</v>
      </c>
      <c r="AA159" s="13">
        <v>1</v>
      </c>
      <c r="AB159" s="13">
        <v>1</v>
      </c>
    </row>
    <row r="160" spans="1:28" s="13" customFormat="1">
      <c r="A160" s="9">
        <v>159</v>
      </c>
      <c r="B160" s="10">
        <v>10004</v>
      </c>
      <c r="C160" s="10">
        <v>1</v>
      </c>
      <c r="D160" s="10">
        <v>2</v>
      </c>
      <c r="E160" s="14" t="s">
        <v>233</v>
      </c>
      <c r="F160" s="14" t="s">
        <v>188</v>
      </c>
      <c r="G160" s="10">
        <v>1</v>
      </c>
      <c r="H160" t="s">
        <v>25</v>
      </c>
      <c r="I160" s="11" t="s">
        <v>206</v>
      </c>
      <c r="J160" s="9">
        <v>339</v>
      </c>
      <c r="K160" s="9">
        <v>42</v>
      </c>
      <c r="L160" s="9">
        <v>28</v>
      </c>
      <c r="M160" s="9">
        <v>0</v>
      </c>
      <c r="N160" s="9"/>
      <c r="O160" s="9"/>
      <c r="P160" s="9"/>
      <c r="Q160" s="9"/>
      <c r="R160" s="10"/>
      <c r="S160" s="10"/>
      <c r="T160" s="10"/>
      <c r="U160" s="10"/>
      <c r="V160" s="10"/>
      <c r="W160" s="10"/>
      <c r="X160" s="10"/>
      <c r="Y160" s="9">
        <v>10</v>
      </c>
      <c r="Z160" s="77">
        <v>6</v>
      </c>
      <c r="AA160" s="13">
        <v>1</v>
      </c>
      <c r="AB160" s="13">
        <v>1</v>
      </c>
    </row>
    <row r="161" spans="1:28" s="13" customFormat="1">
      <c r="A161" s="9">
        <v>160</v>
      </c>
      <c r="B161" s="10">
        <v>10004</v>
      </c>
      <c r="C161" s="10">
        <v>1</v>
      </c>
      <c r="D161" s="10">
        <v>2</v>
      </c>
      <c r="E161" s="14" t="s">
        <v>237</v>
      </c>
      <c r="F161" s="14" t="s">
        <v>188</v>
      </c>
      <c r="G161" s="10">
        <v>1</v>
      </c>
      <c r="H161" t="s">
        <v>25</v>
      </c>
      <c r="I161" s="11" t="s">
        <v>206</v>
      </c>
      <c r="J161" s="9">
        <v>339</v>
      </c>
      <c r="K161" s="9">
        <v>42</v>
      </c>
      <c r="L161" s="9">
        <v>28</v>
      </c>
      <c r="M161" s="9">
        <v>0</v>
      </c>
      <c r="N161" s="9"/>
      <c r="O161" s="9"/>
      <c r="P161" s="9"/>
      <c r="Q161" s="9"/>
      <c r="R161" s="10"/>
      <c r="S161" s="10"/>
      <c r="T161" s="10"/>
      <c r="U161" s="10"/>
      <c r="V161" s="10"/>
      <c r="W161" s="10"/>
      <c r="X161" s="10"/>
      <c r="Y161" s="9">
        <v>10</v>
      </c>
      <c r="Z161" s="77">
        <v>6</v>
      </c>
      <c r="AA161" s="13">
        <v>1</v>
      </c>
      <c r="AB161" s="13">
        <v>1</v>
      </c>
    </row>
    <row r="162" spans="1:28" s="13" customFormat="1">
      <c r="A162" s="9">
        <v>161</v>
      </c>
      <c r="B162" s="10">
        <v>10004</v>
      </c>
      <c r="C162" s="10">
        <v>1</v>
      </c>
      <c r="D162" s="10">
        <v>3</v>
      </c>
      <c r="E162" s="14" t="s">
        <v>229</v>
      </c>
      <c r="F162" s="14" t="s">
        <v>48</v>
      </c>
      <c r="G162" s="10">
        <v>1</v>
      </c>
      <c r="H162" t="s">
        <v>25</v>
      </c>
      <c r="I162" s="11" t="s">
        <v>206</v>
      </c>
      <c r="J162" s="9">
        <v>339</v>
      </c>
      <c r="K162" s="9">
        <v>42</v>
      </c>
      <c r="L162" s="9">
        <v>28</v>
      </c>
      <c r="M162" s="9">
        <v>0</v>
      </c>
      <c r="N162" s="9"/>
      <c r="O162" s="9"/>
      <c r="P162" s="9"/>
      <c r="Q162" s="9"/>
      <c r="R162" s="10"/>
      <c r="S162" s="10"/>
      <c r="T162" s="10"/>
      <c r="U162" s="10"/>
      <c r="V162" s="10"/>
      <c r="W162" s="10"/>
      <c r="X162" s="10"/>
      <c r="Y162" s="9">
        <v>10</v>
      </c>
      <c r="Z162" s="77">
        <v>6</v>
      </c>
      <c r="AA162" s="13">
        <v>1</v>
      </c>
      <c r="AB162" s="13">
        <v>1</v>
      </c>
    </row>
    <row r="163" spans="1:28" s="13" customFormat="1">
      <c r="A163" s="9">
        <v>162</v>
      </c>
      <c r="B163" s="10">
        <v>10004</v>
      </c>
      <c r="C163" s="10">
        <v>1</v>
      </c>
      <c r="D163" s="10">
        <v>3</v>
      </c>
      <c r="E163" s="14" t="s">
        <v>230</v>
      </c>
      <c r="F163" s="14" t="s">
        <v>48</v>
      </c>
      <c r="G163" s="10">
        <v>1</v>
      </c>
      <c r="H163" t="s">
        <v>25</v>
      </c>
      <c r="I163" s="11" t="s">
        <v>206</v>
      </c>
      <c r="J163" s="9">
        <v>339</v>
      </c>
      <c r="K163" s="9">
        <v>42</v>
      </c>
      <c r="L163" s="9">
        <v>28</v>
      </c>
      <c r="M163" s="9">
        <v>0</v>
      </c>
      <c r="N163" s="9"/>
      <c r="O163" s="9"/>
      <c r="P163" s="9"/>
      <c r="Q163" s="9"/>
      <c r="R163" s="10"/>
      <c r="S163" s="10"/>
      <c r="T163" s="10"/>
      <c r="U163" s="10"/>
      <c r="V163" s="10"/>
      <c r="W163" s="10"/>
      <c r="X163" s="10"/>
      <c r="Y163" s="9">
        <v>10</v>
      </c>
      <c r="Z163" s="77">
        <v>6</v>
      </c>
      <c r="AA163" s="13">
        <v>1</v>
      </c>
      <c r="AB163" s="13">
        <v>1</v>
      </c>
    </row>
    <row r="164" spans="1:28" s="13" customFormat="1">
      <c r="A164" s="9">
        <v>163</v>
      </c>
      <c r="B164" s="10">
        <v>10004</v>
      </c>
      <c r="C164" s="10">
        <v>1</v>
      </c>
      <c r="D164" s="10">
        <v>3</v>
      </c>
      <c r="E164" s="14" t="s">
        <v>231</v>
      </c>
      <c r="F164" s="14" t="s">
        <v>48</v>
      </c>
      <c r="G164" s="10">
        <v>1</v>
      </c>
      <c r="H164" t="s">
        <v>25</v>
      </c>
      <c r="I164" s="11" t="s">
        <v>206</v>
      </c>
      <c r="J164" s="9">
        <v>339</v>
      </c>
      <c r="K164" s="9">
        <v>42</v>
      </c>
      <c r="L164" s="9">
        <v>28</v>
      </c>
      <c r="M164" s="9">
        <v>0</v>
      </c>
      <c r="N164" s="9"/>
      <c r="O164" s="9"/>
      <c r="P164" s="9"/>
      <c r="Q164" s="9"/>
      <c r="R164" s="10"/>
      <c r="S164" s="10"/>
      <c r="T164" s="10"/>
      <c r="U164" s="10"/>
      <c r="V164" s="10"/>
      <c r="W164" s="10"/>
      <c r="X164" s="10"/>
      <c r="Y164" s="9">
        <v>10</v>
      </c>
      <c r="Z164" s="77">
        <v>6</v>
      </c>
      <c r="AA164" s="13">
        <v>1</v>
      </c>
      <c r="AB164" s="13">
        <v>1</v>
      </c>
    </row>
    <row r="165" spans="1:28" s="13" customFormat="1">
      <c r="A165" s="9">
        <v>164</v>
      </c>
      <c r="B165" s="10">
        <v>10004</v>
      </c>
      <c r="C165" s="10">
        <v>1</v>
      </c>
      <c r="D165" s="10">
        <v>3</v>
      </c>
      <c r="E165" s="14" t="s">
        <v>232</v>
      </c>
      <c r="F165" s="14" t="s">
        <v>48</v>
      </c>
      <c r="G165" s="10">
        <v>1</v>
      </c>
      <c r="H165" t="s">
        <v>25</v>
      </c>
      <c r="I165" s="11" t="s">
        <v>206</v>
      </c>
      <c r="J165" s="9">
        <v>339</v>
      </c>
      <c r="K165" s="9">
        <v>42</v>
      </c>
      <c r="L165" s="9">
        <v>28</v>
      </c>
      <c r="M165" s="9">
        <v>0</v>
      </c>
      <c r="N165" s="9"/>
      <c r="O165" s="9"/>
      <c r="P165" s="9"/>
      <c r="Q165" s="9"/>
      <c r="R165" s="10"/>
      <c r="S165" s="10"/>
      <c r="T165" s="10"/>
      <c r="U165" s="10"/>
      <c r="V165" s="10"/>
      <c r="W165" s="10"/>
      <c r="X165" s="10"/>
      <c r="Y165" s="9">
        <v>10</v>
      </c>
      <c r="Z165" s="77">
        <v>6</v>
      </c>
      <c r="AA165" s="13">
        <v>1</v>
      </c>
      <c r="AB165" s="13">
        <v>1</v>
      </c>
    </row>
    <row r="166" spans="1:28" s="13" customFormat="1">
      <c r="A166" s="9">
        <v>165</v>
      </c>
      <c r="B166" s="10">
        <v>10004</v>
      </c>
      <c r="C166" s="10">
        <v>1</v>
      </c>
      <c r="D166" s="10">
        <v>3</v>
      </c>
      <c r="E166" s="14" t="s">
        <v>240</v>
      </c>
      <c r="F166" s="14" t="s">
        <v>637</v>
      </c>
      <c r="G166" s="10">
        <v>1</v>
      </c>
      <c r="H166" t="s">
        <v>25</v>
      </c>
      <c r="I166" s="11" t="s">
        <v>206</v>
      </c>
      <c r="J166" s="9">
        <v>339</v>
      </c>
      <c r="K166" s="9">
        <v>42</v>
      </c>
      <c r="L166" s="9">
        <v>28</v>
      </c>
      <c r="M166" s="9">
        <v>0</v>
      </c>
      <c r="N166" s="9"/>
      <c r="O166" s="9"/>
      <c r="P166" s="9"/>
      <c r="Q166" s="9"/>
      <c r="R166" s="10"/>
      <c r="S166" s="10"/>
      <c r="T166" s="10"/>
      <c r="U166" s="10"/>
      <c r="V166" s="10"/>
      <c r="W166" s="10"/>
      <c r="X166" s="10"/>
      <c r="Y166" s="9">
        <v>10</v>
      </c>
      <c r="Z166" s="77">
        <v>6</v>
      </c>
      <c r="AA166" s="13">
        <v>1</v>
      </c>
      <c r="AB166" s="13">
        <v>1</v>
      </c>
    </row>
    <row r="167" spans="1:28" s="13" customFormat="1">
      <c r="A167" s="9">
        <v>166</v>
      </c>
      <c r="B167" s="10">
        <v>10004</v>
      </c>
      <c r="C167" s="10">
        <v>1</v>
      </c>
      <c r="D167" s="10">
        <v>3</v>
      </c>
      <c r="E167" s="14" t="s">
        <v>241</v>
      </c>
      <c r="F167" s="14" t="s">
        <v>637</v>
      </c>
      <c r="G167" s="10">
        <v>1</v>
      </c>
      <c r="H167" t="s">
        <v>25</v>
      </c>
      <c r="I167" s="11" t="s">
        <v>206</v>
      </c>
      <c r="J167" s="9">
        <v>339</v>
      </c>
      <c r="K167" s="9">
        <v>42</v>
      </c>
      <c r="L167" s="9">
        <v>28</v>
      </c>
      <c r="M167" s="9">
        <v>0</v>
      </c>
      <c r="N167" s="9"/>
      <c r="O167" s="9"/>
      <c r="P167" s="9"/>
      <c r="Q167" s="9"/>
      <c r="R167" s="10"/>
      <c r="S167" s="10"/>
      <c r="T167" s="10"/>
      <c r="U167" s="10"/>
      <c r="V167" s="10"/>
      <c r="W167" s="10"/>
      <c r="X167" s="10"/>
      <c r="Y167" s="9">
        <v>10</v>
      </c>
      <c r="Z167" s="77">
        <v>6</v>
      </c>
      <c r="AA167" s="13">
        <v>1</v>
      </c>
      <c r="AB167" s="13">
        <v>1</v>
      </c>
    </row>
    <row r="168" spans="1:28" s="13" customFormat="1">
      <c r="A168" s="9">
        <v>167</v>
      </c>
      <c r="B168" s="10">
        <v>10004</v>
      </c>
      <c r="C168" s="10">
        <v>2</v>
      </c>
      <c r="D168" s="10">
        <v>1</v>
      </c>
      <c r="E168" s="14" t="s">
        <v>240</v>
      </c>
      <c r="F168" s="14" t="s">
        <v>637</v>
      </c>
      <c r="G168" s="10">
        <v>1</v>
      </c>
      <c r="H168" t="s">
        <v>25</v>
      </c>
      <c r="I168" s="11" t="s">
        <v>206</v>
      </c>
      <c r="J168" s="9">
        <v>339</v>
      </c>
      <c r="K168" s="9">
        <v>42</v>
      </c>
      <c r="L168" s="9">
        <v>28</v>
      </c>
      <c r="M168" s="9">
        <v>0</v>
      </c>
      <c r="N168" s="9"/>
      <c r="O168" s="9"/>
      <c r="P168" s="9"/>
      <c r="Q168" s="9"/>
      <c r="R168" s="10"/>
      <c r="S168" s="10"/>
      <c r="T168" s="10"/>
      <c r="U168" s="10"/>
      <c r="V168" s="10"/>
      <c r="W168" s="10"/>
      <c r="X168" s="10"/>
      <c r="Y168" s="9">
        <v>10</v>
      </c>
      <c r="Z168" s="77">
        <v>6</v>
      </c>
      <c r="AA168" s="13">
        <v>1</v>
      </c>
      <c r="AB168" s="13">
        <v>1</v>
      </c>
    </row>
    <row r="169" spans="1:28" s="13" customFormat="1">
      <c r="A169" s="9">
        <v>168</v>
      </c>
      <c r="B169" s="10">
        <v>10004</v>
      </c>
      <c r="C169" s="10">
        <v>2</v>
      </c>
      <c r="D169" s="10">
        <v>1</v>
      </c>
      <c r="E169" s="14" t="s">
        <v>241</v>
      </c>
      <c r="F169" s="14" t="s">
        <v>637</v>
      </c>
      <c r="G169" s="10">
        <v>1</v>
      </c>
      <c r="H169" t="s">
        <v>25</v>
      </c>
      <c r="I169" s="11" t="s">
        <v>206</v>
      </c>
      <c r="J169" s="9">
        <v>339</v>
      </c>
      <c r="K169" s="9">
        <v>42</v>
      </c>
      <c r="L169" s="9">
        <v>28</v>
      </c>
      <c r="M169" s="9">
        <v>0</v>
      </c>
      <c r="N169" s="9"/>
      <c r="O169" s="9"/>
      <c r="P169" s="9"/>
      <c r="Q169" s="9"/>
      <c r="R169" s="10"/>
      <c r="S169" s="10"/>
      <c r="T169" s="10"/>
      <c r="U169" s="10"/>
      <c r="V169" s="10"/>
      <c r="W169" s="10"/>
      <c r="X169" s="10"/>
      <c r="Y169" s="9">
        <v>10</v>
      </c>
      <c r="Z169" s="77">
        <v>6</v>
      </c>
      <c r="AA169" s="13">
        <v>1</v>
      </c>
      <c r="AB169" s="13">
        <v>1</v>
      </c>
    </row>
    <row r="170" spans="1:28" s="13" customFormat="1">
      <c r="A170" s="9">
        <v>169</v>
      </c>
      <c r="B170" s="10">
        <v>10004</v>
      </c>
      <c r="C170" s="10">
        <v>2</v>
      </c>
      <c r="D170" s="10">
        <v>1</v>
      </c>
      <c r="E170" s="14" t="s">
        <v>234</v>
      </c>
      <c r="F170" s="14" t="s">
        <v>189</v>
      </c>
      <c r="G170" s="10">
        <v>1</v>
      </c>
      <c r="H170" t="s">
        <v>25</v>
      </c>
      <c r="I170" s="11" t="s">
        <v>206</v>
      </c>
      <c r="J170" s="9">
        <v>339</v>
      </c>
      <c r="K170" s="9">
        <v>42</v>
      </c>
      <c r="L170" s="9">
        <v>28</v>
      </c>
      <c r="M170" s="9">
        <v>0</v>
      </c>
      <c r="N170" s="9"/>
      <c r="O170" s="9"/>
      <c r="P170" s="9"/>
      <c r="Q170" s="9"/>
      <c r="R170" s="10"/>
      <c r="S170" s="10"/>
      <c r="T170" s="10"/>
      <c r="U170" s="10"/>
      <c r="V170" s="10"/>
      <c r="W170" s="10"/>
      <c r="X170" s="10"/>
      <c r="Y170" s="9">
        <v>10</v>
      </c>
      <c r="Z170" s="77">
        <v>6</v>
      </c>
      <c r="AA170" s="13">
        <v>1</v>
      </c>
      <c r="AB170" s="13">
        <v>1</v>
      </c>
    </row>
    <row r="171" spans="1:28" s="13" customFormat="1">
      <c r="A171" s="9">
        <v>170</v>
      </c>
      <c r="B171" s="10">
        <v>10004</v>
      </c>
      <c r="C171" s="10">
        <v>2</v>
      </c>
      <c r="D171" s="10">
        <v>1</v>
      </c>
      <c r="E171" s="14" t="s">
        <v>235</v>
      </c>
      <c r="F171" s="14" t="s">
        <v>189</v>
      </c>
      <c r="G171" s="10">
        <v>1</v>
      </c>
      <c r="H171" t="s">
        <v>25</v>
      </c>
      <c r="I171" s="11" t="s">
        <v>206</v>
      </c>
      <c r="J171" s="9">
        <v>339</v>
      </c>
      <c r="K171" s="9">
        <v>42</v>
      </c>
      <c r="L171" s="9">
        <v>28</v>
      </c>
      <c r="M171" s="9">
        <v>0</v>
      </c>
      <c r="N171" s="9"/>
      <c r="O171" s="9"/>
      <c r="P171" s="9"/>
      <c r="Q171" s="9"/>
      <c r="R171" s="10"/>
      <c r="S171" s="10"/>
      <c r="T171" s="10"/>
      <c r="U171" s="10"/>
      <c r="V171" s="10"/>
      <c r="W171" s="10"/>
      <c r="X171" s="10"/>
      <c r="Y171" s="9">
        <v>10</v>
      </c>
      <c r="Z171" s="77">
        <v>6</v>
      </c>
      <c r="AA171" s="13">
        <v>1</v>
      </c>
      <c r="AB171" s="13">
        <v>1</v>
      </c>
    </row>
    <row r="172" spans="1:28" s="13" customFormat="1">
      <c r="A172" s="9">
        <v>171</v>
      </c>
      <c r="B172" s="10">
        <v>10004</v>
      </c>
      <c r="C172" s="10">
        <v>2</v>
      </c>
      <c r="D172" s="10">
        <v>1</v>
      </c>
      <c r="E172" s="14" t="s">
        <v>236</v>
      </c>
      <c r="F172" s="14" t="s">
        <v>189</v>
      </c>
      <c r="G172" s="10">
        <v>1</v>
      </c>
      <c r="H172" t="s">
        <v>25</v>
      </c>
      <c r="I172" s="11" t="s">
        <v>206</v>
      </c>
      <c r="J172" s="9">
        <v>339</v>
      </c>
      <c r="K172" s="9">
        <v>42</v>
      </c>
      <c r="L172" s="9">
        <v>28</v>
      </c>
      <c r="M172" s="9">
        <v>0</v>
      </c>
      <c r="N172" s="9"/>
      <c r="O172" s="9"/>
      <c r="P172" s="9"/>
      <c r="Q172" s="9"/>
      <c r="R172" s="10"/>
      <c r="S172" s="10"/>
      <c r="T172" s="10"/>
      <c r="U172" s="10"/>
      <c r="V172" s="10"/>
      <c r="W172" s="10"/>
      <c r="X172" s="10"/>
      <c r="Y172" s="9">
        <v>10</v>
      </c>
      <c r="Z172" s="77">
        <v>6</v>
      </c>
      <c r="AA172" s="13">
        <v>1</v>
      </c>
      <c r="AB172" s="13">
        <v>1</v>
      </c>
    </row>
    <row r="173" spans="1:28" s="13" customFormat="1">
      <c r="A173" s="9">
        <v>172</v>
      </c>
      <c r="B173" s="10">
        <v>10004</v>
      </c>
      <c r="C173" s="10">
        <v>2</v>
      </c>
      <c r="D173" s="10">
        <v>1</v>
      </c>
      <c r="E173" s="14" t="s">
        <v>348</v>
      </c>
      <c r="F173" s="14" t="s">
        <v>189</v>
      </c>
      <c r="G173" s="10">
        <v>1</v>
      </c>
      <c r="H173" t="s">
        <v>25</v>
      </c>
      <c r="I173" s="11" t="s">
        <v>206</v>
      </c>
      <c r="J173" s="9">
        <v>339</v>
      </c>
      <c r="K173" s="9">
        <v>42</v>
      </c>
      <c r="L173" s="9">
        <v>28</v>
      </c>
      <c r="M173" s="9">
        <v>0</v>
      </c>
      <c r="N173" s="9"/>
      <c r="O173" s="9"/>
      <c r="P173" s="9"/>
      <c r="Q173" s="9"/>
      <c r="R173" s="10"/>
      <c r="S173" s="10"/>
      <c r="T173" s="10"/>
      <c r="U173" s="10"/>
      <c r="V173" s="10"/>
      <c r="W173" s="10"/>
      <c r="X173" s="10"/>
      <c r="Y173" s="9">
        <v>10</v>
      </c>
      <c r="Z173" s="77">
        <v>6</v>
      </c>
      <c r="AA173" s="13">
        <v>1</v>
      </c>
      <c r="AB173" s="13">
        <v>1</v>
      </c>
    </row>
    <row r="174" spans="1:28" s="13" customFormat="1">
      <c r="A174" s="9">
        <v>173</v>
      </c>
      <c r="B174" s="10">
        <v>10004</v>
      </c>
      <c r="C174" s="10">
        <v>2</v>
      </c>
      <c r="D174" s="10">
        <v>2</v>
      </c>
      <c r="E174" s="14" t="s">
        <v>229</v>
      </c>
      <c r="F174" s="14" t="s">
        <v>48</v>
      </c>
      <c r="G174" s="10">
        <v>1</v>
      </c>
      <c r="H174" t="s">
        <v>25</v>
      </c>
      <c r="I174" s="11" t="s">
        <v>206</v>
      </c>
      <c r="J174" s="9">
        <v>339</v>
      </c>
      <c r="K174" s="9">
        <v>42</v>
      </c>
      <c r="L174" s="9">
        <v>28</v>
      </c>
      <c r="M174" s="9">
        <v>0</v>
      </c>
      <c r="N174" s="9"/>
      <c r="O174" s="9"/>
      <c r="P174" s="9"/>
      <c r="Q174" s="9"/>
      <c r="R174" s="10"/>
      <c r="S174" s="10"/>
      <c r="T174" s="10"/>
      <c r="U174" s="10"/>
      <c r="V174" s="10"/>
      <c r="W174" s="10"/>
      <c r="X174" s="10"/>
      <c r="Y174" s="9">
        <v>10</v>
      </c>
      <c r="Z174" s="77">
        <v>6</v>
      </c>
      <c r="AA174" s="13">
        <v>1</v>
      </c>
      <c r="AB174" s="13">
        <v>1</v>
      </c>
    </row>
    <row r="175" spans="1:28" s="13" customFormat="1">
      <c r="A175" s="9">
        <v>174</v>
      </c>
      <c r="B175" s="10">
        <v>10004</v>
      </c>
      <c r="C175" s="10">
        <v>2</v>
      </c>
      <c r="D175" s="10">
        <v>2</v>
      </c>
      <c r="E175" s="14" t="s">
        <v>230</v>
      </c>
      <c r="F175" s="14" t="s">
        <v>48</v>
      </c>
      <c r="G175" s="10">
        <v>1</v>
      </c>
      <c r="H175" t="s">
        <v>25</v>
      </c>
      <c r="I175" s="11" t="s">
        <v>206</v>
      </c>
      <c r="J175" s="9">
        <v>339</v>
      </c>
      <c r="K175" s="9">
        <v>42</v>
      </c>
      <c r="L175" s="9">
        <v>28</v>
      </c>
      <c r="M175" s="9">
        <v>0</v>
      </c>
      <c r="N175" s="9"/>
      <c r="O175" s="9"/>
      <c r="P175" s="9"/>
      <c r="Q175" s="9"/>
      <c r="R175" s="10"/>
      <c r="S175" s="10"/>
      <c r="T175" s="10"/>
      <c r="U175" s="10"/>
      <c r="V175" s="10"/>
      <c r="W175" s="10"/>
      <c r="X175" s="10"/>
      <c r="Y175" s="9">
        <v>10</v>
      </c>
      <c r="Z175" s="77">
        <v>6</v>
      </c>
      <c r="AA175" s="13">
        <v>1</v>
      </c>
      <c r="AB175" s="13">
        <v>1</v>
      </c>
    </row>
    <row r="176" spans="1:28" s="13" customFormat="1">
      <c r="A176" s="9">
        <v>175</v>
      </c>
      <c r="B176" s="10">
        <v>10004</v>
      </c>
      <c r="C176" s="10">
        <v>2</v>
      </c>
      <c r="D176" s="10">
        <v>2</v>
      </c>
      <c r="E176" s="14" t="s">
        <v>231</v>
      </c>
      <c r="F176" s="14" t="s">
        <v>48</v>
      </c>
      <c r="G176" s="10">
        <v>1</v>
      </c>
      <c r="H176" t="s">
        <v>25</v>
      </c>
      <c r="I176" s="11" t="s">
        <v>206</v>
      </c>
      <c r="J176" s="9">
        <v>339</v>
      </c>
      <c r="K176" s="9">
        <v>42</v>
      </c>
      <c r="L176" s="9">
        <v>28</v>
      </c>
      <c r="M176" s="9">
        <v>0</v>
      </c>
      <c r="N176" s="9"/>
      <c r="O176" s="9"/>
      <c r="P176" s="9"/>
      <c r="Q176" s="9"/>
      <c r="R176" s="10"/>
      <c r="S176" s="10"/>
      <c r="T176" s="10"/>
      <c r="U176" s="10"/>
      <c r="V176" s="10"/>
      <c r="W176" s="10"/>
      <c r="X176" s="10"/>
      <c r="Y176" s="9">
        <v>10</v>
      </c>
      <c r="Z176" s="77">
        <v>6</v>
      </c>
      <c r="AA176" s="13">
        <v>1</v>
      </c>
      <c r="AB176" s="13">
        <v>1</v>
      </c>
    </row>
    <row r="177" spans="1:28" s="13" customFormat="1">
      <c r="A177" s="9">
        <v>176</v>
      </c>
      <c r="B177" s="10">
        <v>10004</v>
      </c>
      <c r="C177" s="10">
        <v>2</v>
      </c>
      <c r="D177" s="10">
        <v>2</v>
      </c>
      <c r="E177" s="14" t="s">
        <v>232</v>
      </c>
      <c r="F177" s="14" t="s">
        <v>48</v>
      </c>
      <c r="G177" s="10">
        <v>1</v>
      </c>
      <c r="H177" t="s">
        <v>25</v>
      </c>
      <c r="I177" s="11" t="s">
        <v>206</v>
      </c>
      <c r="J177" s="9">
        <v>339</v>
      </c>
      <c r="K177" s="9">
        <v>42</v>
      </c>
      <c r="L177" s="9">
        <v>28</v>
      </c>
      <c r="M177" s="9">
        <v>0</v>
      </c>
      <c r="N177" s="9"/>
      <c r="O177" s="9"/>
      <c r="P177" s="9"/>
      <c r="Q177" s="9"/>
      <c r="R177" s="10"/>
      <c r="S177" s="10"/>
      <c r="T177" s="10"/>
      <c r="U177" s="10"/>
      <c r="V177" s="10"/>
      <c r="W177" s="10"/>
      <c r="X177" s="10"/>
      <c r="Y177" s="9">
        <v>10</v>
      </c>
      <c r="Z177" s="77">
        <v>6</v>
      </c>
      <c r="AA177" s="13">
        <v>1</v>
      </c>
      <c r="AB177" s="13">
        <v>1</v>
      </c>
    </row>
    <row r="178" spans="1:28" s="13" customFormat="1">
      <c r="A178" s="9">
        <v>177</v>
      </c>
      <c r="B178" s="10">
        <v>10004</v>
      </c>
      <c r="C178" s="10">
        <v>2</v>
      </c>
      <c r="D178" s="10">
        <v>2</v>
      </c>
      <c r="E178" s="14" t="s">
        <v>238</v>
      </c>
      <c r="F178" s="14" t="s">
        <v>628</v>
      </c>
      <c r="G178" s="10">
        <v>1</v>
      </c>
      <c r="H178" t="s">
        <v>25</v>
      </c>
      <c r="I178" s="11" t="s">
        <v>206</v>
      </c>
      <c r="J178" s="9">
        <v>339</v>
      </c>
      <c r="K178" s="9">
        <v>42</v>
      </c>
      <c r="L178" s="9">
        <v>28</v>
      </c>
      <c r="M178" s="9">
        <v>0</v>
      </c>
      <c r="N178" s="9"/>
      <c r="O178" s="9"/>
      <c r="P178" s="9"/>
      <c r="Q178" s="9"/>
      <c r="R178" s="10"/>
      <c r="S178" s="10"/>
      <c r="T178" s="10"/>
      <c r="U178" s="10"/>
      <c r="V178" s="10"/>
      <c r="W178" s="10"/>
      <c r="X178" s="10"/>
      <c r="Y178" s="9">
        <v>10</v>
      </c>
      <c r="Z178" s="77">
        <v>6</v>
      </c>
      <c r="AA178" s="13">
        <v>1</v>
      </c>
      <c r="AB178" s="13">
        <v>1</v>
      </c>
    </row>
    <row r="179" spans="1:28" s="13" customFormat="1">
      <c r="A179" s="9">
        <v>178</v>
      </c>
      <c r="B179" s="10">
        <v>10004</v>
      </c>
      <c r="C179" s="10">
        <v>2</v>
      </c>
      <c r="D179" s="10">
        <v>3</v>
      </c>
      <c r="E179" s="14" t="s">
        <v>229</v>
      </c>
      <c r="F179" s="14" t="s">
        <v>48</v>
      </c>
      <c r="G179" s="10">
        <v>1</v>
      </c>
      <c r="H179" t="s">
        <v>25</v>
      </c>
      <c r="I179" s="11" t="s">
        <v>206</v>
      </c>
      <c r="J179" s="9">
        <v>339</v>
      </c>
      <c r="K179" s="9">
        <v>42</v>
      </c>
      <c r="L179" s="9">
        <v>28</v>
      </c>
      <c r="M179" s="9">
        <v>0</v>
      </c>
      <c r="N179" s="9"/>
      <c r="O179" s="9"/>
      <c r="P179" s="9"/>
      <c r="Q179" s="9"/>
      <c r="R179" s="10"/>
      <c r="S179" s="10"/>
      <c r="T179" s="10"/>
      <c r="U179" s="10"/>
      <c r="V179" s="10"/>
      <c r="W179" s="10"/>
      <c r="X179" s="10"/>
      <c r="Y179" s="9">
        <v>10</v>
      </c>
      <c r="Z179" s="77">
        <v>6</v>
      </c>
      <c r="AA179" s="13">
        <v>1</v>
      </c>
      <c r="AB179" s="13">
        <v>1</v>
      </c>
    </row>
    <row r="180" spans="1:28" s="13" customFormat="1">
      <c r="A180" s="9">
        <v>179</v>
      </c>
      <c r="B180" s="10">
        <v>10004</v>
      </c>
      <c r="C180" s="10">
        <v>2</v>
      </c>
      <c r="D180" s="10">
        <v>3</v>
      </c>
      <c r="E180" s="14" t="s">
        <v>230</v>
      </c>
      <c r="F180" s="14" t="s">
        <v>48</v>
      </c>
      <c r="G180" s="10">
        <v>1</v>
      </c>
      <c r="H180" t="s">
        <v>25</v>
      </c>
      <c r="I180" s="11" t="s">
        <v>206</v>
      </c>
      <c r="J180" s="9">
        <v>339</v>
      </c>
      <c r="K180" s="9">
        <v>42</v>
      </c>
      <c r="L180" s="9">
        <v>28</v>
      </c>
      <c r="M180" s="9">
        <v>0</v>
      </c>
      <c r="N180" s="9"/>
      <c r="O180" s="9"/>
      <c r="P180" s="9"/>
      <c r="Q180" s="9"/>
      <c r="R180" s="10"/>
      <c r="S180" s="10"/>
      <c r="T180" s="10"/>
      <c r="U180" s="10"/>
      <c r="V180" s="10"/>
      <c r="W180" s="10"/>
      <c r="X180" s="10"/>
      <c r="Y180" s="9">
        <v>10</v>
      </c>
      <c r="Z180" s="77">
        <v>6</v>
      </c>
      <c r="AA180" s="13">
        <v>1</v>
      </c>
      <c r="AB180" s="13">
        <v>1</v>
      </c>
    </row>
    <row r="181" spans="1:28" s="13" customFormat="1">
      <c r="A181" s="9">
        <v>180</v>
      </c>
      <c r="B181" s="10">
        <v>10004</v>
      </c>
      <c r="C181" s="10">
        <v>2</v>
      </c>
      <c r="D181" s="10">
        <v>3</v>
      </c>
      <c r="E181" s="14" t="s">
        <v>231</v>
      </c>
      <c r="F181" s="14" t="s">
        <v>48</v>
      </c>
      <c r="G181" s="10">
        <v>1</v>
      </c>
      <c r="H181" t="s">
        <v>25</v>
      </c>
      <c r="I181" s="11" t="s">
        <v>206</v>
      </c>
      <c r="J181" s="9">
        <v>339</v>
      </c>
      <c r="K181" s="9">
        <v>42</v>
      </c>
      <c r="L181" s="9">
        <v>28</v>
      </c>
      <c r="M181" s="9">
        <v>0</v>
      </c>
      <c r="N181" s="9"/>
      <c r="O181" s="9"/>
      <c r="P181" s="9"/>
      <c r="Q181" s="9"/>
      <c r="R181" s="10"/>
      <c r="S181" s="10"/>
      <c r="T181" s="10"/>
      <c r="U181" s="10"/>
      <c r="V181" s="10"/>
      <c r="W181" s="10"/>
      <c r="X181" s="10"/>
      <c r="Y181" s="9">
        <v>10</v>
      </c>
      <c r="Z181" s="77">
        <v>6</v>
      </c>
      <c r="AA181" s="13">
        <v>1</v>
      </c>
      <c r="AB181" s="13">
        <v>1</v>
      </c>
    </row>
    <row r="182" spans="1:28" s="13" customFormat="1">
      <c r="A182" s="9">
        <v>181</v>
      </c>
      <c r="B182" s="10">
        <v>10004</v>
      </c>
      <c r="C182" s="10">
        <v>2</v>
      </c>
      <c r="D182" s="10">
        <v>3</v>
      </c>
      <c r="E182" s="14" t="s">
        <v>232</v>
      </c>
      <c r="F182" s="14" t="s">
        <v>48</v>
      </c>
      <c r="G182" s="10">
        <v>1</v>
      </c>
      <c r="H182" t="s">
        <v>25</v>
      </c>
      <c r="I182" s="11" t="s">
        <v>206</v>
      </c>
      <c r="J182" s="9">
        <v>339</v>
      </c>
      <c r="K182" s="9">
        <v>42</v>
      </c>
      <c r="L182" s="9">
        <v>28</v>
      </c>
      <c r="M182" s="9">
        <v>0</v>
      </c>
      <c r="N182" s="9"/>
      <c r="O182" s="9"/>
      <c r="P182" s="9"/>
      <c r="Q182" s="9"/>
      <c r="R182" s="10"/>
      <c r="S182" s="10"/>
      <c r="T182" s="10"/>
      <c r="U182" s="10"/>
      <c r="V182" s="10"/>
      <c r="W182" s="10"/>
      <c r="X182" s="10"/>
      <c r="Y182" s="9">
        <v>10</v>
      </c>
      <c r="Z182" s="77">
        <v>6</v>
      </c>
      <c r="AA182" s="13">
        <v>1</v>
      </c>
      <c r="AB182" s="13">
        <v>1</v>
      </c>
    </row>
    <row r="183" spans="1:28" s="13" customFormat="1">
      <c r="A183" s="9">
        <v>182</v>
      </c>
      <c r="B183" s="10">
        <v>10004</v>
      </c>
      <c r="C183" s="10">
        <v>2</v>
      </c>
      <c r="D183" s="10">
        <v>3</v>
      </c>
      <c r="E183" s="14" t="s">
        <v>233</v>
      </c>
      <c r="F183" s="14" t="s">
        <v>188</v>
      </c>
      <c r="G183" s="10">
        <v>1</v>
      </c>
      <c r="H183" t="s">
        <v>25</v>
      </c>
      <c r="I183" s="11" t="s">
        <v>206</v>
      </c>
      <c r="J183" s="9">
        <v>339</v>
      </c>
      <c r="K183" s="9">
        <v>42</v>
      </c>
      <c r="L183" s="9">
        <v>28</v>
      </c>
      <c r="M183" s="9">
        <v>0</v>
      </c>
      <c r="N183" s="9"/>
      <c r="O183" s="9"/>
      <c r="P183" s="9"/>
      <c r="Q183" s="9"/>
      <c r="R183" s="10"/>
      <c r="S183" s="10"/>
      <c r="T183" s="10"/>
      <c r="U183" s="10"/>
      <c r="V183" s="10"/>
      <c r="W183" s="10"/>
      <c r="X183" s="10"/>
      <c r="Y183" s="9">
        <v>10</v>
      </c>
      <c r="Z183" s="77">
        <v>6</v>
      </c>
      <c r="AA183" s="13">
        <v>1</v>
      </c>
      <c r="AB183" s="13">
        <v>1</v>
      </c>
    </row>
    <row r="184" spans="1:28" s="13" customFormat="1">
      <c r="A184" s="9">
        <v>183</v>
      </c>
      <c r="B184" s="10">
        <v>10004</v>
      </c>
      <c r="C184" s="10">
        <v>2</v>
      </c>
      <c r="D184" s="10">
        <v>3</v>
      </c>
      <c r="E184" s="14" t="s">
        <v>237</v>
      </c>
      <c r="F184" s="14" t="s">
        <v>188</v>
      </c>
      <c r="G184" s="10">
        <v>1</v>
      </c>
      <c r="H184" t="s">
        <v>25</v>
      </c>
      <c r="I184" s="11" t="s">
        <v>206</v>
      </c>
      <c r="J184" s="9">
        <v>339</v>
      </c>
      <c r="K184" s="9">
        <v>42</v>
      </c>
      <c r="L184" s="9">
        <v>28</v>
      </c>
      <c r="M184" s="9">
        <v>0</v>
      </c>
      <c r="N184" s="9"/>
      <c r="O184" s="9"/>
      <c r="P184" s="9"/>
      <c r="Q184" s="9"/>
      <c r="R184" s="10"/>
      <c r="S184" s="10"/>
      <c r="T184" s="10"/>
      <c r="U184" s="10"/>
      <c r="V184" s="10"/>
      <c r="W184" s="10"/>
      <c r="X184" s="10"/>
      <c r="Y184" s="9">
        <v>10</v>
      </c>
      <c r="Z184" s="77">
        <v>6</v>
      </c>
      <c r="AA184" s="13">
        <v>1</v>
      </c>
      <c r="AB184" s="13">
        <v>1</v>
      </c>
    </row>
    <row r="185" spans="1:28" s="13" customFormat="1">
      <c r="A185" s="9">
        <v>184</v>
      </c>
      <c r="B185" s="10">
        <v>10004</v>
      </c>
      <c r="C185" s="10">
        <v>2</v>
      </c>
      <c r="D185" s="10">
        <v>4</v>
      </c>
      <c r="E185" s="14" t="s">
        <v>240</v>
      </c>
      <c r="F185" s="14" t="s">
        <v>637</v>
      </c>
      <c r="G185" s="10">
        <v>1</v>
      </c>
      <c r="H185" t="s">
        <v>25</v>
      </c>
      <c r="I185" s="11" t="s">
        <v>206</v>
      </c>
      <c r="J185" s="9">
        <v>339</v>
      </c>
      <c r="K185" s="9">
        <v>42</v>
      </c>
      <c r="L185" s="9">
        <v>28</v>
      </c>
      <c r="M185" s="9">
        <v>0</v>
      </c>
      <c r="N185" s="9"/>
      <c r="O185" s="9"/>
      <c r="P185" s="9"/>
      <c r="Q185" s="9"/>
      <c r="R185" s="10"/>
      <c r="S185" s="10"/>
      <c r="T185" s="10"/>
      <c r="U185" s="10"/>
      <c r="V185" s="10"/>
      <c r="W185" s="10"/>
      <c r="X185" s="10"/>
      <c r="Y185" s="9">
        <v>10</v>
      </c>
      <c r="Z185" s="77">
        <v>6</v>
      </c>
      <c r="AA185" s="13">
        <v>1</v>
      </c>
      <c r="AB185" s="13">
        <v>1</v>
      </c>
    </row>
    <row r="186" spans="1:28" s="13" customFormat="1">
      <c r="A186" s="9">
        <v>185</v>
      </c>
      <c r="B186" s="10">
        <v>10004</v>
      </c>
      <c r="C186" s="10">
        <v>2</v>
      </c>
      <c r="D186" s="10">
        <v>4</v>
      </c>
      <c r="E186" s="14" t="s">
        <v>241</v>
      </c>
      <c r="F186" s="14" t="s">
        <v>637</v>
      </c>
      <c r="G186" s="10">
        <v>1</v>
      </c>
      <c r="H186" t="s">
        <v>25</v>
      </c>
      <c r="I186" s="11" t="s">
        <v>206</v>
      </c>
      <c r="J186" s="9">
        <v>339</v>
      </c>
      <c r="K186" s="9">
        <v>42</v>
      </c>
      <c r="L186" s="9">
        <v>28</v>
      </c>
      <c r="M186" s="9">
        <v>0</v>
      </c>
      <c r="N186" s="9"/>
      <c r="O186" s="9"/>
      <c r="P186" s="9"/>
      <c r="Q186" s="9"/>
      <c r="R186" s="10"/>
      <c r="S186" s="10"/>
      <c r="T186" s="10"/>
      <c r="U186" s="10"/>
      <c r="V186" s="10"/>
      <c r="W186" s="10"/>
      <c r="X186" s="10"/>
      <c r="Y186" s="9">
        <v>10</v>
      </c>
      <c r="Z186" s="77">
        <v>6</v>
      </c>
      <c r="AA186" s="13">
        <v>1</v>
      </c>
      <c r="AB186" s="13">
        <v>1</v>
      </c>
    </row>
    <row r="187" spans="1:28" s="13" customFormat="1">
      <c r="A187" s="9">
        <v>186</v>
      </c>
      <c r="B187" s="10">
        <v>10004</v>
      </c>
      <c r="C187" s="10">
        <v>2</v>
      </c>
      <c r="D187" s="10">
        <v>4</v>
      </c>
      <c r="E187" s="14" t="s">
        <v>234</v>
      </c>
      <c r="F187" s="14" t="s">
        <v>189</v>
      </c>
      <c r="G187" s="10">
        <v>1</v>
      </c>
      <c r="H187" t="s">
        <v>25</v>
      </c>
      <c r="I187" s="11" t="s">
        <v>206</v>
      </c>
      <c r="J187" s="9">
        <v>339</v>
      </c>
      <c r="K187" s="9">
        <v>42</v>
      </c>
      <c r="L187" s="9">
        <v>28</v>
      </c>
      <c r="M187" s="9">
        <v>0</v>
      </c>
      <c r="N187" s="9"/>
      <c r="O187" s="9"/>
      <c r="P187" s="9"/>
      <c r="Q187" s="9"/>
      <c r="R187" s="10"/>
      <c r="S187" s="10"/>
      <c r="T187" s="10"/>
      <c r="U187" s="10"/>
      <c r="V187" s="10"/>
      <c r="W187" s="10"/>
      <c r="X187" s="10"/>
      <c r="Y187" s="9">
        <v>10</v>
      </c>
      <c r="Z187" s="77">
        <v>6</v>
      </c>
      <c r="AA187" s="13">
        <v>1</v>
      </c>
      <c r="AB187" s="13">
        <v>1</v>
      </c>
    </row>
    <row r="188" spans="1:28" s="13" customFormat="1">
      <c r="A188" s="9">
        <v>187</v>
      </c>
      <c r="B188" s="10">
        <v>10004</v>
      </c>
      <c r="C188" s="10">
        <v>2</v>
      </c>
      <c r="D188" s="10">
        <v>4</v>
      </c>
      <c r="E188" s="14" t="s">
        <v>235</v>
      </c>
      <c r="F188" s="14" t="s">
        <v>189</v>
      </c>
      <c r="G188" s="10">
        <v>1</v>
      </c>
      <c r="H188" t="s">
        <v>25</v>
      </c>
      <c r="I188" s="11" t="s">
        <v>206</v>
      </c>
      <c r="J188" s="9">
        <v>339</v>
      </c>
      <c r="K188" s="9">
        <v>42</v>
      </c>
      <c r="L188" s="9">
        <v>28</v>
      </c>
      <c r="M188" s="9">
        <v>0</v>
      </c>
      <c r="N188" s="9"/>
      <c r="O188" s="9"/>
      <c r="P188" s="9"/>
      <c r="Q188" s="9"/>
      <c r="R188" s="10"/>
      <c r="S188" s="10"/>
      <c r="T188" s="10"/>
      <c r="U188" s="10"/>
      <c r="V188" s="10"/>
      <c r="W188" s="10"/>
      <c r="X188" s="10"/>
      <c r="Y188" s="9">
        <v>10</v>
      </c>
      <c r="Z188" s="77">
        <v>6</v>
      </c>
      <c r="AA188" s="13">
        <v>1</v>
      </c>
      <c r="AB188" s="13">
        <v>1</v>
      </c>
    </row>
    <row r="189" spans="1:28" s="13" customFormat="1">
      <c r="A189" s="9">
        <v>188</v>
      </c>
      <c r="B189" s="10">
        <v>10004</v>
      </c>
      <c r="C189" s="10">
        <v>2</v>
      </c>
      <c r="D189" s="10">
        <v>4</v>
      </c>
      <c r="E189" s="14" t="s">
        <v>236</v>
      </c>
      <c r="F189" s="14" t="s">
        <v>189</v>
      </c>
      <c r="G189" s="10">
        <v>1</v>
      </c>
      <c r="H189" t="s">
        <v>25</v>
      </c>
      <c r="I189" s="11" t="s">
        <v>206</v>
      </c>
      <c r="J189" s="9">
        <v>339</v>
      </c>
      <c r="K189" s="9">
        <v>42</v>
      </c>
      <c r="L189" s="9">
        <v>28</v>
      </c>
      <c r="M189" s="9">
        <v>0</v>
      </c>
      <c r="N189" s="9"/>
      <c r="O189" s="9"/>
      <c r="P189" s="9"/>
      <c r="Q189" s="9"/>
      <c r="R189" s="10"/>
      <c r="S189" s="10"/>
      <c r="T189" s="10"/>
      <c r="U189" s="10"/>
      <c r="V189" s="10"/>
      <c r="W189" s="10"/>
      <c r="X189" s="10"/>
      <c r="Y189" s="9">
        <v>10</v>
      </c>
      <c r="Z189" s="77">
        <v>6</v>
      </c>
      <c r="AA189" s="13">
        <v>1</v>
      </c>
      <c r="AB189" s="13">
        <v>1</v>
      </c>
    </row>
    <row r="190" spans="1:28" s="13" customFormat="1">
      <c r="A190" s="9">
        <v>189</v>
      </c>
      <c r="B190" s="10">
        <v>10004</v>
      </c>
      <c r="C190" s="10">
        <v>2</v>
      </c>
      <c r="D190" s="10">
        <v>4</v>
      </c>
      <c r="E190" s="14" t="s">
        <v>238</v>
      </c>
      <c r="F190" s="14" t="s">
        <v>628</v>
      </c>
      <c r="G190" s="10">
        <v>1</v>
      </c>
      <c r="H190" t="s">
        <v>25</v>
      </c>
      <c r="I190" s="11" t="s">
        <v>206</v>
      </c>
      <c r="J190" s="9">
        <v>339</v>
      </c>
      <c r="K190" s="9">
        <v>42</v>
      </c>
      <c r="L190" s="9">
        <v>28</v>
      </c>
      <c r="M190" s="9">
        <v>0</v>
      </c>
      <c r="N190" s="9"/>
      <c r="O190" s="9"/>
      <c r="P190" s="9"/>
      <c r="Q190" s="9"/>
      <c r="R190" s="10"/>
      <c r="S190" s="10"/>
      <c r="T190" s="10"/>
      <c r="U190" s="10"/>
      <c r="V190" s="10"/>
      <c r="W190" s="10"/>
      <c r="X190" s="10"/>
      <c r="Y190" s="9">
        <v>10</v>
      </c>
      <c r="Z190" s="77">
        <v>6</v>
      </c>
      <c r="AA190" s="13">
        <v>1</v>
      </c>
      <c r="AB190" s="13">
        <v>1</v>
      </c>
    </row>
    <row r="191" spans="1:28" s="13" customFormat="1">
      <c r="A191" s="9">
        <v>190</v>
      </c>
      <c r="B191" s="10">
        <v>10005</v>
      </c>
      <c r="C191" s="10">
        <v>1</v>
      </c>
      <c r="D191" s="10">
        <v>1</v>
      </c>
      <c r="E191" s="14" t="s">
        <v>233</v>
      </c>
      <c r="F191" s="14" t="s">
        <v>188</v>
      </c>
      <c r="G191" s="10">
        <v>1</v>
      </c>
      <c r="H191" t="s">
        <v>25</v>
      </c>
      <c r="I191" s="11" t="s">
        <v>206</v>
      </c>
      <c r="J191" s="9">
        <v>399</v>
      </c>
      <c r="K191" s="9">
        <v>48</v>
      </c>
      <c r="L191" s="9">
        <v>32</v>
      </c>
      <c r="M191" s="9">
        <v>0</v>
      </c>
      <c r="N191" s="9"/>
      <c r="O191" s="9"/>
      <c r="P191" s="9"/>
      <c r="Q191" s="9"/>
      <c r="R191" s="10"/>
      <c r="S191" s="10"/>
      <c r="T191" s="10"/>
      <c r="U191" s="10"/>
      <c r="V191" s="10"/>
      <c r="W191" s="10"/>
      <c r="X191" s="10"/>
      <c r="Y191" s="9">
        <v>10</v>
      </c>
      <c r="Z191" s="77">
        <v>7</v>
      </c>
      <c r="AA191" s="13">
        <v>1</v>
      </c>
      <c r="AB191" s="13">
        <v>1</v>
      </c>
    </row>
    <row r="192" spans="1:28" s="13" customFormat="1">
      <c r="A192" s="9">
        <v>191</v>
      </c>
      <c r="B192" s="10">
        <v>10005</v>
      </c>
      <c r="C192" s="10">
        <v>1</v>
      </c>
      <c r="D192" s="10">
        <v>1</v>
      </c>
      <c r="E192" s="14" t="s">
        <v>229</v>
      </c>
      <c r="F192" s="14" t="s">
        <v>48</v>
      </c>
      <c r="G192" s="10">
        <v>1</v>
      </c>
      <c r="H192" t="s">
        <v>25</v>
      </c>
      <c r="I192" s="11" t="s">
        <v>206</v>
      </c>
      <c r="J192" s="9">
        <v>399</v>
      </c>
      <c r="K192" s="9">
        <v>48</v>
      </c>
      <c r="L192" s="9">
        <v>32</v>
      </c>
      <c r="M192" s="9">
        <v>0</v>
      </c>
      <c r="N192" s="9"/>
      <c r="O192" s="9"/>
      <c r="P192" s="9"/>
      <c r="Q192" s="9"/>
      <c r="R192" s="10"/>
      <c r="S192" s="10"/>
      <c r="T192" s="10"/>
      <c r="U192" s="10"/>
      <c r="V192" s="10"/>
      <c r="W192" s="10"/>
      <c r="X192" s="10"/>
      <c r="Y192" s="9">
        <v>10</v>
      </c>
      <c r="Z192" s="77">
        <v>7</v>
      </c>
      <c r="AA192" s="13">
        <v>1</v>
      </c>
      <c r="AB192" s="13">
        <v>1</v>
      </c>
    </row>
    <row r="193" spans="1:28" s="13" customFormat="1">
      <c r="A193" s="9">
        <v>192</v>
      </c>
      <c r="B193" s="10">
        <v>10005</v>
      </c>
      <c r="C193" s="10">
        <v>1</v>
      </c>
      <c r="D193" s="10">
        <v>1</v>
      </c>
      <c r="E193" s="14" t="s">
        <v>230</v>
      </c>
      <c r="F193" s="14" t="s">
        <v>48</v>
      </c>
      <c r="G193" s="10">
        <v>1</v>
      </c>
      <c r="H193" t="s">
        <v>25</v>
      </c>
      <c r="I193" s="11" t="s">
        <v>206</v>
      </c>
      <c r="J193" s="9">
        <v>399</v>
      </c>
      <c r="K193" s="9">
        <v>48</v>
      </c>
      <c r="L193" s="9">
        <v>32</v>
      </c>
      <c r="M193" s="9">
        <v>0</v>
      </c>
      <c r="N193" s="9"/>
      <c r="O193" s="9"/>
      <c r="P193" s="9"/>
      <c r="Q193" s="9"/>
      <c r="R193" s="10"/>
      <c r="S193" s="10"/>
      <c r="T193" s="10"/>
      <c r="U193" s="10"/>
      <c r="V193" s="10"/>
      <c r="W193" s="10"/>
      <c r="X193" s="10"/>
      <c r="Y193" s="9">
        <v>10</v>
      </c>
      <c r="Z193" s="77">
        <v>7</v>
      </c>
      <c r="AA193" s="13">
        <v>1</v>
      </c>
      <c r="AB193" s="13">
        <v>1</v>
      </c>
    </row>
    <row r="194" spans="1:28" s="13" customFormat="1">
      <c r="A194" s="9">
        <v>193</v>
      </c>
      <c r="B194" s="10">
        <v>10005</v>
      </c>
      <c r="C194" s="10">
        <v>1</v>
      </c>
      <c r="D194" s="10">
        <v>1</v>
      </c>
      <c r="E194" s="14" t="s">
        <v>231</v>
      </c>
      <c r="F194" s="14" t="s">
        <v>48</v>
      </c>
      <c r="G194" s="10">
        <v>1</v>
      </c>
      <c r="H194" t="s">
        <v>25</v>
      </c>
      <c r="I194" s="11" t="s">
        <v>206</v>
      </c>
      <c r="J194" s="9">
        <v>399</v>
      </c>
      <c r="K194" s="9">
        <v>48</v>
      </c>
      <c r="L194" s="9">
        <v>32</v>
      </c>
      <c r="M194" s="9">
        <v>0</v>
      </c>
      <c r="N194" s="9"/>
      <c r="O194" s="9"/>
      <c r="P194" s="9"/>
      <c r="Q194" s="9"/>
      <c r="R194" s="10"/>
      <c r="S194" s="10"/>
      <c r="T194" s="10"/>
      <c r="U194" s="10"/>
      <c r="V194" s="10"/>
      <c r="W194" s="10"/>
      <c r="X194" s="10"/>
      <c r="Y194" s="9">
        <v>10</v>
      </c>
      <c r="Z194" s="77">
        <v>7</v>
      </c>
      <c r="AA194" s="13">
        <v>1</v>
      </c>
      <c r="AB194" s="13">
        <v>1</v>
      </c>
    </row>
    <row r="195" spans="1:28" s="13" customFormat="1">
      <c r="A195" s="9">
        <v>194</v>
      </c>
      <c r="B195" s="10">
        <v>10005</v>
      </c>
      <c r="C195" s="10">
        <v>1</v>
      </c>
      <c r="D195" s="10">
        <v>1</v>
      </c>
      <c r="E195" s="14" t="s">
        <v>232</v>
      </c>
      <c r="F195" s="14" t="s">
        <v>48</v>
      </c>
      <c r="G195" s="10">
        <v>1</v>
      </c>
      <c r="H195" t="s">
        <v>25</v>
      </c>
      <c r="I195" s="11" t="s">
        <v>206</v>
      </c>
      <c r="J195" s="9">
        <v>399</v>
      </c>
      <c r="K195" s="9">
        <v>48</v>
      </c>
      <c r="L195" s="9">
        <v>32</v>
      </c>
      <c r="M195" s="9">
        <v>0</v>
      </c>
      <c r="N195" s="9"/>
      <c r="O195" s="9"/>
      <c r="P195" s="9"/>
      <c r="Q195" s="9"/>
      <c r="R195" s="10"/>
      <c r="S195" s="10"/>
      <c r="T195" s="10"/>
      <c r="U195" s="10"/>
      <c r="V195" s="10"/>
      <c r="W195" s="10"/>
      <c r="X195" s="10"/>
      <c r="Y195" s="9">
        <v>10</v>
      </c>
      <c r="Z195" s="77">
        <v>7</v>
      </c>
      <c r="AA195" s="13">
        <v>1</v>
      </c>
      <c r="AB195" s="13">
        <v>1</v>
      </c>
    </row>
    <row r="196" spans="1:28" s="13" customFormat="1">
      <c r="A196" s="9">
        <v>195</v>
      </c>
      <c r="B196" s="10">
        <v>10005</v>
      </c>
      <c r="C196" s="10">
        <v>1</v>
      </c>
      <c r="D196" s="10">
        <v>2</v>
      </c>
      <c r="E196" s="14" t="s">
        <v>233</v>
      </c>
      <c r="F196" s="14" t="s">
        <v>188</v>
      </c>
      <c r="G196" s="10">
        <v>1</v>
      </c>
      <c r="H196" t="s">
        <v>25</v>
      </c>
      <c r="I196" s="11" t="s">
        <v>206</v>
      </c>
      <c r="J196" s="9">
        <v>399</v>
      </c>
      <c r="K196" s="9">
        <v>48</v>
      </c>
      <c r="L196" s="9">
        <v>32</v>
      </c>
      <c r="M196" s="9">
        <v>0</v>
      </c>
      <c r="N196" s="9"/>
      <c r="O196" s="9"/>
      <c r="P196" s="9"/>
      <c r="Q196" s="9"/>
      <c r="R196" s="10"/>
      <c r="S196" s="10"/>
      <c r="T196" s="10"/>
      <c r="U196" s="10"/>
      <c r="V196" s="10"/>
      <c r="W196" s="10"/>
      <c r="X196" s="10"/>
      <c r="Y196" s="9">
        <v>10</v>
      </c>
      <c r="Z196" s="77">
        <v>7</v>
      </c>
      <c r="AA196" s="13">
        <v>1</v>
      </c>
      <c r="AB196" s="13">
        <v>1</v>
      </c>
    </row>
    <row r="197" spans="1:28" s="13" customFormat="1">
      <c r="A197" s="9">
        <v>196</v>
      </c>
      <c r="B197" s="10">
        <v>10005</v>
      </c>
      <c r="C197" s="10">
        <v>1</v>
      </c>
      <c r="D197" s="10">
        <v>2</v>
      </c>
      <c r="E197" s="14" t="s">
        <v>237</v>
      </c>
      <c r="F197" s="14" t="s">
        <v>188</v>
      </c>
      <c r="G197" s="10">
        <v>1</v>
      </c>
      <c r="H197" t="s">
        <v>25</v>
      </c>
      <c r="I197" s="11" t="s">
        <v>206</v>
      </c>
      <c r="J197" s="9">
        <v>399</v>
      </c>
      <c r="K197" s="9">
        <v>48</v>
      </c>
      <c r="L197" s="9">
        <v>32</v>
      </c>
      <c r="M197" s="9">
        <v>0</v>
      </c>
      <c r="N197" s="9"/>
      <c r="O197" s="9"/>
      <c r="P197" s="9"/>
      <c r="Q197" s="9"/>
      <c r="R197" s="10"/>
      <c r="S197" s="10"/>
      <c r="T197" s="10"/>
      <c r="U197" s="10"/>
      <c r="V197" s="10"/>
      <c r="W197" s="10"/>
      <c r="X197" s="10"/>
      <c r="Y197" s="9">
        <v>10</v>
      </c>
      <c r="Z197" s="77">
        <v>7</v>
      </c>
      <c r="AA197" s="13">
        <v>1</v>
      </c>
      <c r="AB197" s="13">
        <v>1</v>
      </c>
    </row>
    <row r="198" spans="1:28" s="13" customFormat="1">
      <c r="A198" s="9">
        <v>197</v>
      </c>
      <c r="B198" s="10">
        <v>10005</v>
      </c>
      <c r="C198" s="10">
        <v>1</v>
      </c>
      <c r="D198" s="10">
        <v>2</v>
      </c>
      <c r="E198" s="14" t="s">
        <v>229</v>
      </c>
      <c r="F198" s="14" t="s">
        <v>48</v>
      </c>
      <c r="G198" s="10">
        <v>1</v>
      </c>
      <c r="H198" t="s">
        <v>25</v>
      </c>
      <c r="I198" s="11" t="s">
        <v>206</v>
      </c>
      <c r="J198" s="9">
        <v>399</v>
      </c>
      <c r="K198" s="9">
        <v>48</v>
      </c>
      <c r="L198" s="9">
        <v>32</v>
      </c>
      <c r="M198" s="9">
        <v>0</v>
      </c>
      <c r="N198" s="9"/>
      <c r="O198" s="9"/>
      <c r="P198" s="9"/>
      <c r="Q198" s="9"/>
      <c r="R198" s="10"/>
      <c r="S198" s="10"/>
      <c r="T198" s="10"/>
      <c r="U198" s="10"/>
      <c r="V198" s="10"/>
      <c r="W198" s="10"/>
      <c r="X198" s="10"/>
      <c r="Y198" s="9">
        <v>10</v>
      </c>
      <c r="Z198" s="77">
        <v>7</v>
      </c>
      <c r="AA198" s="13">
        <v>1</v>
      </c>
      <c r="AB198" s="13">
        <v>1</v>
      </c>
    </row>
    <row r="199" spans="1:28" s="13" customFormat="1">
      <c r="A199" s="9">
        <v>198</v>
      </c>
      <c r="B199" s="10">
        <v>10005</v>
      </c>
      <c r="C199" s="10">
        <v>1</v>
      </c>
      <c r="D199" s="10">
        <v>2</v>
      </c>
      <c r="E199" s="14" t="s">
        <v>230</v>
      </c>
      <c r="F199" s="14" t="s">
        <v>48</v>
      </c>
      <c r="G199" s="10">
        <v>1</v>
      </c>
      <c r="H199" t="s">
        <v>25</v>
      </c>
      <c r="I199" s="11" t="s">
        <v>206</v>
      </c>
      <c r="J199" s="9">
        <v>399</v>
      </c>
      <c r="K199" s="9">
        <v>48</v>
      </c>
      <c r="L199" s="9">
        <v>32</v>
      </c>
      <c r="M199" s="9">
        <v>0</v>
      </c>
      <c r="N199" s="9"/>
      <c r="O199" s="9"/>
      <c r="P199" s="9"/>
      <c r="Q199" s="9"/>
      <c r="R199" s="10"/>
      <c r="S199" s="10"/>
      <c r="T199" s="10"/>
      <c r="U199" s="10"/>
      <c r="V199" s="10"/>
      <c r="W199" s="10"/>
      <c r="X199" s="10"/>
      <c r="Y199" s="9">
        <v>10</v>
      </c>
      <c r="Z199" s="77">
        <v>7</v>
      </c>
      <c r="AA199" s="13">
        <v>1</v>
      </c>
      <c r="AB199" s="13">
        <v>1</v>
      </c>
    </row>
    <row r="200" spans="1:28" s="13" customFormat="1">
      <c r="A200" s="9">
        <v>199</v>
      </c>
      <c r="B200" s="10">
        <v>10005</v>
      </c>
      <c r="C200" s="10">
        <v>1</v>
      </c>
      <c r="D200" s="10">
        <v>2</v>
      </c>
      <c r="E200" s="14" t="s">
        <v>231</v>
      </c>
      <c r="F200" s="14" t="s">
        <v>48</v>
      </c>
      <c r="G200" s="10">
        <v>1</v>
      </c>
      <c r="H200" t="s">
        <v>25</v>
      </c>
      <c r="I200" s="11" t="s">
        <v>206</v>
      </c>
      <c r="J200" s="9">
        <v>399</v>
      </c>
      <c r="K200" s="9">
        <v>48</v>
      </c>
      <c r="L200" s="9">
        <v>32</v>
      </c>
      <c r="M200" s="9">
        <v>0</v>
      </c>
      <c r="N200" s="9"/>
      <c r="O200" s="9"/>
      <c r="P200" s="9"/>
      <c r="Q200" s="9"/>
      <c r="R200" s="10"/>
      <c r="S200" s="10"/>
      <c r="T200" s="10"/>
      <c r="U200" s="10"/>
      <c r="V200" s="10"/>
      <c r="W200" s="10"/>
      <c r="X200" s="10"/>
      <c r="Y200" s="9">
        <v>10</v>
      </c>
      <c r="Z200" s="77">
        <v>7</v>
      </c>
      <c r="AA200" s="13">
        <v>1</v>
      </c>
      <c r="AB200" s="13">
        <v>1</v>
      </c>
    </row>
    <row r="201" spans="1:28" s="13" customFormat="1">
      <c r="A201" s="9">
        <v>200</v>
      </c>
      <c r="B201" s="10">
        <v>10005</v>
      </c>
      <c r="C201" s="10">
        <v>1</v>
      </c>
      <c r="D201" s="10">
        <v>3</v>
      </c>
      <c r="E201" s="14" t="s">
        <v>240</v>
      </c>
      <c r="F201" s="14" t="s">
        <v>637</v>
      </c>
      <c r="G201" s="10">
        <v>1</v>
      </c>
      <c r="H201" t="s">
        <v>25</v>
      </c>
      <c r="I201" s="11" t="s">
        <v>206</v>
      </c>
      <c r="J201" s="9">
        <v>399</v>
      </c>
      <c r="K201" s="9">
        <v>48</v>
      </c>
      <c r="L201" s="9">
        <v>32</v>
      </c>
      <c r="M201" s="9">
        <v>0</v>
      </c>
      <c r="N201" s="9"/>
      <c r="O201" s="9"/>
      <c r="P201" s="9"/>
      <c r="Q201" s="9"/>
      <c r="R201" s="10"/>
      <c r="S201" s="10"/>
      <c r="T201" s="10"/>
      <c r="U201" s="10"/>
      <c r="V201" s="10"/>
      <c r="W201" s="10"/>
      <c r="X201" s="10"/>
      <c r="Y201" s="9">
        <v>10</v>
      </c>
      <c r="Z201" s="77">
        <v>7</v>
      </c>
      <c r="AA201" s="13">
        <v>1</v>
      </c>
      <c r="AB201" s="13">
        <v>1</v>
      </c>
    </row>
    <row r="202" spans="1:28" s="13" customFormat="1">
      <c r="A202" s="9">
        <v>201</v>
      </c>
      <c r="B202" s="10">
        <v>10005</v>
      </c>
      <c r="C202" s="10">
        <v>1</v>
      </c>
      <c r="D202" s="10">
        <v>3</v>
      </c>
      <c r="E202" s="14" t="s">
        <v>241</v>
      </c>
      <c r="F202" s="14" t="s">
        <v>637</v>
      </c>
      <c r="G202" s="10">
        <v>1</v>
      </c>
      <c r="H202" t="s">
        <v>25</v>
      </c>
      <c r="I202" s="11" t="s">
        <v>206</v>
      </c>
      <c r="J202" s="9">
        <v>399</v>
      </c>
      <c r="K202" s="9">
        <v>48</v>
      </c>
      <c r="L202" s="9">
        <v>32</v>
      </c>
      <c r="M202" s="9">
        <v>0</v>
      </c>
      <c r="N202" s="9"/>
      <c r="O202" s="9"/>
      <c r="P202" s="9"/>
      <c r="Q202" s="9"/>
      <c r="R202" s="10"/>
      <c r="S202" s="10"/>
      <c r="T202" s="10"/>
      <c r="U202" s="10"/>
      <c r="V202" s="10"/>
      <c r="W202" s="10"/>
      <c r="X202" s="10"/>
      <c r="Y202" s="9">
        <v>10</v>
      </c>
      <c r="Z202" s="77">
        <v>7</v>
      </c>
      <c r="AA202" s="13">
        <v>1</v>
      </c>
      <c r="AB202" s="13">
        <v>1</v>
      </c>
    </row>
    <row r="203" spans="1:28" s="13" customFormat="1">
      <c r="A203" s="9">
        <v>202</v>
      </c>
      <c r="B203" s="10">
        <v>10005</v>
      </c>
      <c r="C203" s="10">
        <v>1</v>
      </c>
      <c r="D203" s="10">
        <v>3</v>
      </c>
      <c r="E203" s="14" t="s">
        <v>229</v>
      </c>
      <c r="F203" s="14" t="s">
        <v>48</v>
      </c>
      <c r="G203" s="10">
        <v>1</v>
      </c>
      <c r="H203" t="s">
        <v>25</v>
      </c>
      <c r="I203" s="11" t="s">
        <v>206</v>
      </c>
      <c r="J203" s="9">
        <v>399</v>
      </c>
      <c r="K203" s="9">
        <v>48</v>
      </c>
      <c r="L203" s="9">
        <v>32</v>
      </c>
      <c r="M203" s="9">
        <v>0</v>
      </c>
      <c r="N203" s="9"/>
      <c r="O203" s="9"/>
      <c r="P203" s="9"/>
      <c r="Q203" s="9"/>
      <c r="R203" s="10"/>
      <c r="S203" s="10"/>
      <c r="T203" s="10"/>
      <c r="U203" s="10"/>
      <c r="V203" s="10"/>
      <c r="W203" s="10"/>
      <c r="X203" s="10"/>
      <c r="Y203" s="9">
        <v>10</v>
      </c>
      <c r="Z203" s="77">
        <v>7</v>
      </c>
      <c r="AA203" s="13">
        <v>1</v>
      </c>
      <c r="AB203" s="13">
        <v>1</v>
      </c>
    </row>
    <row r="204" spans="1:28" s="13" customFormat="1">
      <c r="A204" s="9">
        <v>203</v>
      </c>
      <c r="B204" s="10">
        <v>10005</v>
      </c>
      <c r="C204" s="10">
        <v>1</v>
      </c>
      <c r="D204" s="10">
        <v>3</v>
      </c>
      <c r="E204" s="14" t="s">
        <v>230</v>
      </c>
      <c r="F204" s="14" t="s">
        <v>48</v>
      </c>
      <c r="G204" s="10">
        <v>1</v>
      </c>
      <c r="H204" t="s">
        <v>25</v>
      </c>
      <c r="I204" s="11" t="s">
        <v>206</v>
      </c>
      <c r="J204" s="9">
        <v>399</v>
      </c>
      <c r="K204" s="9">
        <v>48</v>
      </c>
      <c r="L204" s="9">
        <v>32</v>
      </c>
      <c r="M204" s="9">
        <v>0</v>
      </c>
      <c r="N204" s="9"/>
      <c r="O204" s="9"/>
      <c r="P204" s="9"/>
      <c r="Q204" s="9"/>
      <c r="R204" s="10"/>
      <c r="S204" s="10"/>
      <c r="T204" s="10"/>
      <c r="U204" s="10"/>
      <c r="V204" s="10"/>
      <c r="W204" s="10"/>
      <c r="X204" s="10"/>
      <c r="Y204" s="9">
        <v>10</v>
      </c>
      <c r="Z204" s="77">
        <v>7</v>
      </c>
      <c r="AA204" s="13">
        <v>1</v>
      </c>
      <c r="AB204" s="13">
        <v>1</v>
      </c>
    </row>
    <row r="205" spans="1:28" s="13" customFormat="1">
      <c r="A205" s="9">
        <v>204</v>
      </c>
      <c r="B205" s="10">
        <v>10005</v>
      </c>
      <c r="C205" s="10">
        <v>1</v>
      </c>
      <c r="D205" s="10">
        <v>3</v>
      </c>
      <c r="E205" s="14" t="s">
        <v>231</v>
      </c>
      <c r="F205" s="14" t="s">
        <v>48</v>
      </c>
      <c r="G205" s="10">
        <v>1</v>
      </c>
      <c r="H205" t="s">
        <v>25</v>
      </c>
      <c r="I205" s="11" t="s">
        <v>206</v>
      </c>
      <c r="J205" s="9">
        <v>399</v>
      </c>
      <c r="K205" s="9">
        <v>48</v>
      </c>
      <c r="L205" s="9">
        <v>32</v>
      </c>
      <c r="M205" s="9">
        <v>0</v>
      </c>
      <c r="N205" s="9"/>
      <c r="O205" s="9"/>
      <c r="P205" s="9"/>
      <c r="Q205" s="9"/>
      <c r="R205" s="10"/>
      <c r="S205" s="10"/>
      <c r="T205" s="10"/>
      <c r="U205" s="10"/>
      <c r="V205" s="10"/>
      <c r="W205" s="10"/>
      <c r="X205" s="10"/>
      <c r="Y205" s="9">
        <v>10</v>
      </c>
      <c r="Z205" s="77">
        <v>7</v>
      </c>
      <c r="AA205" s="13">
        <v>1</v>
      </c>
      <c r="AB205" s="13">
        <v>1</v>
      </c>
    </row>
    <row r="206" spans="1:28" s="13" customFormat="1">
      <c r="A206" s="9">
        <v>205</v>
      </c>
      <c r="B206" s="10">
        <v>10005</v>
      </c>
      <c r="C206" s="10">
        <v>1</v>
      </c>
      <c r="D206" s="10">
        <v>3</v>
      </c>
      <c r="E206" s="14" t="s">
        <v>232</v>
      </c>
      <c r="F206" s="14" t="s">
        <v>48</v>
      </c>
      <c r="G206" s="10">
        <v>1</v>
      </c>
      <c r="H206" t="s">
        <v>25</v>
      </c>
      <c r="I206" s="11" t="s">
        <v>206</v>
      </c>
      <c r="J206" s="9">
        <v>399</v>
      </c>
      <c r="K206" s="9">
        <v>48</v>
      </c>
      <c r="L206" s="9">
        <v>32</v>
      </c>
      <c r="M206" s="9">
        <v>0</v>
      </c>
      <c r="N206" s="9"/>
      <c r="O206" s="9"/>
      <c r="P206" s="9"/>
      <c r="Q206" s="9"/>
      <c r="R206" s="10"/>
      <c r="S206" s="10"/>
      <c r="T206" s="10"/>
      <c r="U206" s="10"/>
      <c r="V206" s="10"/>
      <c r="W206" s="10"/>
      <c r="X206" s="10"/>
      <c r="Y206" s="9">
        <v>10</v>
      </c>
      <c r="Z206" s="77">
        <v>7</v>
      </c>
      <c r="AA206" s="13">
        <v>1</v>
      </c>
      <c r="AB206" s="13">
        <v>1</v>
      </c>
    </row>
    <row r="207" spans="1:28" s="13" customFormat="1">
      <c r="A207" s="9">
        <v>206</v>
      </c>
      <c r="B207" s="10">
        <v>10005</v>
      </c>
      <c r="C207" s="10">
        <v>1</v>
      </c>
      <c r="D207" s="10">
        <v>4</v>
      </c>
      <c r="E207" s="14" t="s">
        <v>238</v>
      </c>
      <c r="F207" s="14" t="s">
        <v>628</v>
      </c>
      <c r="G207" s="10">
        <v>1</v>
      </c>
      <c r="H207" t="s">
        <v>25</v>
      </c>
      <c r="I207" s="11" t="s">
        <v>206</v>
      </c>
      <c r="J207" s="9">
        <v>399</v>
      </c>
      <c r="K207" s="9">
        <v>48</v>
      </c>
      <c r="L207" s="9">
        <v>32</v>
      </c>
      <c r="M207" s="9">
        <v>0</v>
      </c>
      <c r="N207" s="9"/>
      <c r="O207" s="9"/>
      <c r="P207" s="9"/>
      <c r="Q207" s="9"/>
      <c r="R207" s="10"/>
      <c r="S207" s="10"/>
      <c r="T207" s="10"/>
      <c r="U207" s="10"/>
      <c r="V207" s="10"/>
      <c r="W207" s="10"/>
      <c r="X207" s="10"/>
      <c r="Y207" s="9">
        <v>10</v>
      </c>
      <c r="Z207" s="77">
        <v>7</v>
      </c>
      <c r="AA207" s="13">
        <v>1</v>
      </c>
      <c r="AB207" s="13">
        <v>1</v>
      </c>
    </row>
    <row r="208" spans="1:28" s="13" customFormat="1">
      <c r="A208" s="9">
        <v>207</v>
      </c>
      <c r="B208" s="10">
        <v>10005</v>
      </c>
      <c r="C208" s="10">
        <v>1</v>
      </c>
      <c r="D208" s="10">
        <v>4</v>
      </c>
      <c r="E208" s="14" t="s">
        <v>346</v>
      </c>
      <c r="F208" s="14" t="s">
        <v>628</v>
      </c>
      <c r="G208" s="10">
        <v>1</v>
      </c>
      <c r="H208" t="s">
        <v>25</v>
      </c>
      <c r="I208" s="11" t="s">
        <v>206</v>
      </c>
      <c r="J208" s="9">
        <v>399</v>
      </c>
      <c r="K208" s="9">
        <v>48</v>
      </c>
      <c r="L208" s="9">
        <v>32</v>
      </c>
      <c r="M208" s="9">
        <v>0</v>
      </c>
      <c r="N208" s="9"/>
      <c r="O208" s="9"/>
      <c r="P208" s="9"/>
      <c r="Q208" s="9"/>
      <c r="R208" s="10"/>
      <c r="S208" s="10"/>
      <c r="T208" s="10"/>
      <c r="U208" s="10"/>
      <c r="V208" s="10"/>
      <c r="W208" s="10"/>
      <c r="X208" s="10"/>
      <c r="Y208" s="9">
        <v>10</v>
      </c>
      <c r="Z208" s="77">
        <v>7</v>
      </c>
      <c r="AA208" s="13">
        <v>1</v>
      </c>
      <c r="AB208" s="13">
        <v>1</v>
      </c>
    </row>
    <row r="209" spans="1:28" s="13" customFormat="1">
      <c r="A209" s="9">
        <v>208</v>
      </c>
      <c r="B209" s="10">
        <v>10005</v>
      </c>
      <c r="C209" s="10">
        <v>1</v>
      </c>
      <c r="D209" s="10">
        <v>4</v>
      </c>
      <c r="E209" s="14" t="s">
        <v>234</v>
      </c>
      <c r="F209" s="14" t="s">
        <v>189</v>
      </c>
      <c r="G209" s="10">
        <v>1</v>
      </c>
      <c r="H209" t="s">
        <v>25</v>
      </c>
      <c r="I209" s="11" t="s">
        <v>206</v>
      </c>
      <c r="J209" s="9">
        <v>399</v>
      </c>
      <c r="K209" s="9">
        <v>48</v>
      </c>
      <c r="L209" s="9">
        <v>32</v>
      </c>
      <c r="M209" s="9">
        <v>0</v>
      </c>
      <c r="N209" s="9"/>
      <c r="O209" s="9"/>
      <c r="P209" s="9"/>
      <c r="Q209" s="9"/>
      <c r="R209" s="10"/>
      <c r="S209" s="10"/>
      <c r="T209" s="10"/>
      <c r="U209" s="10"/>
      <c r="V209" s="10"/>
      <c r="W209" s="10"/>
      <c r="X209" s="10"/>
      <c r="Y209" s="9">
        <v>10</v>
      </c>
      <c r="Z209" s="77">
        <v>7</v>
      </c>
      <c r="AA209" s="13">
        <v>1</v>
      </c>
      <c r="AB209" s="13">
        <v>1</v>
      </c>
    </row>
    <row r="210" spans="1:28" s="13" customFormat="1">
      <c r="A210" s="9">
        <v>209</v>
      </c>
      <c r="B210" s="10">
        <v>10005</v>
      </c>
      <c r="C210" s="10">
        <v>1</v>
      </c>
      <c r="D210" s="10">
        <v>4</v>
      </c>
      <c r="E210" s="14" t="s">
        <v>235</v>
      </c>
      <c r="F210" s="14" t="s">
        <v>189</v>
      </c>
      <c r="G210" s="10">
        <v>1</v>
      </c>
      <c r="H210" t="s">
        <v>25</v>
      </c>
      <c r="I210" s="11" t="s">
        <v>206</v>
      </c>
      <c r="J210" s="9">
        <v>399</v>
      </c>
      <c r="K210" s="9">
        <v>48</v>
      </c>
      <c r="L210" s="9">
        <v>32</v>
      </c>
      <c r="M210" s="9">
        <v>0</v>
      </c>
      <c r="N210" s="9"/>
      <c r="O210" s="9"/>
      <c r="P210" s="9"/>
      <c r="Q210" s="9"/>
      <c r="R210" s="10"/>
      <c r="S210" s="10"/>
      <c r="T210" s="10"/>
      <c r="U210" s="10"/>
      <c r="V210" s="10"/>
      <c r="W210" s="10"/>
      <c r="X210" s="10"/>
      <c r="Y210" s="9">
        <v>10</v>
      </c>
      <c r="Z210" s="77">
        <v>7</v>
      </c>
      <c r="AA210" s="13">
        <v>1</v>
      </c>
      <c r="AB210" s="13">
        <v>1</v>
      </c>
    </row>
    <row r="211" spans="1:28" s="13" customFormat="1">
      <c r="A211" s="9">
        <v>210</v>
      </c>
      <c r="B211" s="10">
        <v>10005</v>
      </c>
      <c r="C211" s="10">
        <v>1</v>
      </c>
      <c r="D211" s="10">
        <v>4</v>
      </c>
      <c r="E211" s="14" t="s">
        <v>236</v>
      </c>
      <c r="F211" s="14" t="s">
        <v>189</v>
      </c>
      <c r="G211" s="10">
        <v>1</v>
      </c>
      <c r="H211" t="s">
        <v>25</v>
      </c>
      <c r="I211" s="11" t="s">
        <v>206</v>
      </c>
      <c r="J211" s="9">
        <v>399</v>
      </c>
      <c r="K211" s="9">
        <v>48</v>
      </c>
      <c r="L211" s="9">
        <v>32</v>
      </c>
      <c r="M211" s="9">
        <v>0</v>
      </c>
      <c r="N211" s="9"/>
      <c r="O211" s="9"/>
      <c r="P211" s="9"/>
      <c r="Q211" s="9"/>
      <c r="R211" s="10"/>
      <c r="S211" s="10"/>
      <c r="T211" s="10"/>
      <c r="U211" s="10"/>
      <c r="V211" s="10"/>
      <c r="W211" s="10"/>
      <c r="X211" s="10"/>
      <c r="Y211" s="9">
        <v>10</v>
      </c>
      <c r="Z211" s="77">
        <v>7</v>
      </c>
      <c r="AA211" s="13">
        <v>1</v>
      </c>
      <c r="AB211" s="13">
        <v>1</v>
      </c>
    </row>
    <row r="212" spans="1:28" s="13" customFormat="1">
      <c r="A212" s="9">
        <v>211</v>
      </c>
      <c r="B212" s="10">
        <v>10005</v>
      </c>
      <c r="C212" s="10">
        <v>1</v>
      </c>
      <c r="D212" s="10">
        <v>4</v>
      </c>
      <c r="E212" s="14" t="s">
        <v>348</v>
      </c>
      <c r="F212" s="14" t="s">
        <v>189</v>
      </c>
      <c r="G212" s="10">
        <v>1</v>
      </c>
      <c r="H212" t="s">
        <v>25</v>
      </c>
      <c r="I212" s="11" t="s">
        <v>206</v>
      </c>
      <c r="J212" s="9">
        <v>399</v>
      </c>
      <c r="K212" s="9">
        <v>48</v>
      </c>
      <c r="L212" s="9">
        <v>32</v>
      </c>
      <c r="M212" s="9">
        <v>0</v>
      </c>
      <c r="N212" s="9"/>
      <c r="O212" s="9"/>
      <c r="P212" s="9"/>
      <c r="Q212" s="9"/>
      <c r="R212" s="10"/>
      <c r="S212" s="10"/>
      <c r="T212" s="10"/>
      <c r="U212" s="10"/>
      <c r="V212" s="10"/>
      <c r="W212" s="10"/>
      <c r="X212" s="10"/>
      <c r="Y212" s="9">
        <v>10</v>
      </c>
      <c r="Z212" s="77">
        <v>7</v>
      </c>
      <c r="AA212" s="13">
        <v>1</v>
      </c>
      <c r="AB212" s="13">
        <v>1</v>
      </c>
    </row>
    <row r="213" spans="1:28" s="13" customFormat="1">
      <c r="A213" s="9">
        <v>212</v>
      </c>
      <c r="B213" s="10">
        <v>10005</v>
      </c>
      <c r="C213" s="10">
        <v>2</v>
      </c>
      <c r="D213" s="10">
        <v>1</v>
      </c>
      <c r="E213" s="10" t="s">
        <v>234</v>
      </c>
      <c r="F213" s="14" t="s">
        <v>189</v>
      </c>
      <c r="G213" s="10">
        <v>1</v>
      </c>
      <c r="H213" t="s">
        <v>25</v>
      </c>
      <c r="I213" s="11" t="s">
        <v>206</v>
      </c>
      <c r="J213" s="9">
        <v>399</v>
      </c>
      <c r="K213" s="9">
        <v>48</v>
      </c>
      <c r="L213" s="9">
        <v>32</v>
      </c>
      <c r="M213" s="9">
        <v>0</v>
      </c>
      <c r="N213" s="9"/>
      <c r="O213" s="9"/>
      <c r="P213" s="9"/>
      <c r="Q213" s="9"/>
      <c r="R213" s="10"/>
      <c r="S213" s="10"/>
      <c r="T213" s="10"/>
      <c r="U213" s="10"/>
      <c r="V213" s="10"/>
      <c r="W213" s="10"/>
      <c r="X213" s="10"/>
      <c r="Y213" s="9">
        <v>10</v>
      </c>
      <c r="Z213" s="77">
        <v>7</v>
      </c>
      <c r="AA213" s="13">
        <v>1</v>
      </c>
      <c r="AB213" s="13">
        <v>1</v>
      </c>
    </row>
    <row r="214" spans="1:28" s="13" customFormat="1">
      <c r="A214" s="9">
        <v>213</v>
      </c>
      <c r="B214" s="10">
        <v>10005</v>
      </c>
      <c r="C214" s="10">
        <v>2</v>
      </c>
      <c r="D214" s="10">
        <v>1</v>
      </c>
      <c r="E214" s="14" t="s">
        <v>235</v>
      </c>
      <c r="F214" s="14" t="s">
        <v>189</v>
      </c>
      <c r="G214" s="10">
        <v>1</v>
      </c>
      <c r="H214" t="s">
        <v>25</v>
      </c>
      <c r="I214" s="11" t="s">
        <v>206</v>
      </c>
      <c r="J214" s="9">
        <v>399</v>
      </c>
      <c r="K214" s="9">
        <v>48</v>
      </c>
      <c r="L214" s="9">
        <v>32</v>
      </c>
      <c r="M214" s="9">
        <v>0</v>
      </c>
      <c r="N214" s="9"/>
      <c r="O214" s="9"/>
      <c r="P214" s="9"/>
      <c r="Q214" s="9"/>
      <c r="R214" s="10"/>
      <c r="S214" s="10"/>
      <c r="T214" s="10"/>
      <c r="U214" s="10"/>
      <c r="V214" s="10"/>
      <c r="W214" s="10"/>
      <c r="X214" s="10"/>
      <c r="Y214" s="9">
        <v>10</v>
      </c>
      <c r="Z214" s="77">
        <v>7</v>
      </c>
      <c r="AA214" s="13">
        <v>1</v>
      </c>
      <c r="AB214" s="13">
        <v>1</v>
      </c>
    </row>
    <row r="215" spans="1:28" s="13" customFormat="1">
      <c r="A215" s="9">
        <v>214</v>
      </c>
      <c r="B215" s="10">
        <v>10005</v>
      </c>
      <c r="C215" s="10">
        <v>2</v>
      </c>
      <c r="D215" s="10">
        <v>1</v>
      </c>
      <c r="E215" s="14" t="s">
        <v>229</v>
      </c>
      <c r="F215" s="14" t="s">
        <v>48</v>
      </c>
      <c r="G215" s="10">
        <v>1</v>
      </c>
      <c r="H215" t="s">
        <v>25</v>
      </c>
      <c r="I215" s="11" t="s">
        <v>206</v>
      </c>
      <c r="J215" s="9">
        <v>399</v>
      </c>
      <c r="K215" s="9">
        <v>48</v>
      </c>
      <c r="L215" s="9">
        <v>32</v>
      </c>
      <c r="M215" s="9">
        <v>0</v>
      </c>
      <c r="N215" s="9"/>
      <c r="O215" s="9"/>
      <c r="P215" s="9"/>
      <c r="Q215" s="9"/>
      <c r="R215" s="10"/>
      <c r="S215" s="10"/>
      <c r="T215" s="10"/>
      <c r="U215" s="10"/>
      <c r="V215" s="10"/>
      <c r="W215" s="10"/>
      <c r="X215" s="10"/>
      <c r="Y215" s="9">
        <v>10</v>
      </c>
      <c r="Z215" s="77">
        <v>7</v>
      </c>
      <c r="AA215" s="13">
        <v>1</v>
      </c>
      <c r="AB215" s="13">
        <v>1</v>
      </c>
    </row>
    <row r="216" spans="1:28" s="13" customFormat="1">
      <c r="A216" s="9">
        <v>215</v>
      </c>
      <c r="B216" s="10">
        <v>10005</v>
      </c>
      <c r="C216" s="10">
        <v>2</v>
      </c>
      <c r="D216" s="10">
        <v>1</v>
      </c>
      <c r="E216" s="14" t="s">
        <v>230</v>
      </c>
      <c r="F216" s="14" t="s">
        <v>48</v>
      </c>
      <c r="G216" s="10">
        <v>1</v>
      </c>
      <c r="H216" t="s">
        <v>25</v>
      </c>
      <c r="I216" s="11" t="s">
        <v>206</v>
      </c>
      <c r="J216" s="9">
        <v>399</v>
      </c>
      <c r="K216" s="9">
        <v>48</v>
      </c>
      <c r="L216" s="9">
        <v>32</v>
      </c>
      <c r="M216" s="9">
        <v>0</v>
      </c>
      <c r="N216" s="9"/>
      <c r="O216" s="9"/>
      <c r="P216" s="9"/>
      <c r="Q216" s="9"/>
      <c r="R216" s="10"/>
      <c r="S216" s="10"/>
      <c r="T216" s="10"/>
      <c r="U216" s="10"/>
      <c r="V216" s="10"/>
      <c r="W216" s="10"/>
      <c r="X216" s="10"/>
      <c r="Y216" s="9">
        <v>10</v>
      </c>
      <c r="Z216" s="77">
        <v>7</v>
      </c>
      <c r="AA216" s="13">
        <v>1</v>
      </c>
      <c r="AB216" s="13">
        <v>1</v>
      </c>
    </row>
    <row r="217" spans="1:28" s="13" customFormat="1">
      <c r="A217" s="9">
        <v>216</v>
      </c>
      <c r="B217" s="10">
        <v>10005</v>
      </c>
      <c r="C217" s="10">
        <v>2</v>
      </c>
      <c r="D217" s="10">
        <v>1</v>
      </c>
      <c r="E217" s="14" t="s">
        <v>231</v>
      </c>
      <c r="F217" s="14" t="s">
        <v>48</v>
      </c>
      <c r="G217" s="10">
        <v>1</v>
      </c>
      <c r="H217" t="s">
        <v>25</v>
      </c>
      <c r="I217" s="11" t="s">
        <v>206</v>
      </c>
      <c r="J217" s="9">
        <v>399</v>
      </c>
      <c r="K217" s="9">
        <v>48</v>
      </c>
      <c r="L217" s="9">
        <v>32</v>
      </c>
      <c r="M217" s="9">
        <v>0</v>
      </c>
      <c r="N217" s="9"/>
      <c r="O217" s="9"/>
      <c r="P217" s="9"/>
      <c r="Q217" s="9"/>
      <c r="R217" s="10"/>
      <c r="S217" s="10"/>
      <c r="T217" s="10"/>
      <c r="U217" s="10"/>
      <c r="V217" s="10"/>
      <c r="W217" s="10"/>
      <c r="X217" s="10"/>
      <c r="Y217" s="9">
        <v>10</v>
      </c>
      <c r="Z217" s="77">
        <v>7</v>
      </c>
      <c r="AA217" s="13">
        <v>1</v>
      </c>
      <c r="AB217" s="13">
        <v>1</v>
      </c>
    </row>
    <row r="218" spans="1:28" s="13" customFormat="1">
      <c r="A218" s="9">
        <v>217</v>
      </c>
      <c r="B218" s="10">
        <v>10005</v>
      </c>
      <c r="C218" s="10">
        <v>2</v>
      </c>
      <c r="D218" s="10">
        <v>2</v>
      </c>
      <c r="E218" s="14" t="s">
        <v>229</v>
      </c>
      <c r="F218" s="14" t="s">
        <v>48</v>
      </c>
      <c r="G218" s="10">
        <v>1</v>
      </c>
      <c r="H218" t="s">
        <v>25</v>
      </c>
      <c r="I218" s="11" t="s">
        <v>206</v>
      </c>
      <c r="J218" s="9">
        <v>399</v>
      </c>
      <c r="K218" s="9">
        <v>48</v>
      </c>
      <c r="L218" s="9">
        <v>32</v>
      </c>
      <c r="M218" s="9">
        <v>0</v>
      </c>
      <c r="N218" s="9"/>
      <c r="O218" s="9"/>
      <c r="P218" s="9"/>
      <c r="Q218" s="9"/>
      <c r="R218" s="10"/>
      <c r="S218" s="10"/>
      <c r="T218" s="10"/>
      <c r="U218" s="10"/>
      <c r="V218" s="10"/>
      <c r="W218" s="10"/>
      <c r="X218" s="10"/>
      <c r="Y218" s="9">
        <v>10</v>
      </c>
      <c r="Z218" s="77">
        <v>7</v>
      </c>
      <c r="AA218" s="13">
        <v>1</v>
      </c>
      <c r="AB218" s="13">
        <v>1</v>
      </c>
    </row>
    <row r="219" spans="1:28" s="13" customFormat="1">
      <c r="A219" s="9">
        <v>218</v>
      </c>
      <c r="B219" s="10">
        <v>10005</v>
      </c>
      <c r="C219" s="10">
        <v>2</v>
      </c>
      <c r="D219" s="10">
        <v>2</v>
      </c>
      <c r="E219" s="14" t="s">
        <v>230</v>
      </c>
      <c r="F219" s="14" t="s">
        <v>48</v>
      </c>
      <c r="G219" s="10">
        <v>1</v>
      </c>
      <c r="H219" t="s">
        <v>25</v>
      </c>
      <c r="I219" s="11" t="s">
        <v>206</v>
      </c>
      <c r="J219" s="9">
        <v>399</v>
      </c>
      <c r="K219" s="9">
        <v>48</v>
      </c>
      <c r="L219" s="9">
        <v>32</v>
      </c>
      <c r="M219" s="9">
        <v>0</v>
      </c>
      <c r="N219" s="9"/>
      <c r="O219" s="9"/>
      <c r="P219" s="9"/>
      <c r="Q219" s="9"/>
      <c r="R219" s="10"/>
      <c r="S219" s="10"/>
      <c r="T219" s="10"/>
      <c r="U219" s="10"/>
      <c r="V219" s="10"/>
      <c r="W219" s="10"/>
      <c r="X219" s="10"/>
      <c r="Y219" s="9">
        <v>10</v>
      </c>
      <c r="Z219" s="77">
        <v>7</v>
      </c>
      <c r="AA219" s="13">
        <v>1</v>
      </c>
      <c r="AB219" s="13">
        <v>1</v>
      </c>
    </row>
    <row r="220" spans="1:28" s="13" customFormat="1">
      <c r="A220" s="9">
        <v>219</v>
      </c>
      <c r="B220" s="10">
        <v>10005</v>
      </c>
      <c r="C220" s="10">
        <v>2</v>
      </c>
      <c r="D220" s="10">
        <v>2</v>
      </c>
      <c r="E220" s="14" t="s">
        <v>231</v>
      </c>
      <c r="F220" s="14" t="s">
        <v>48</v>
      </c>
      <c r="G220" s="10">
        <v>1</v>
      </c>
      <c r="H220" t="s">
        <v>25</v>
      </c>
      <c r="I220" s="11" t="s">
        <v>206</v>
      </c>
      <c r="J220" s="9">
        <v>399</v>
      </c>
      <c r="K220" s="9">
        <v>48</v>
      </c>
      <c r="L220" s="9">
        <v>32</v>
      </c>
      <c r="M220" s="9">
        <v>0</v>
      </c>
      <c r="N220" s="9"/>
      <c r="O220" s="9"/>
      <c r="P220" s="9"/>
      <c r="Q220" s="9"/>
      <c r="R220" s="10"/>
      <c r="S220" s="10"/>
      <c r="T220" s="10"/>
      <c r="U220" s="10"/>
      <c r="V220" s="10"/>
      <c r="W220" s="10"/>
      <c r="X220" s="10"/>
      <c r="Y220" s="9">
        <v>10</v>
      </c>
      <c r="Z220" s="77">
        <v>7</v>
      </c>
      <c r="AA220" s="13">
        <v>1</v>
      </c>
      <c r="AB220" s="13">
        <v>1</v>
      </c>
    </row>
    <row r="221" spans="1:28" s="13" customFormat="1">
      <c r="A221" s="9">
        <v>220</v>
      </c>
      <c r="B221" s="10">
        <v>10005</v>
      </c>
      <c r="C221" s="10">
        <v>2</v>
      </c>
      <c r="D221" s="10">
        <v>2</v>
      </c>
      <c r="E221" s="14" t="s">
        <v>232</v>
      </c>
      <c r="F221" s="14" t="s">
        <v>48</v>
      </c>
      <c r="G221" s="10">
        <v>1</v>
      </c>
      <c r="H221" t="s">
        <v>25</v>
      </c>
      <c r="I221" s="11" t="s">
        <v>206</v>
      </c>
      <c r="J221" s="9">
        <v>399</v>
      </c>
      <c r="K221" s="9">
        <v>48</v>
      </c>
      <c r="L221" s="9">
        <v>32</v>
      </c>
      <c r="M221" s="9">
        <v>0</v>
      </c>
      <c r="N221" s="9"/>
      <c r="O221" s="9"/>
      <c r="P221" s="9"/>
      <c r="Q221" s="9"/>
      <c r="R221" s="10"/>
      <c r="S221" s="10"/>
      <c r="T221" s="10"/>
      <c r="U221" s="10"/>
      <c r="V221" s="10"/>
      <c r="W221" s="10"/>
      <c r="X221" s="10"/>
      <c r="Y221" s="9">
        <v>10</v>
      </c>
      <c r="Z221" s="77">
        <v>7</v>
      </c>
      <c r="AA221" s="13">
        <v>1</v>
      </c>
      <c r="AB221" s="13">
        <v>1</v>
      </c>
    </row>
    <row r="222" spans="1:28" s="13" customFormat="1">
      <c r="A222" s="9">
        <v>221</v>
      </c>
      <c r="B222" s="10">
        <v>10005</v>
      </c>
      <c r="C222" s="10">
        <v>2</v>
      </c>
      <c r="D222" s="10">
        <v>2</v>
      </c>
      <c r="E222" s="14" t="s">
        <v>238</v>
      </c>
      <c r="F222" s="14" t="s">
        <v>628</v>
      </c>
      <c r="G222" s="10">
        <v>1</v>
      </c>
      <c r="H222" t="s">
        <v>25</v>
      </c>
      <c r="I222" s="11" t="s">
        <v>206</v>
      </c>
      <c r="J222" s="9">
        <v>399</v>
      </c>
      <c r="K222" s="9">
        <v>48</v>
      </c>
      <c r="L222" s="9">
        <v>32</v>
      </c>
      <c r="M222" s="9">
        <v>0</v>
      </c>
      <c r="N222" s="9"/>
      <c r="O222" s="9"/>
      <c r="P222" s="9"/>
      <c r="Q222" s="9"/>
      <c r="R222" s="10"/>
      <c r="S222" s="10"/>
      <c r="T222" s="10"/>
      <c r="U222" s="10"/>
      <c r="V222" s="10"/>
      <c r="W222" s="10"/>
      <c r="X222" s="10"/>
      <c r="Y222" s="9">
        <v>10</v>
      </c>
      <c r="Z222" s="77">
        <v>7</v>
      </c>
      <c r="AA222" s="13">
        <v>1</v>
      </c>
      <c r="AB222" s="13">
        <v>1</v>
      </c>
    </row>
    <row r="223" spans="1:28" s="13" customFormat="1">
      <c r="A223" s="9">
        <v>222</v>
      </c>
      <c r="B223" s="10">
        <v>10005</v>
      </c>
      <c r="C223" s="10">
        <v>2</v>
      </c>
      <c r="D223" s="10">
        <v>3</v>
      </c>
      <c r="E223" s="14" t="s">
        <v>233</v>
      </c>
      <c r="F223" s="14" t="s">
        <v>188</v>
      </c>
      <c r="G223" s="10">
        <v>1</v>
      </c>
      <c r="H223" t="s">
        <v>25</v>
      </c>
      <c r="I223" s="11" t="s">
        <v>206</v>
      </c>
      <c r="J223" s="9">
        <v>399</v>
      </c>
      <c r="K223" s="9">
        <v>48</v>
      </c>
      <c r="L223" s="9">
        <v>32</v>
      </c>
      <c r="M223" s="9">
        <v>0</v>
      </c>
      <c r="N223" s="9"/>
      <c r="O223" s="9"/>
      <c r="P223" s="9"/>
      <c r="Q223" s="9"/>
      <c r="R223" s="10"/>
      <c r="S223" s="10"/>
      <c r="T223" s="10"/>
      <c r="U223" s="10"/>
      <c r="V223" s="10"/>
      <c r="W223" s="10"/>
      <c r="X223" s="10"/>
      <c r="Y223" s="9">
        <v>10</v>
      </c>
      <c r="Z223" s="77">
        <v>7</v>
      </c>
      <c r="AA223" s="13">
        <v>1</v>
      </c>
      <c r="AB223" s="13">
        <v>1</v>
      </c>
    </row>
    <row r="224" spans="1:28" s="13" customFormat="1">
      <c r="A224" s="9">
        <v>223</v>
      </c>
      <c r="B224" s="10">
        <v>10005</v>
      </c>
      <c r="C224" s="10">
        <v>2</v>
      </c>
      <c r="D224" s="10">
        <v>3</v>
      </c>
      <c r="E224" s="14" t="s">
        <v>237</v>
      </c>
      <c r="F224" s="14" t="s">
        <v>188</v>
      </c>
      <c r="G224" s="10">
        <v>1</v>
      </c>
      <c r="H224" t="s">
        <v>25</v>
      </c>
      <c r="I224" s="11" t="s">
        <v>206</v>
      </c>
      <c r="J224" s="9">
        <v>399</v>
      </c>
      <c r="K224" s="9">
        <v>48</v>
      </c>
      <c r="L224" s="9">
        <v>32</v>
      </c>
      <c r="M224" s="9">
        <v>0</v>
      </c>
      <c r="N224" s="9"/>
      <c r="O224" s="9"/>
      <c r="P224" s="9"/>
      <c r="Q224" s="9"/>
      <c r="R224" s="10"/>
      <c r="S224" s="10"/>
      <c r="T224" s="10"/>
      <c r="U224" s="10"/>
      <c r="V224" s="10"/>
      <c r="W224" s="10"/>
      <c r="X224" s="10"/>
      <c r="Y224" s="9">
        <v>10</v>
      </c>
      <c r="Z224" s="77">
        <v>7</v>
      </c>
      <c r="AA224" s="13">
        <v>1</v>
      </c>
      <c r="AB224" s="13">
        <v>1</v>
      </c>
    </row>
    <row r="225" spans="1:28" s="13" customFormat="1">
      <c r="A225" s="9">
        <v>224</v>
      </c>
      <c r="B225" s="10">
        <v>10005</v>
      </c>
      <c r="C225" s="10">
        <v>2</v>
      </c>
      <c r="D225" s="10">
        <v>3</v>
      </c>
      <c r="E225" s="14" t="s">
        <v>349</v>
      </c>
      <c r="F225" s="14" t="s">
        <v>188</v>
      </c>
      <c r="G225" s="10">
        <v>1</v>
      </c>
      <c r="H225" t="s">
        <v>25</v>
      </c>
      <c r="I225" s="11" t="s">
        <v>206</v>
      </c>
      <c r="J225" s="9">
        <v>399</v>
      </c>
      <c r="K225" s="9">
        <v>48</v>
      </c>
      <c r="L225" s="9">
        <v>32</v>
      </c>
      <c r="M225" s="9">
        <v>0</v>
      </c>
      <c r="N225" s="9"/>
      <c r="O225" s="9"/>
      <c r="P225" s="9"/>
      <c r="Q225" s="9"/>
      <c r="R225" s="10"/>
      <c r="S225" s="10"/>
      <c r="T225" s="10"/>
      <c r="U225" s="10"/>
      <c r="V225" s="10"/>
      <c r="W225" s="10"/>
      <c r="X225" s="10"/>
      <c r="Y225" s="9">
        <v>10</v>
      </c>
      <c r="Z225" s="77">
        <v>7</v>
      </c>
      <c r="AA225" s="13">
        <v>1</v>
      </c>
      <c r="AB225" s="13">
        <v>1</v>
      </c>
    </row>
    <row r="226" spans="1:28" s="13" customFormat="1">
      <c r="A226" s="9">
        <v>225</v>
      </c>
      <c r="B226" s="10">
        <v>10005</v>
      </c>
      <c r="C226" s="10">
        <v>2</v>
      </c>
      <c r="D226" s="10">
        <v>3</v>
      </c>
      <c r="E226" s="10" t="s">
        <v>234</v>
      </c>
      <c r="F226" s="14" t="s">
        <v>189</v>
      </c>
      <c r="G226" s="10">
        <v>1</v>
      </c>
      <c r="H226" t="s">
        <v>25</v>
      </c>
      <c r="I226" s="11" t="s">
        <v>206</v>
      </c>
      <c r="J226" s="9">
        <v>399</v>
      </c>
      <c r="K226" s="9">
        <v>48</v>
      </c>
      <c r="L226" s="9">
        <v>32</v>
      </c>
      <c r="M226" s="9">
        <v>0</v>
      </c>
      <c r="N226" s="9"/>
      <c r="O226" s="9"/>
      <c r="P226" s="9"/>
      <c r="Q226" s="9"/>
      <c r="R226" s="10"/>
      <c r="S226" s="10"/>
      <c r="T226" s="10"/>
      <c r="U226" s="10"/>
      <c r="V226" s="10"/>
      <c r="W226" s="10"/>
      <c r="X226" s="10"/>
      <c r="Y226" s="9">
        <v>10</v>
      </c>
      <c r="Z226" s="77">
        <v>7</v>
      </c>
      <c r="AA226" s="13">
        <v>1</v>
      </c>
      <c r="AB226" s="13">
        <v>1</v>
      </c>
    </row>
    <row r="227" spans="1:28" s="13" customFormat="1">
      <c r="A227" s="9">
        <v>226</v>
      </c>
      <c r="B227" s="10">
        <v>10005</v>
      </c>
      <c r="C227" s="10">
        <v>2</v>
      </c>
      <c r="D227" s="10">
        <v>3</v>
      </c>
      <c r="E227" s="14" t="s">
        <v>235</v>
      </c>
      <c r="F227" s="14" t="s">
        <v>189</v>
      </c>
      <c r="G227" s="10">
        <v>1</v>
      </c>
      <c r="H227" t="s">
        <v>25</v>
      </c>
      <c r="I227" s="11" t="s">
        <v>206</v>
      </c>
      <c r="J227" s="9">
        <v>399</v>
      </c>
      <c r="K227" s="9">
        <v>48</v>
      </c>
      <c r="L227" s="9">
        <v>32</v>
      </c>
      <c r="M227" s="9">
        <v>0</v>
      </c>
      <c r="N227" s="9"/>
      <c r="O227" s="9"/>
      <c r="P227" s="9"/>
      <c r="Q227" s="9"/>
      <c r="R227" s="10"/>
      <c r="S227" s="10"/>
      <c r="T227" s="10"/>
      <c r="U227" s="10"/>
      <c r="V227" s="10"/>
      <c r="W227" s="10"/>
      <c r="X227" s="10"/>
      <c r="Y227" s="9">
        <v>10</v>
      </c>
      <c r="Z227" s="77">
        <v>7</v>
      </c>
      <c r="AA227" s="13">
        <v>1</v>
      </c>
      <c r="AB227" s="13">
        <v>1</v>
      </c>
    </row>
    <row r="228" spans="1:28" s="13" customFormat="1">
      <c r="A228" s="9">
        <v>227</v>
      </c>
      <c r="B228" s="10">
        <v>10005</v>
      </c>
      <c r="C228" s="10">
        <v>2</v>
      </c>
      <c r="D228" s="10">
        <v>3</v>
      </c>
      <c r="E228" s="10" t="s">
        <v>236</v>
      </c>
      <c r="F228" s="14" t="s">
        <v>189</v>
      </c>
      <c r="G228" s="10">
        <v>1</v>
      </c>
      <c r="H228" t="s">
        <v>25</v>
      </c>
      <c r="I228" s="11" t="s">
        <v>206</v>
      </c>
      <c r="J228" s="9">
        <v>399</v>
      </c>
      <c r="K228" s="9">
        <v>48</v>
      </c>
      <c r="L228" s="9">
        <v>32</v>
      </c>
      <c r="M228" s="9">
        <v>0</v>
      </c>
      <c r="N228" s="9"/>
      <c r="O228" s="9"/>
      <c r="P228" s="9"/>
      <c r="Q228" s="9"/>
      <c r="R228" s="10"/>
      <c r="S228" s="10"/>
      <c r="T228" s="10"/>
      <c r="U228" s="10"/>
      <c r="V228" s="10"/>
      <c r="W228" s="10"/>
      <c r="X228" s="10"/>
      <c r="Y228" s="9">
        <v>10</v>
      </c>
      <c r="Z228" s="77">
        <v>7</v>
      </c>
      <c r="AA228" s="13">
        <v>1</v>
      </c>
      <c r="AB228" s="13">
        <v>1</v>
      </c>
    </row>
    <row r="229" spans="1:28" s="13" customFormat="1">
      <c r="A229" s="9">
        <v>228</v>
      </c>
      <c r="B229" s="10">
        <v>10005</v>
      </c>
      <c r="C229" s="10">
        <v>3</v>
      </c>
      <c r="D229" s="10">
        <v>1</v>
      </c>
      <c r="E229" s="10" t="s">
        <v>234</v>
      </c>
      <c r="F229" s="14" t="s">
        <v>189</v>
      </c>
      <c r="G229" s="10">
        <v>1</v>
      </c>
      <c r="H229" t="s">
        <v>25</v>
      </c>
      <c r="I229" s="11" t="s">
        <v>206</v>
      </c>
      <c r="J229" s="9">
        <v>399</v>
      </c>
      <c r="K229" s="9">
        <v>48</v>
      </c>
      <c r="L229" s="9">
        <v>32</v>
      </c>
      <c r="M229" s="9">
        <v>0</v>
      </c>
      <c r="N229" s="9"/>
      <c r="O229" s="9"/>
      <c r="P229" s="9"/>
      <c r="Q229" s="9"/>
      <c r="R229" s="10"/>
      <c r="S229" s="10"/>
      <c r="T229" s="10"/>
      <c r="U229" s="10"/>
      <c r="V229" s="10"/>
      <c r="W229" s="10"/>
      <c r="X229" s="10"/>
      <c r="Y229" s="9">
        <v>10</v>
      </c>
      <c r="Z229" s="77">
        <v>7</v>
      </c>
      <c r="AA229" s="13">
        <v>1</v>
      </c>
      <c r="AB229" s="13">
        <v>1</v>
      </c>
    </row>
    <row r="230" spans="1:28" s="13" customFormat="1">
      <c r="A230" s="9">
        <v>229</v>
      </c>
      <c r="B230" s="10">
        <v>10005</v>
      </c>
      <c r="C230" s="10">
        <v>3</v>
      </c>
      <c r="D230" s="10">
        <v>1</v>
      </c>
      <c r="E230" s="14" t="s">
        <v>235</v>
      </c>
      <c r="F230" s="14" t="s">
        <v>189</v>
      </c>
      <c r="G230" s="10">
        <v>1</v>
      </c>
      <c r="H230" t="s">
        <v>25</v>
      </c>
      <c r="I230" s="11" t="s">
        <v>206</v>
      </c>
      <c r="J230" s="9">
        <v>399</v>
      </c>
      <c r="K230" s="9">
        <v>48</v>
      </c>
      <c r="L230" s="9">
        <v>32</v>
      </c>
      <c r="M230" s="9">
        <v>0</v>
      </c>
      <c r="N230" s="9"/>
      <c r="O230" s="9"/>
      <c r="P230" s="9"/>
      <c r="Q230" s="9"/>
      <c r="R230" s="10"/>
      <c r="S230" s="10"/>
      <c r="T230" s="10"/>
      <c r="U230" s="10"/>
      <c r="V230" s="10"/>
      <c r="W230" s="10"/>
      <c r="X230" s="10"/>
      <c r="Y230" s="9">
        <v>10</v>
      </c>
      <c r="Z230" s="77">
        <v>7</v>
      </c>
      <c r="AA230" s="13">
        <v>1</v>
      </c>
      <c r="AB230" s="13">
        <v>1</v>
      </c>
    </row>
    <row r="231" spans="1:28" s="13" customFormat="1">
      <c r="A231" s="9">
        <v>230</v>
      </c>
      <c r="B231" s="10">
        <v>10005</v>
      </c>
      <c r="C231" s="10">
        <v>3</v>
      </c>
      <c r="D231" s="10">
        <v>1</v>
      </c>
      <c r="E231" s="10" t="s">
        <v>236</v>
      </c>
      <c r="F231" s="14" t="s">
        <v>189</v>
      </c>
      <c r="G231" s="10">
        <v>1</v>
      </c>
      <c r="H231" t="s">
        <v>25</v>
      </c>
      <c r="I231" s="11" t="s">
        <v>206</v>
      </c>
      <c r="J231" s="9">
        <v>399</v>
      </c>
      <c r="K231" s="9">
        <v>48</v>
      </c>
      <c r="L231" s="9">
        <v>32</v>
      </c>
      <c r="M231" s="9">
        <v>0</v>
      </c>
      <c r="N231" s="9"/>
      <c r="O231" s="9"/>
      <c r="P231" s="9"/>
      <c r="Q231" s="9"/>
      <c r="R231" s="10"/>
      <c r="S231" s="10"/>
      <c r="T231" s="10"/>
      <c r="U231" s="10"/>
      <c r="V231" s="10"/>
      <c r="W231" s="10"/>
      <c r="X231" s="10"/>
      <c r="Y231" s="9">
        <v>10</v>
      </c>
      <c r="Z231" s="77">
        <v>7</v>
      </c>
      <c r="AA231" s="13">
        <v>1</v>
      </c>
      <c r="AB231" s="13">
        <v>1</v>
      </c>
    </row>
    <row r="232" spans="1:28" s="13" customFormat="1">
      <c r="A232" s="9">
        <v>231</v>
      </c>
      <c r="B232" s="10">
        <v>10005</v>
      </c>
      <c r="C232" s="10">
        <v>3</v>
      </c>
      <c r="D232" s="10">
        <v>1</v>
      </c>
      <c r="E232" s="10" t="s">
        <v>348</v>
      </c>
      <c r="F232" s="14" t="s">
        <v>189</v>
      </c>
      <c r="G232" s="10">
        <v>1</v>
      </c>
      <c r="H232" t="s">
        <v>25</v>
      </c>
      <c r="I232" s="11" t="s">
        <v>206</v>
      </c>
      <c r="J232" s="9">
        <v>399</v>
      </c>
      <c r="K232" s="9">
        <v>48</v>
      </c>
      <c r="L232" s="9">
        <v>32</v>
      </c>
      <c r="M232" s="9">
        <v>0</v>
      </c>
      <c r="N232" s="9"/>
      <c r="O232" s="9"/>
      <c r="P232" s="9"/>
      <c r="Q232" s="9"/>
      <c r="R232" s="10"/>
      <c r="S232" s="10"/>
      <c r="T232" s="10"/>
      <c r="U232" s="10"/>
      <c r="V232" s="10"/>
      <c r="W232" s="10"/>
      <c r="X232" s="10"/>
      <c r="Y232" s="9">
        <v>10</v>
      </c>
      <c r="Z232" s="77">
        <v>7</v>
      </c>
      <c r="AA232" s="13">
        <v>1</v>
      </c>
      <c r="AB232" s="13">
        <v>1</v>
      </c>
    </row>
    <row r="233" spans="1:28" s="13" customFormat="1">
      <c r="A233" s="9">
        <v>232</v>
      </c>
      <c r="B233" s="10">
        <v>10005</v>
      </c>
      <c r="C233" s="10">
        <v>3</v>
      </c>
      <c r="D233" s="10">
        <v>1</v>
      </c>
      <c r="E233" s="14" t="s">
        <v>238</v>
      </c>
      <c r="F233" s="14" t="s">
        <v>628</v>
      </c>
      <c r="G233" s="10">
        <v>1</v>
      </c>
      <c r="H233" t="s">
        <v>25</v>
      </c>
      <c r="I233" s="11" t="s">
        <v>206</v>
      </c>
      <c r="J233" s="9">
        <v>399</v>
      </c>
      <c r="K233" s="9">
        <v>48</v>
      </c>
      <c r="L233" s="9">
        <v>32</v>
      </c>
      <c r="M233" s="9">
        <v>0</v>
      </c>
      <c r="N233" s="9"/>
      <c r="O233" s="9"/>
      <c r="P233" s="9"/>
      <c r="Q233" s="9"/>
      <c r="R233" s="10"/>
      <c r="S233" s="10"/>
      <c r="T233" s="10"/>
      <c r="U233" s="10"/>
      <c r="V233" s="10"/>
      <c r="W233" s="10"/>
      <c r="X233" s="10"/>
      <c r="Y233" s="9">
        <v>10</v>
      </c>
      <c r="Z233" s="77">
        <v>7</v>
      </c>
      <c r="AA233" s="13">
        <v>1</v>
      </c>
      <c r="AB233" s="13">
        <v>1</v>
      </c>
    </row>
    <row r="234" spans="1:28" s="13" customFormat="1">
      <c r="A234" s="9">
        <v>233</v>
      </c>
      <c r="B234" s="10">
        <v>10005</v>
      </c>
      <c r="C234" s="10">
        <v>3</v>
      </c>
      <c r="D234" s="10">
        <v>2</v>
      </c>
      <c r="E234" s="14" t="s">
        <v>229</v>
      </c>
      <c r="F234" s="14" t="s">
        <v>48</v>
      </c>
      <c r="G234" s="10">
        <v>1</v>
      </c>
      <c r="H234" t="s">
        <v>25</v>
      </c>
      <c r="I234" s="11" t="s">
        <v>206</v>
      </c>
      <c r="J234" s="9">
        <v>399</v>
      </c>
      <c r="K234" s="9">
        <v>48</v>
      </c>
      <c r="L234" s="9">
        <v>32</v>
      </c>
      <c r="M234" s="9">
        <v>0</v>
      </c>
      <c r="N234" s="9"/>
      <c r="O234" s="9"/>
      <c r="P234" s="9"/>
      <c r="Q234" s="9"/>
      <c r="R234" s="10"/>
      <c r="S234" s="10"/>
      <c r="T234" s="10"/>
      <c r="U234" s="10"/>
      <c r="V234" s="10"/>
      <c r="W234" s="10"/>
      <c r="X234" s="10"/>
      <c r="Y234" s="9">
        <v>10</v>
      </c>
      <c r="Z234" s="77">
        <v>7</v>
      </c>
      <c r="AA234" s="13">
        <v>1</v>
      </c>
      <c r="AB234" s="13">
        <v>1</v>
      </c>
    </row>
    <row r="235" spans="1:28" s="13" customFormat="1">
      <c r="A235" s="9">
        <v>234</v>
      </c>
      <c r="B235" s="10">
        <v>10005</v>
      </c>
      <c r="C235" s="10">
        <v>3</v>
      </c>
      <c r="D235" s="10">
        <v>2</v>
      </c>
      <c r="E235" s="14" t="s">
        <v>230</v>
      </c>
      <c r="F235" s="14" t="s">
        <v>48</v>
      </c>
      <c r="G235" s="10">
        <v>1</v>
      </c>
      <c r="H235" t="s">
        <v>25</v>
      </c>
      <c r="I235" s="11" t="s">
        <v>206</v>
      </c>
      <c r="J235" s="9">
        <v>399</v>
      </c>
      <c r="K235" s="9">
        <v>48</v>
      </c>
      <c r="L235" s="9">
        <v>32</v>
      </c>
      <c r="M235" s="9">
        <v>0</v>
      </c>
      <c r="N235" s="9"/>
      <c r="O235" s="9"/>
      <c r="P235" s="9"/>
      <c r="Q235" s="9"/>
      <c r="R235" s="10"/>
      <c r="S235" s="10"/>
      <c r="T235" s="10"/>
      <c r="U235" s="10"/>
      <c r="V235" s="10"/>
      <c r="W235" s="10"/>
      <c r="X235" s="10"/>
      <c r="Y235" s="9">
        <v>10</v>
      </c>
      <c r="Z235" s="77">
        <v>7</v>
      </c>
      <c r="AA235" s="13">
        <v>1</v>
      </c>
      <c r="AB235" s="13">
        <v>1</v>
      </c>
    </row>
    <row r="236" spans="1:28" s="13" customFormat="1">
      <c r="A236" s="9">
        <v>235</v>
      </c>
      <c r="B236" s="10">
        <v>10005</v>
      </c>
      <c r="C236" s="10">
        <v>3</v>
      </c>
      <c r="D236" s="10">
        <v>2</v>
      </c>
      <c r="E236" s="14" t="s">
        <v>231</v>
      </c>
      <c r="F236" s="14" t="s">
        <v>48</v>
      </c>
      <c r="G236" s="10">
        <v>1</v>
      </c>
      <c r="H236" t="s">
        <v>25</v>
      </c>
      <c r="I236" s="11" t="s">
        <v>206</v>
      </c>
      <c r="J236" s="9">
        <v>399</v>
      </c>
      <c r="K236" s="9">
        <v>48</v>
      </c>
      <c r="L236" s="9">
        <v>32</v>
      </c>
      <c r="M236" s="9">
        <v>0</v>
      </c>
      <c r="N236" s="9"/>
      <c r="O236" s="9"/>
      <c r="P236" s="9"/>
      <c r="Q236" s="9"/>
      <c r="R236" s="10"/>
      <c r="S236" s="10"/>
      <c r="T236" s="10"/>
      <c r="U236" s="10"/>
      <c r="V236" s="10"/>
      <c r="W236" s="10"/>
      <c r="X236" s="10"/>
      <c r="Y236" s="9">
        <v>10</v>
      </c>
      <c r="Z236" s="77">
        <v>7</v>
      </c>
      <c r="AA236" s="13">
        <v>1</v>
      </c>
      <c r="AB236" s="13">
        <v>1</v>
      </c>
    </row>
    <row r="237" spans="1:28" s="13" customFormat="1">
      <c r="A237" s="9">
        <v>236</v>
      </c>
      <c r="B237" s="10">
        <v>10005</v>
      </c>
      <c r="C237" s="10">
        <v>3</v>
      </c>
      <c r="D237" s="10">
        <v>2</v>
      </c>
      <c r="E237" s="14" t="s">
        <v>238</v>
      </c>
      <c r="F237" s="14" t="s">
        <v>628</v>
      </c>
      <c r="G237" s="10">
        <v>1</v>
      </c>
      <c r="H237" t="s">
        <v>25</v>
      </c>
      <c r="I237" s="11" t="s">
        <v>206</v>
      </c>
      <c r="J237" s="9">
        <v>399</v>
      </c>
      <c r="K237" s="9">
        <v>48</v>
      </c>
      <c r="L237" s="9">
        <v>32</v>
      </c>
      <c r="M237" s="9">
        <v>0</v>
      </c>
      <c r="N237" s="9"/>
      <c r="O237" s="9"/>
      <c r="P237" s="9"/>
      <c r="Q237" s="9"/>
      <c r="R237" s="10"/>
      <c r="S237" s="10"/>
      <c r="T237" s="10"/>
      <c r="U237" s="10"/>
      <c r="V237" s="10"/>
      <c r="W237" s="10"/>
      <c r="X237" s="10"/>
      <c r="Y237" s="9">
        <v>10</v>
      </c>
      <c r="Z237" s="77">
        <v>7</v>
      </c>
      <c r="AA237" s="13">
        <v>1</v>
      </c>
      <c r="AB237" s="13">
        <v>1</v>
      </c>
    </row>
    <row r="238" spans="1:28" s="13" customFormat="1">
      <c r="A238" s="9">
        <v>237</v>
      </c>
      <c r="B238" s="10">
        <v>10005</v>
      </c>
      <c r="C238" s="10">
        <v>3</v>
      </c>
      <c r="D238" s="10">
        <v>2</v>
      </c>
      <c r="E238" s="14" t="s">
        <v>346</v>
      </c>
      <c r="F238" s="14" t="s">
        <v>628</v>
      </c>
      <c r="G238" s="10">
        <v>1</v>
      </c>
      <c r="H238" t="s">
        <v>25</v>
      </c>
      <c r="I238" s="11" t="s">
        <v>206</v>
      </c>
      <c r="J238" s="9">
        <v>399</v>
      </c>
      <c r="K238" s="9">
        <v>48</v>
      </c>
      <c r="L238" s="9">
        <v>32</v>
      </c>
      <c r="M238" s="9">
        <v>0</v>
      </c>
      <c r="N238" s="9"/>
      <c r="O238" s="9"/>
      <c r="P238" s="9"/>
      <c r="Q238" s="9"/>
      <c r="R238" s="10"/>
      <c r="S238" s="10"/>
      <c r="T238" s="10"/>
      <c r="U238" s="10"/>
      <c r="V238" s="10"/>
      <c r="W238" s="10"/>
      <c r="X238" s="10"/>
      <c r="Y238" s="9">
        <v>10</v>
      </c>
      <c r="Z238" s="77">
        <v>7</v>
      </c>
      <c r="AA238" s="13">
        <v>1</v>
      </c>
      <c r="AB238" s="13">
        <v>1</v>
      </c>
    </row>
    <row r="239" spans="1:28" s="13" customFormat="1">
      <c r="A239" s="9">
        <v>238</v>
      </c>
      <c r="B239" s="10">
        <v>10005</v>
      </c>
      <c r="C239" s="10">
        <v>3</v>
      </c>
      <c r="D239" s="10">
        <v>2</v>
      </c>
      <c r="E239" s="14" t="s">
        <v>233</v>
      </c>
      <c r="F239" s="14" t="s">
        <v>188</v>
      </c>
      <c r="G239" s="10">
        <v>1</v>
      </c>
      <c r="H239" t="s">
        <v>25</v>
      </c>
      <c r="I239" s="11" t="s">
        <v>206</v>
      </c>
      <c r="J239" s="9">
        <v>399</v>
      </c>
      <c r="K239" s="9">
        <v>48</v>
      </c>
      <c r="L239" s="9">
        <v>32</v>
      </c>
      <c r="M239" s="9">
        <v>0</v>
      </c>
      <c r="N239" s="9"/>
      <c r="O239" s="9"/>
      <c r="P239" s="9"/>
      <c r="Q239" s="9"/>
      <c r="R239" s="10"/>
      <c r="S239" s="10"/>
      <c r="T239" s="10"/>
      <c r="U239" s="10"/>
      <c r="V239" s="10"/>
      <c r="W239" s="10"/>
      <c r="X239" s="10"/>
      <c r="Y239" s="9">
        <v>10</v>
      </c>
      <c r="Z239" s="77">
        <v>7</v>
      </c>
      <c r="AA239" s="13">
        <v>1</v>
      </c>
      <c r="AB239" s="13">
        <v>1</v>
      </c>
    </row>
    <row r="240" spans="1:28" s="13" customFormat="1">
      <c r="A240" s="9">
        <v>239</v>
      </c>
      <c r="B240" s="10">
        <v>10005</v>
      </c>
      <c r="C240" s="10">
        <v>3</v>
      </c>
      <c r="D240" s="10">
        <v>2</v>
      </c>
      <c r="E240" s="14" t="s">
        <v>237</v>
      </c>
      <c r="F240" s="14" t="s">
        <v>188</v>
      </c>
      <c r="G240" s="10">
        <v>1</v>
      </c>
      <c r="H240" t="s">
        <v>25</v>
      </c>
      <c r="I240" s="11" t="s">
        <v>206</v>
      </c>
      <c r="J240" s="9">
        <v>399</v>
      </c>
      <c r="K240" s="9">
        <v>48</v>
      </c>
      <c r="L240" s="9">
        <v>32</v>
      </c>
      <c r="M240" s="9">
        <v>0</v>
      </c>
      <c r="N240" s="9"/>
      <c r="O240" s="9"/>
      <c r="P240" s="9"/>
      <c r="Q240" s="9"/>
      <c r="R240" s="10"/>
      <c r="S240" s="10"/>
      <c r="T240" s="10"/>
      <c r="U240" s="10"/>
      <c r="V240" s="10"/>
      <c r="W240" s="10"/>
      <c r="X240" s="10"/>
      <c r="Y240" s="9">
        <v>10</v>
      </c>
      <c r="Z240" s="77">
        <v>7</v>
      </c>
      <c r="AA240" s="13">
        <v>1</v>
      </c>
      <c r="AB240" s="13">
        <v>1</v>
      </c>
    </row>
    <row r="241" spans="1:28" s="13" customFormat="1">
      <c r="A241" s="9">
        <v>240</v>
      </c>
      <c r="B241" s="10">
        <v>10005</v>
      </c>
      <c r="C241" s="10">
        <v>3</v>
      </c>
      <c r="D241" s="10">
        <v>3</v>
      </c>
      <c r="E241" s="14" t="s">
        <v>229</v>
      </c>
      <c r="F241" s="14" t="s">
        <v>48</v>
      </c>
      <c r="G241" s="10">
        <v>1</v>
      </c>
      <c r="H241" t="s">
        <v>25</v>
      </c>
      <c r="I241" s="11" t="s">
        <v>206</v>
      </c>
      <c r="J241" s="9">
        <v>399</v>
      </c>
      <c r="K241" s="9">
        <v>48</v>
      </c>
      <c r="L241" s="9">
        <v>32</v>
      </c>
      <c r="M241" s="9">
        <v>0</v>
      </c>
      <c r="N241" s="9"/>
      <c r="O241" s="9"/>
      <c r="P241" s="9"/>
      <c r="Q241" s="9"/>
      <c r="R241" s="10"/>
      <c r="S241" s="10"/>
      <c r="T241" s="10"/>
      <c r="U241" s="10"/>
      <c r="V241" s="10"/>
      <c r="W241" s="10"/>
      <c r="X241" s="10"/>
      <c r="Y241" s="9">
        <v>10</v>
      </c>
      <c r="Z241" s="77">
        <v>7</v>
      </c>
      <c r="AA241" s="13">
        <v>1</v>
      </c>
      <c r="AB241" s="13">
        <v>1</v>
      </c>
    </row>
    <row r="242" spans="1:28" s="13" customFormat="1">
      <c r="A242" s="9">
        <v>241</v>
      </c>
      <c r="B242" s="10">
        <v>10005</v>
      </c>
      <c r="C242" s="10">
        <v>3</v>
      </c>
      <c r="D242" s="10">
        <v>3</v>
      </c>
      <c r="E242" s="14" t="s">
        <v>230</v>
      </c>
      <c r="F242" s="14" t="s">
        <v>48</v>
      </c>
      <c r="G242" s="10">
        <v>1</v>
      </c>
      <c r="H242" t="s">
        <v>25</v>
      </c>
      <c r="I242" s="11" t="s">
        <v>206</v>
      </c>
      <c r="J242" s="9">
        <v>399</v>
      </c>
      <c r="K242" s="9">
        <v>48</v>
      </c>
      <c r="L242" s="9">
        <v>32</v>
      </c>
      <c r="M242" s="9">
        <v>0</v>
      </c>
      <c r="N242" s="9"/>
      <c r="O242" s="9"/>
      <c r="P242" s="9"/>
      <c r="Q242" s="9"/>
      <c r="R242" s="10"/>
      <c r="S242" s="10"/>
      <c r="T242" s="10"/>
      <c r="U242" s="10"/>
      <c r="V242" s="10"/>
      <c r="W242" s="10"/>
      <c r="X242" s="10"/>
      <c r="Y242" s="9">
        <v>10</v>
      </c>
      <c r="Z242" s="77">
        <v>7</v>
      </c>
      <c r="AA242" s="13">
        <v>1</v>
      </c>
      <c r="AB242" s="13">
        <v>1</v>
      </c>
    </row>
    <row r="243" spans="1:28" s="13" customFormat="1">
      <c r="A243" s="9">
        <v>242</v>
      </c>
      <c r="B243" s="10">
        <v>10005</v>
      </c>
      <c r="C243" s="10">
        <v>3</v>
      </c>
      <c r="D243" s="10">
        <v>3</v>
      </c>
      <c r="E243" s="14" t="s">
        <v>231</v>
      </c>
      <c r="F243" s="14" t="s">
        <v>48</v>
      </c>
      <c r="G243" s="10">
        <v>1</v>
      </c>
      <c r="H243" t="s">
        <v>25</v>
      </c>
      <c r="I243" s="11" t="s">
        <v>206</v>
      </c>
      <c r="J243" s="9">
        <v>399</v>
      </c>
      <c r="K243" s="9">
        <v>48</v>
      </c>
      <c r="L243" s="9">
        <v>32</v>
      </c>
      <c r="M243" s="9">
        <v>0</v>
      </c>
      <c r="N243" s="9"/>
      <c r="O243" s="9"/>
      <c r="P243" s="9"/>
      <c r="Q243" s="9"/>
      <c r="R243" s="10"/>
      <c r="S243" s="10"/>
      <c r="T243" s="10"/>
      <c r="U243" s="10"/>
      <c r="V243" s="10"/>
      <c r="W243" s="10"/>
      <c r="X243" s="10"/>
      <c r="Y243" s="9">
        <v>10</v>
      </c>
      <c r="Z243" s="77">
        <v>7</v>
      </c>
      <c r="AA243" s="13">
        <v>1</v>
      </c>
      <c r="AB243" s="13">
        <v>1</v>
      </c>
    </row>
    <row r="244" spans="1:28" s="13" customFormat="1">
      <c r="A244" s="9">
        <v>243</v>
      </c>
      <c r="B244" s="10">
        <v>10005</v>
      </c>
      <c r="C244" s="10">
        <v>3</v>
      </c>
      <c r="D244" s="10">
        <v>3</v>
      </c>
      <c r="E244" s="10" t="s">
        <v>234</v>
      </c>
      <c r="F244" s="14" t="s">
        <v>189</v>
      </c>
      <c r="G244" s="10">
        <v>1</v>
      </c>
      <c r="H244" t="s">
        <v>25</v>
      </c>
      <c r="I244" s="11" t="s">
        <v>206</v>
      </c>
      <c r="J244" s="9">
        <v>399</v>
      </c>
      <c r="K244" s="9">
        <v>48</v>
      </c>
      <c r="L244" s="9">
        <v>32</v>
      </c>
      <c r="M244" s="9">
        <v>0</v>
      </c>
      <c r="N244" s="9"/>
      <c r="O244" s="9"/>
      <c r="P244" s="9"/>
      <c r="Q244" s="9"/>
      <c r="R244" s="10"/>
      <c r="S244" s="10"/>
      <c r="T244" s="10"/>
      <c r="U244" s="10"/>
      <c r="V244" s="10"/>
      <c r="W244" s="10"/>
      <c r="X244" s="10"/>
      <c r="Y244" s="9">
        <v>10</v>
      </c>
      <c r="Z244" s="77">
        <v>7</v>
      </c>
      <c r="AA244" s="13">
        <v>1</v>
      </c>
      <c r="AB244" s="13">
        <v>1</v>
      </c>
    </row>
    <row r="245" spans="1:28" s="13" customFormat="1">
      <c r="A245" s="9">
        <v>244</v>
      </c>
      <c r="B245" s="10">
        <v>10005</v>
      </c>
      <c r="C245" s="10">
        <v>3</v>
      </c>
      <c r="D245" s="10">
        <v>3</v>
      </c>
      <c r="E245" s="14" t="s">
        <v>235</v>
      </c>
      <c r="F245" s="14" t="s">
        <v>189</v>
      </c>
      <c r="G245" s="10">
        <v>1</v>
      </c>
      <c r="H245" t="s">
        <v>25</v>
      </c>
      <c r="I245" s="11" t="s">
        <v>206</v>
      </c>
      <c r="J245" s="9">
        <v>399</v>
      </c>
      <c r="K245" s="9">
        <v>48</v>
      </c>
      <c r="L245" s="9">
        <v>32</v>
      </c>
      <c r="M245" s="9">
        <v>0</v>
      </c>
      <c r="N245" s="9"/>
      <c r="O245" s="9"/>
      <c r="P245" s="9"/>
      <c r="Q245" s="9"/>
      <c r="R245" s="10"/>
      <c r="S245" s="10"/>
      <c r="T245" s="10"/>
      <c r="U245" s="10"/>
      <c r="V245" s="10"/>
      <c r="W245" s="10"/>
      <c r="X245" s="10"/>
      <c r="Y245" s="9">
        <v>10</v>
      </c>
      <c r="Z245" s="77">
        <v>7</v>
      </c>
      <c r="AA245" s="13">
        <v>1</v>
      </c>
      <c r="AB245" s="13">
        <v>1</v>
      </c>
    </row>
    <row r="246" spans="1:28" s="13" customFormat="1">
      <c r="A246" s="9">
        <v>245</v>
      </c>
      <c r="B246" s="10">
        <v>10005</v>
      </c>
      <c r="C246" s="10">
        <v>3</v>
      </c>
      <c r="D246" s="10">
        <v>3</v>
      </c>
      <c r="E246" s="10" t="s">
        <v>236</v>
      </c>
      <c r="F246" s="14" t="s">
        <v>189</v>
      </c>
      <c r="G246" s="10">
        <v>1</v>
      </c>
      <c r="H246" t="s">
        <v>25</v>
      </c>
      <c r="I246" s="11" t="s">
        <v>206</v>
      </c>
      <c r="J246" s="9">
        <v>399</v>
      </c>
      <c r="K246" s="9">
        <v>48</v>
      </c>
      <c r="L246" s="9">
        <v>32</v>
      </c>
      <c r="M246" s="9">
        <v>0</v>
      </c>
      <c r="N246" s="9"/>
      <c r="O246" s="9"/>
      <c r="P246" s="9"/>
      <c r="Q246" s="9"/>
      <c r="R246" s="10"/>
      <c r="S246" s="10"/>
      <c r="T246" s="10"/>
      <c r="U246" s="10"/>
      <c r="V246" s="10"/>
      <c r="W246" s="10"/>
      <c r="X246" s="10"/>
      <c r="Y246" s="9">
        <v>10</v>
      </c>
      <c r="Z246" s="77">
        <v>7</v>
      </c>
      <c r="AA246" s="13">
        <v>1</v>
      </c>
      <c r="AB246" s="13">
        <v>1</v>
      </c>
    </row>
    <row r="247" spans="1:28" s="13" customFormat="1">
      <c r="A247" s="9">
        <v>246</v>
      </c>
      <c r="B247" s="10">
        <v>10006</v>
      </c>
      <c r="C247" s="10">
        <v>1</v>
      </c>
      <c r="D247" s="10">
        <v>1</v>
      </c>
      <c r="E247" s="14" t="s">
        <v>233</v>
      </c>
      <c r="F247" s="14" t="s">
        <v>188</v>
      </c>
      <c r="G247" s="10">
        <v>1</v>
      </c>
      <c r="H247" t="s">
        <v>25</v>
      </c>
      <c r="I247" s="11" t="s">
        <v>206</v>
      </c>
      <c r="J247" s="9">
        <v>467</v>
      </c>
      <c r="K247" s="9">
        <v>54</v>
      </c>
      <c r="L247" s="9">
        <v>36</v>
      </c>
      <c r="M247" s="9">
        <v>0</v>
      </c>
      <c r="N247" s="9"/>
      <c r="O247" s="9"/>
      <c r="P247" s="9"/>
      <c r="Q247" s="9"/>
      <c r="R247" s="10"/>
      <c r="S247" s="10"/>
      <c r="T247" s="10"/>
      <c r="U247" s="10"/>
      <c r="V247" s="10"/>
      <c r="W247" s="10"/>
      <c r="X247" s="10"/>
      <c r="Y247" s="9">
        <v>10</v>
      </c>
      <c r="Z247" s="77">
        <v>8</v>
      </c>
      <c r="AA247" s="13">
        <v>1</v>
      </c>
      <c r="AB247" s="13">
        <v>1</v>
      </c>
    </row>
    <row r="248" spans="1:28" s="13" customFormat="1">
      <c r="A248" s="9">
        <v>247</v>
      </c>
      <c r="B248" s="10">
        <v>10006</v>
      </c>
      <c r="C248" s="10">
        <v>1</v>
      </c>
      <c r="D248" s="10">
        <v>1</v>
      </c>
      <c r="E248" s="14" t="s">
        <v>237</v>
      </c>
      <c r="F248" s="14" t="s">
        <v>188</v>
      </c>
      <c r="G248" s="10">
        <v>1</v>
      </c>
      <c r="H248" t="s">
        <v>25</v>
      </c>
      <c r="I248" s="11" t="s">
        <v>206</v>
      </c>
      <c r="J248" s="9">
        <v>467</v>
      </c>
      <c r="K248" s="9">
        <v>54</v>
      </c>
      <c r="L248" s="9">
        <v>36</v>
      </c>
      <c r="M248" s="9">
        <v>0</v>
      </c>
      <c r="N248" s="9"/>
      <c r="O248" s="9"/>
      <c r="P248" s="9"/>
      <c r="Q248" s="9"/>
      <c r="R248" s="10"/>
      <c r="S248" s="10"/>
      <c r="T248" s="10"/>
      <c r="U248" s="10"/>
      <c r="V248" s="10"/>
      <c r="W248" s="10"/>
      <c r="X248" s="10"/>
      <c r="Y248" s="9">
        <v>10</v>
      </c>
      <c r="Z248" s="77">
        <v>8</v>
      </c>
      <c r="AA248" s="13">
        <v>1</v>
      </c>
      <c r="AB248" s="13">
        <v>1</v>
      </c>
    </row>
    <row r="249" spans="1:28" s="13" customFormat="1">
      <c r="A249" s="9">
        <v>248</v>
      </c>
      <c r="B249" s="10">
        <v>10006</v>
      </c>
      <c r="C249" s="10">
        <v>1</v>
      </c>
      <c r="D249" s="10">
        <v>1</v>
      </c>
      <c r="E249" s="14" t="s">
        <v>229</v>
      </c>
      <c r="F249" s="14" t="s">
        <v>48</v>
      </c>
      <c r="G249" s="10">
        <v>1</v>
      </c>
      <c r="H249" t="s">
        <v>25</v>
      </c>
      <c r="I249" s="11" t="s">
        <v>206</v>
      </c>
      <c r="J249" s="9">
        <v>467</v>
      </c>
      <c r="K249" s="9">
        <v>54</v>
      </c>
      <c r="L249" s="9">
        <v>36</v>
      </c>
      <c r="M249" s="9">
        <v>0</v>
      </c>
      <c r="N249" s="9"/>
      <c r="O249" s="9"/>
      <c r="P249" s="9"/>
      <c r="Q249" s="9"/>
      <c r="R249" s="10"/>
      <c r="S249" s="10"/>
      <c r="T249" s="10"/>
      <c r="U249" s="10"/>
      <c r="V249" s="10"/>
      <c r="W249" s="10"/>
      <c r="X249" s="10"/>
      <c r="Y249" s="9">
        <v>10</v>
      </c>
      <c r="Z249" s="77">
        <v>8</v>
      </c>
      <c r="AA249" s="13">
        <v>1</v>
      </c>
      <c r="AB249" s="13">
        <v>1</v>
      </c>
    </row>
    <row r="250" spans="1:28" s="13" customFormat="1">
      <c r="A250" s="9">
        <v>249</v>
      </c>
      <c r="B250" s="10">
        <v>10006</v>
      </c>
      <c r="C250" s="10">
        <v>1</v>
      </c>
      <c r="D250" s="10">
        <v>1</v>
      </c>
      <c r="E250" s="14" t="s">
        <v>230</v>
      </c>
      <c r="F250" s="14" t="s">
        <v>48</v>
      </c>
      <c r="G250" s="10">
        <v>1</v>
      </c>
      <c r="H250" t="s">
        <v>25</v>
      </c>
      <c r="I250" s="11" t="s">
        <v>206</v>
      </c>
      <c r="J250" s="9">
        <v>467</v>
      </c>
      <c r="K250" s="9">
        <v>54</v>
      </c>
      <c r="L250" s="9">
        <v>36</v>
      </c>
      <c r="M250" s="9">
        <v>0</v>
      </c>
      <c r="N250" s="9"/>
      <c r="O250" s="9"/>
      <c r="P250" s="9"/>
      <c r="Q250" s="9"/>
      <c r="R250" s="10"/>
      <c r="S250" s="10"/>
      <c r="T250" s="10"/>
      <c r="U250" s="10"/>
      <c r="V250" s="10"/>
      <c r="W250" s="10"/>
      <c r="X250" s="10"/>
      <c r="Y250" s="9">
        <v>10</v>
      </c>
      <c r="Z250" s="77">
        <v>8</v>
      </c>
      <c r="AA250" s="13">
        <v>1</v>
      </c>
      <c r="AB250" s="13">
        <v>1</v>
      </c>
    </row>
    <row r="251" spans="1:28" s="13" customFormat="1">
      <c r="A251" s="9">
        <v>250</v>
      </c>
      <c r="B251" s="10">
        <v>10006</v>
      </c>
      <c r="C251" s="10">
        <v>1</v>
      </c>
      <c r="D251" s="10">
        <v>1</v>
      </c>
      <c r="E251" s="14" t="s">
        <v>231</v>
      </c>
      <c r="F251" s="14" t="s">
        <v>48</v>
      </c>
      <c r="G251" s="10">
        <v>1</v>
      </c>
      <c r="H251" t="s">
        <v>25</v>
      </c>
      <c r="I251" s="11" t="s">
        <v>206</v>
      </c>
      <c r="J251" s="9">
        <v>467</v>
      </c>
      <c r="K251" s="9">
        <v>54</v>
      </c>
      <c r="L251" s="9">
        <v>36</v>
      </c>
      <c r="M251" s="9">
        <v>0</v>
      </c>
      <c r="N251" s="9"/>
      <c r="O251" s="9"/>
      <c r="P251" s="9"/>
      <c r="Q251" s="9"/>
      <c r="R251" s="10"/>
      <c r="S251" s="10"/>
      <c r="T251" s="10"/>
      <c r="U251" s="10"/>
      <c r="V251" s="10"/>
      <c r="W251" s="10"/>
      <c r="X251" s="10"/>
      <c r="Y251" s="9">
        <v>10</v>
      </c>
      <c r="Z251" s="77">
        <v>8</v>
      </c>
      <c r="AA251" s="13">
        <v>1</v>
      </c>
      <c r="AB251" s="13">
        <v>1</v>
      </c>
    </row>
    <row r="252" spans="1:28" s="13" customFormat="1">
      <c r="A252" s="9">
        <v>251</v>
      </c>
      <c r="B252" s="10">
        <v>10006</v>
      </c>
      <c r="C252" s="10">
        <v>1</v>
      </c>
      <c r="D252" s="10">
        <v>1</v>
      </c>
      <c r="E252" s="14" t="s">
        <v>232</v>
      </c>
      <c r="F252" s="14" t="s">
        <v>48</v>
      </c>
      <c r="G252" s="10">
        <v>1</v>
      </c>
      <c r="H252" t="s">
        <v>25</v>
      </c>
      <c r="I252" s="11" t="s">
        <v>206</v>
      </c>
      <c r="J252" s="9">
        <v>467</v>
      </c>
      <c r="K252" s="9">
        <v>54</v>
      </c>
      <c r="L252" s="9">
        <v>36</v>
      </c>
      <c r="M252" s="9">
        <v>0</v>
      </c>
      <c r="N252" s="9"/>
      <c r="O252" s="9"/>
      <c r="P252" s="9"/>
      <c r="Q252" s="9"/>
      <c r="R252" s="10"/>
      <c r="S252" s="10"/>
      <c r="T252" s="10"/>
      <c r="U252" s="10"/>
      <c r="V252" s="10"/>
      <c r="W252" s="10"/>
      <c r="X252" s="10"/>
      <c r="Y252" s="9">
        <v>10</v>
      </c>
      <c r="Z252" s="77">
        <v>8</v>
      </c>
      <c r="AA252" s="13">
        <v>1</v>
      </c>
      <c r="AB252" s="13">
        <v>1</v>
      </c>
    </row>
    <row r="253" spans="1:28" s="13" customFormat="1">
      <c r="A253" s="9">
        <v>252</v>
      </c>
      <c r="B253" s="10">
        <v>10006</v>
      </c>
      <c r="C253" s="10">
        <v>1</v>
      </c>
      <c r="D253" s="10">
        <v>1</v>
      </c>
      <c r="E253" s="21" t="s">
        <v>244</v>
      </c>
      <c r="F253" s="14" t="s">
        <v>1003</v>
      </c>
      <c r="G253" s="10">
        <v>1</v>
      </c>
      <c r="H253" s="1" t="s">
        <v>205</v>
      </c>
      <c r="I253" s="11" t="s">
        <v>206</v>
      </c>
      <c r="J253" s="9">
        <v>2100</v>
      </c>
      <c r="K253" s="9">
        <v>60</v>
      </c>
      <c r="L253" s="9">
        <v>40</v>
      </c>
      <c r="M253" s="9">
        <v>100</v>
      </c>
      <c r="N253" s="9"/>
      <c r="O253" s="9"/>
      <c r="P253" s="9"/>
      <c r="Q253" s="9"/>
      <c r="R253" s="10"/>
      <c r="S253" s="10"/>
      <c r="T253" s="10"/>
      <c r="U253" s="10"/>
      <c r="V253" s="10"/>
      <c r="W253" s="10"/>
      <c r="X253" s="10"/>
      <c r="Y253" s="9">
        <v>10</v>
      </c>
      <c r="Z253" s="77">
        <v>8</v>
      </c>
      <c r="AA253" s="13">
        <v>3</v>
      </c>
      <c r="AB253" s="13">
        <v>1</v>
      </c>
    </row>
    <row r="254" spans="1:28" s="13" customFormat="1">
      <c r="A254" s="9">
        <v>253</v>
      </c>
      <c r="B254" s="10">
        <v>10006</v>
      </c>
      <c r="C254" s="10">
        <v>1</v>
      </c>
      <c r="D254" s="10">
        <v>2</v>
      </c>
      <c r="E254" s="14" t="s">
        <v>229</v>
      </c>
      <c r="F254" s="14" t="s">
        <v>48</v>
      </c>
      <c r="G254" s="10">
        <v>1</v>
      </c>
      <c r="H254" t="s">
        <v>25</v>
      </c>
      <c r="I254" s="11" t="s">
        <v>206</v>
      </c>
      <c r="J254" s="9">
        <v>467</v>
      </c>
      <c r="K254" s="9">
        <v>54</v>
      </c>
      <c r="L254" s="9">
        <v>36</v>
      </c>
      <c r="M254" s="9">
        <v>0</v>
      </c>
      <c r="N254" s="9"/>
      <c r="O254" s="9"/>
      <c r="P254" s="9"/>
      <c r="Q254" s="9"/>
      <c r="R254" s="10"/>
      <c r="S254" s="10"/>
      <c r="T254" s="10"/>
      <c r="U254" s="10"/>
      <c r="V254" s="10"/>
      <c r="W254" s="10"/>
      <c r="X254" s="10"/>
      <c r="Y254" s="9">
        <v>10</v>
      </c>
      <c r="Z254" s="77">
        <v>8</v>
      </c>
      <c r="AA254" s="13">
        <v>1</v>
      </c>
      <c r="AB254" s="13">
        <v>1</v>
      </c>
    </row>
    <row r="255" spans="1:28" s="13" customFormat="1">
      <c r="A255" s="9">
        <v>254</v>
      </c>
      <c r="B255" s="10">
        <v>10006</v>
      </c>
      <c r="C255" s="10">
        <v>1</v>
      </c>
      <c r="D255" s="10">
        <v>2</v>
      </c>
      <c r="E255" s="14" t="s">
        <v>230</v>
      </c>
      <c r="F255" s="14" t="s">
        <v>48</v>
      </c>
      <c r="G255" s="10">
        <v>1</v>
      </c>
      <c r="H255" t="s">
        <v>25</v>
      </c>
      <c r="I255" s="11" t="s">
        <v>206</v>
      </c>
      <c r="J255" s="9">
        <v>467</v>
      </c>
      <c r="K255" s="9">
        <v>54</v>
      </c>
      <c r="L255" s="9">
        <v>36</v>
      </c>
      <c r="M255" s="9">
        <v>0</v>
      </c>
      <c r="N255" s="9"/>
      <c r="O255" s="9"/>
      <c r="P255" s="9"/>
      <c r="Q255" s="9"/>
      <c r="R255" s="10"/>
      <c r="S255" s="10"/>
      <c r="T255" s="10"/>
      <c r="U255" s="10"/>
      <c r="V255" s="10"/>
      <c r="W255" s="10"/>
      <c r="X255" s="10"/>
      <c r="Y255" s="9">
        <v>10</v>
      </c>
      <c r="Z255" s="77">
        <v>8</v>
      </c>
      <c r="AA255" s="13">
        <v>1</v>
      </c>
      <c r="AB255" s="13">
        <v>1</v>
      </c>
    </row>
    <row r="256" spans="1:28" s="13" customFormat="1">
      <c r="A256" s="9">
        <v>255</v>
      </c>
      <c r="B256" s="10">
        <v>10006</v>
      </c>
      <c r="C256" s="10">
        <v>1</v>
      </c>
      <c r="D256" s="10">
        <v>2</v>
      </c>
      <c r="E256" s="14" t="s">
        <v>231</v>
      </c>
      <c r="F256" s="14" t="s">
        <v>48</v>
      </c>
      <c r="G256" s="10">
        <v>1</v>
      </c>
      <c r="H256" t="s">
        <v>25</v>
      </c>
      <c r="I256" s="11" t="s">
        <v>206</v>
      </c>
      <c r="J256" s="9">
        <v>467</v>
      </c>
      <c r="K256" s="9">
        <v>54</v>
      </c>
      <c r="L256" s="9">
        <v>36</v>
      </c>
      <c r="M256" s="9">
        <v>0</v>
      </c>
      <c r="N256" s="9"/>
      <c r="O256" s="9"/>
      <c r="P256" s="9"/>
      <c r="Q256" s="9"/>
      <c r="R256" s="10"/>
      <c r="S256" s="10"/>
      <c r="T256" s="10"/>
      <c r="U256" s="10"/>
      <c r="V256" s="10"/>
      <c r="W256" s="10"/>
      <c r="X256" s="10"/>
      <c r="Y256" s="9">
        <v>10</v>
      </c>
      <c r="Z256" s="77">
        <v>8</v>
      </c>
      <c r="AA256" s="13">
        <v>1</v>
      </c>
      <c r="AB256" s="13">
        <v>1</v>
      </c>
    </row>
    <row r="257" spans="1:28" s="13" customFormat="1">
      <c r="A257" s="9">
        <v>256</v>
      </c>
      <c r="B257" s="10">
        <v>10006</v>
      </c>
      <c r="C257" s="10">
        <v>1</v>
      </c>
      <c r="D257" s="10">
        <v>2</v>
      </c>
      <c r="E257" s="14" t="s">
        <v>232</v>
      </c>
      <c r="F257" s="14" t="s">
        <v>48</v>
      </c>
      <c r="G257" s="10">
        <v>1</v>
      </c>
      <c r="H257" t="s">
        <v>25</v>
      </c>
      <c r="I257" s="11" t="s">
        <v>206</v>
      </c>
      <c r="J257" s="9">
        <v>467</v>
      </c>
      <c r="K257" s="9">
        <v>54</v>
      </c>
      <c r="L257" s="9">
        <v>36</v>
      </c>
      <c r="M257" s="9">
        <v>0</v>
      </c>
      <c r="N257" s="9"/>
      <c r="O257" s="9"/>
      <c r="P257" s="9"/>
      <c r="Q257" s="9"/>
      <c r="R257" s="10"/>
      <c r="S257" s="10"/>
      <c r="T257" s="10"/>
      <c r="U257" s="10"/>
      <c r="V257" s="10"/>
      <c r="W257" s="10"/>
      <c r="X257" s="10"/>
      <c r="Y257" s="9">
        <v>10</v>
      </c>
      <c r="Z257" s="77">
        <v>8</v>
      </c>
      <c r="AA257" s="13">
        <v>1</v>
      </c>
      <c r="AB257" s="13">
        <v>1</v>
      </c>
    </row>
    <row r="258" spans="1:28" s="13" customFormat="1">
      <c r="A258" s="9">
        <v>257</v>
      </c>
      <c r="B258" s="10">
        <v>10006</v>
      </c>
      <c r="C258" s="10">
        <v>1</v>
      </c>
      <c r="D258" s="10">
        <v>2</v>
      </c>
      <c r="E258" s="14" t="s">
        <v>233</v>
      </c>
      <c r="F258" s="14" t="s">
        <v>188</v>
      </c>
      <c r="G258" s="10">
        <v>1</v>
      </c>
      <c r="H258" t="s">
        <v>25</v>
      </c>
      <c r="I258" s="11" t="s">
        <v>206</v>
      </c>
      <c r="J258" s="9">
        <v>467</v>
      </c>
      <c r="K258" s="9">
        <v>54</v>
      </c>
      <c r="L258" s="9">
        <v>36</v>
      </c>
      <c r="M258" s="9">
        <v>0</v>
      </c>
      <c r="N258" s="9"/>
      <c r="O258" s="9"/>
      <c r="P258" s="9"/>
      <c r="Q258" s="9"/>
      <c r="R258" s="10"/>
      <c r="S258" s="10"/>
      <c r="T258" s="10"/>
      <c r="U258" s="10"/>
      <c r="V258" s="10"/>
      <c r="W258" s="10"/>
      <c r="X258" s="10"/>
      <c r="Y258" s="9">
        <v>10</v>
      </c>
      <c r="Z258" s="77">
        <v>8</v>
      </c>
      <c r="AA258" s="13">
        <v>1</v>
      </c>
      <c r="AB258" s="13">
        <v>1</v>
      </c>
    </row>
    <row r="259" spans="1:28" s="13" customFormat="1">
      <c r="A259" s="9">
        <v>258</v>
      </c>
      <c r="B259" s="10">
        <v>10006</v>
      </c>
      <c r="C259" s="10">
        <v>1</v>
      </c>
      <c r="D259" s="10">
        <v>2</v>
      </c>
      <c r="E259" s="14" t="s">
        <v>237</v>
      </c>
      <c r="F259" s="14" t="s">
        <v>188</v>
      </c>
      <c r="G259" s="10">
        <v>1</v>
      </c>
      <c r="H259" t="s">
        <v>25</v>
      </c>
      <c r="I259" s="11" t="s">
        <v>206</v>
      </c>
      <c r="J259" s="9">
        <v>467</v>
      </c>
      <c r="K259" s="9">
        <v>54</v>
      </c>
      <c r="L259" s="9">
        <v>36</v>
      </c>
      <c r="M259" s="9">
        <v>0</v>
      </c>
      <c r="N259" s="9"/>
      <c r="O259" s="9"/>
      <c r="P259" s="9"/>
      <c r="Q259" s="9"/>
      <c r="R259" s="10"/>
      <c r="S259" s="10"/>
      <c r="T259" s="10"/>
      <c r="U259" s="10"/>
      <c r="V259" s="10"/>
      <c r="W259" s="10"/>
      <c r="X259" s="10"/>
      <c r="Y259" s="9">
        <v>10</v>
      </c>
      <c r="Z259" s="77">
        <v>8</v>
      </c>
      <c r="AA259" s="13">
        <v>1</v>
      </c>
      <c r="AB259" s="13">
        <v>1</v>
      </c>
    </row>
    <row r="260" spans="1:28" s="13" customFormat="1">
      <c r="A260" s="9">
        <v>259</v>
      </c>
      <c r="B260" s="10">
        <v>10006</v>
      </c>
      <c r="C260" s="10">
        <v>1</v>
      </c>
      <c r="D260" s="10">
        <v>3</v>
      </c>
      <c r="E260" s="14" t="s">
        <v>229</v>
      </c>
      <c r="F260" s="14" t="s">
        <v>48</v>
      </c>
      <c r="G260" s="10">
        <v>1</v>
      </c>
      <c r="H260" t="s">
        <v>25</v>
      </c>
      <c r="I260" s="11" t="s">
        <v>206</v>
      </c>
      <c r="J260" s="9">
        <v>467</v>
      </c>
      <c r="K260" s="9">
        <v>54</v>
      </c>
      <c r="L260" s="9">
        <v>36</v>
      </c>
      <c r="M260" s="9">
        <v>0</v>
      </c>
      <c r="N260" s="9"/>
      <c r="O260" s="9"/>
      <c r="P260" s="9"/>
      <c r="Q260" s="9"/>
      <c r="R260" s="10"/>
      <c r="S260" s="10"/>
      <c r="T260" s="10"/>
      <c r="U260" s="10"/>
      <c r="V260" s="10"/>
      <c r="W260" s="10"/>
      <c r="X260" s="10"/>
      <c r="Y260" s="9">
        <v>10</v>
      </c>
      <c r="Z260" s="77">
        <v>8</v>
      </c>
      <c r="AA260" s="13">
        <v>1</v>
      </c>
      <c r="AB260" s="13">
        <v>1</v>
      </c>
    </row>
    <row r="261" spans="1:28" s="13" customFormat="1">
      <c r="A261" s="9">
        <v>260</v>
      </c>
      <c r="B261" s="10">
        <v>10006</v>
      </c>
      <c r="C261" s="10">
        <v>1</v>
      </c>
      <c r="D261" s="10">
        <v>3</v>
      </c>
      <c r="E261" s="14" t="s">
        <v>230</v>
      </c>
      <c r="F261" s="14" t="s">
        <v>48</v>
      </c>
      <c r="G261" s="10">
        <v>1</v>
      </c>
      <c r="H261" t="s">
        <v>25</v>
      </c>
      <c r="I261" s="11" t="s">
        <v>206</v>
      </c>
      <c r="J261" s="9">
        <v>467</v>
      </c>
      <c r="K261" s="9">
        <v>54</v>
      </c>
      <c r="L261" s="9">
        <v>36</v>
      </c>
      <c r="M261" s="9">
        <v>0</v>
      </c>
      <c r="N261" s="9"/>
      <c r="O261" s="9"/>
      <c r="P261" s="9"/>
      <c r="Q261" s="9"/>
      <c r="R261" s="10"/>
      <c r="S261" s="10"/>
      <c r="T261" s="10"/>
      <c r="U261" s="10"/>
      <c r="V261" s="10"/>
      <c r="W261" s="10"/>
      <c r="X261" s="10"/>
      <c r="Y261" s="9">
        <v>10</v>
      </c>
      <c r="Z261" s="77">
        <v>8</v>
      </c>
      <c r="AA261" s="13">
        <v>1</v>
      </c>
      <c r="AB261" s="13">
        <v>1</v>
      </c>
    </row>
    <row r="262" spans="1:28" s="13" customFormat="1">
      <c r="A262" s="9">
        <v>261</v>
      </c>
      <c r="B262" s="10">
        <v>10006</v>
      </c>
      <c r="C262" s="10">
        <v>1</v>
      </c>
      <c r="D262" s="10">
        <v>3</v>
      </c>
      <c r="E262" s="14" t="s">
        <v>231</v>
      </c>
      <c r="F262" s="14" t="s">
        <v>48</v>
      </c>
      <c r="G262" s="10">
        <v>1</v>
      </c>
      <c r="H262" t="s">
        <v>25</v>
      </c>
      <c r="I262" s="11" t="s">
        <v>206</v>
      </c>
      <c r="J262" s="9">
        <v>467</v>
      </c>
      <c r="K262" s="9">
        <v>54</v>
      </c>
      <c r="L262" s="9">
        <v>36</v>
      </c>
      <c r="M262" s="9">
        <v>0</v>
      </c>
      <c r="N262" s="9"/>
      <c r="O262" s="9"/>
      <c r="P262" s="9"/>
      <c r="Q262" s="9"/>
      <c r="R262" s="10"/>
      <c r="S262" s="10"/>
      <c r="T262" s="10"/>
      <c r="U262" s="10"/>
      <c r="V262" s="10"/>
      <c r="W262" s="10"/>
      <c r="X262" s="10"/>
      <c r="Y262" s="9">
        <v>10</v>
      </c>
      <c r="Z262" s="77">
        <v>8</v>
      </c>
      <c r="AA262" s="13">
        <v>1</v>
      </c>
      <c r="AB262" s="13">
        <v>1</v>
      </c>
    </row>
    <row r="263" spans="1:28" s="13" customFormat="1">
      <c r="A263" s="9">
        <v>262</v>
      </c>
      <c r="B263" s="10">
        <v>10006</v>
      </c>
      <c r="C263" s="10">
        <v>1</v>
      </c>
      <c r="D263" s="10">
        <v>3</v>
      </c>
      <c r="E263" s="14" t="s">
        <v>232</v>
      </c>
      <c r="F263" s="14" t="s">
        <v>48</v>
      </c>
      <c r="G263" s="10">
        <v>1</v>
      </c>
      <c r="H263" t="s">
        <v>25</v>
      </c>
      <c r="I263" s="11" t="s">
        <v>206</v>
      </c>
      <c r="J263" s="9">
        <v>467</v>
      </c>
      <c r="K263" s="9">
        <v>54</v>
      </c>
      <c r="L263" s="9">
        <v>36</v>
      </c>
      <c r="M263" s="9">
        <v>0</v>
      </c>
      <c r="N263" s="9"/>
      <c r="O263" s="9"/>
      <c r="P263" s="9"/>
      <c r="Q263" s="9"/>
      <c r="R263" s="10"/>
      <c r="S263" s="10"/>
      <c r="T263" s="10"/>
      <c r="U263" s="10"/>
      <c r="V263" s="10"/>
      <c r="W263" s="10"/>
      <c r="X263" s="10"/>
      <c r="Y263" s="9">
        <v>10</v>
      </c>
      <c r="Z263" s="77">
        <v>8</v>
      </c>
      <c r="AA263" s="13">
        <v>1</v>
      </c>
      <c r="AB263" s="13">
        <v>1</v>
      </c>
    </row>
    <row r="264" spans="1:28" s="13" customFormat="1">
      <c r="A264" s="9">
        <v>263</v>
      </c>
      <c r="B264" s="10">
        <v>10006</v>
      </c>
      <c r="C264" s="10">
        <v>1</v>
      </c>
      <c r="D264" s="10">
        <v>3</v>
      </c>
      <c r="E264" s="14" t="s">
        <v>243</v>
      </c>
      <c r="F264" s="14" t="s">
        <v>48</v>
      </c>
      <c r="G264" s="10">
        <v>1</v>
      </c>
      <c r="H264" t="s">
        <v>25</v>
      </c>
      <c r="I264" s="11" t="s">
        <v>206</v>
      </c>
      <c r="J264" s="9">
        <v>467</v>
      </c>
      <c r="K264" s="9">
        <v>54</v>
      </c>
      <c r="L264" s="9">
        <v>36</v>
      </c>
      <c r="M264" s="9">
        <v>0</v>
      </c>
      <c r="N264" s="9"/>
      <c r="O264" s="9"/>
      <c r="P264" s="9"/>
      <c r="Q264" s="9"/>
      <c r="R264" s="10"/>
      <c r="S264" s="10"/>
      <c r="T264" s="10"/>
      <c r="U264" s="10"/>
      <c r="V264" s="10"/>
      <c r="W264" s="10"/>
      <c r="X264" s="10"/>
      <c r="Y264" s="9">
        <v>10</v>
      </c>
      <c r="Z264" s="77">
        <v>8</v>
      </c>
      <c r="AA264" s="13">
        <v>1</v>
      </c>
      <c r="AB264" s="13">
        <v>1</v>
      </c>
    </row>
    <row r="265" spans="1:28" s="13" customFormat="1">
      <c r="A265" s="9">
        <v>264</v>
      </c>
      <c r="B265" s="10">
        <v>10006</v>
      </c>
      <c r="C265" s="10">
        <v>1</v>
      </c>
      <c r="D265" s="10">
        <v>3</v>
      </c>
      <c r="E265" s="14" t="s">
        <v>242</v>
      </c>
      <c r="F265" s="14" t="s">
        <v>628</v>
      </c>
      <c r="G265" s="10">
        <v>1</v>
      </c>
      <c r="H265" t="s">
        <v>25</v>
      </c>
      <c r="I265" s="11" t="s">
        <v>206</v>
      </c>
      <c r="J265" s="9">
        <v>467</v>
      </c>
      <c r="K265" s="9">
        <v>54</v>
      </c>
      <c r="L265" s="9">
        <v>36</v>
      </c>
      <c r="M265" s="9">
        <v>0</v>
      </c>
      <c r="N265" s="9"/>
      <c r="O265" s="9"/>
      <c r="P265" s="9"/>
      <c r="Q265" s="9"/>
      <c r="R265" s="10"/>
      <c r="S265" s="10"/>
      <c r="T265" s="10"/>
      <c r="U265" s="10"/>
      <c r="V265" s="10"/>
      <c r="W265" s="10"/>
      <c r="X265" s="10"/>
      <c r="Y265" s="9">
        <v>10</v>
      </c>
      <c r="Z265" s="77">
        <v>8</v>
      </c>
      <c r="AA265" s="13">
        <v>1</v>
      </c>
      <c r="AB265" s="13">
        <v>1</v>
      </c>
    </row>
    <row r="266" spans="1:28" s="13" customFormat="1">
      <c r="A266" s="9">
        <v>265</v>
      </c>
      <c r="B266" s="10">
        <v>10006</v>
      </c>
      <c r="C266" s="10">
        <v>1</v>
      </c>
      <c r="D266" s="10">
        <v>3</v>
      </c>
      <c r="E266" s="45" t="s">
        <v>347</v>
      </c>
      <c r="F266" s="14" t="s">
        <v>628</v>
      </c>
      <c r="G266" s="10">
        <v>1</v>
      </c>
      <c r="H266" t="s">
        <v>25</v>
      </c>
      <c r="I266" s="11" t="s">
        <v>206</v>
      </c>
      <c r="J266" s="9">
        <v>467</v>
      </c>
      <c r="K266" s="9">
        <v>54</v>
      </c>
      <c r="L266" s="9">
        <v>36</v>
      </c>
      <c r="M266" s="9">
        <v>0</v>
      </c>
      <c r="N266" s="9"/>
      <c r="O266" s="9"/>
      <c r="P266" s="9"/>
      <c r="Q266" s="9"/>
      <c r="R266" s="10"/>
      <c r="S266" s="10"/>
      <c r="T266" s="10"/>
      <c r="U266" s="10"/>
      <c r="V266" s="10"/>
      <c r="W266" s="10"/>
      <c r="X266" s="10"/>
      <c r="Y266" s="9">
        <v>10</v>
      </c>
      <c r="Z266" s="77">
        <v>8</v>
      </c>
      <c r="AA266" s="13">
        <v>1</v>
      </c>
      <c r="AB266" s="13">
        <v>1</v>
      </c>
    </row>
    <row r="267" spans="1:28" s="13" customFormat="1">
      <c r="A267" s="9">
        <v>266</v>
      </c>
      <c r="B267" s="9">
        <v>10101</v>
      </c>
      <c r="C267" s="9">
        <v>1</v>
      </c>
      <c r="D267" s="9">
        <v>1</v>
      </c>
      <c r="E267" s="12" t="s">
        <v>245</v>
      </c>
      <c r="F267" s="12" t="s">
        <v>1005</v>
      </c>
      <c r="G267" s="9">
        <v>1</v>
      </c>
      <c r="H267" t="s">
        <v>25</v>
      </c>
      <c r="I267" s="11" t="s">
        <v>206</v>
      </c>
      <c r="J267" s="9">
        <v>541</v>
      </c>
      <c r="K267" s="9">
        <v>61</v>
      </c>
      <c r="L267" s="9">
        <v>41</v>
      </c>
      <c r="M267" s="9">
        <v>0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>
        <v>10</v>
      </c>
      <c r="Z267" s="79">
        <v>9</v>
      </c>
      <c r="AA267" s="13">
        <v>1</v>
      </c>
      <c r="AB267" s="13">
        <v>1</v>
      </c>
    </row>
    <row r="268" spans="1:28" s="13" customFormat="1">
      <c r="A268" s="9">
        <v>267</v>
      </c>
      <c r="B268" s="9">
        <v>10101</v>
      </c>
      <c r="C268" s="9">
        <v>1</v>
      </c>
      <c r="D268" s="9">
        <v>1</v>
      </c>
      <c r="E268" s="12" t="s">
        <v>246</v>
      </c>
      <c r="F268" s="12" t="s">
        <v>1005</v>
      </c>
      <c r="G268" s="9">
        <v>1</v>
      </c>
      <c r="H268" t="s">
        <v>25</v>
      </c>
      <c r="I268" s="11" t="s">
        <v>206</v>
      </c>
      <c r="J268" s="9">
        <v>541</v>
      </c>
      <c r="K268" s="9">
        <v>61</v>
      </c>
      <c r="L268" s="9">
        <v>41</v>
      </c>
      <c r="M268" s="9">
        <v>0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>
        <v>10</v>
      </c>
      <c r="Z268" s="79">
        <v>9</v>
      </c>
      <c r="AA268" s="13">
        <v>1</v>
      </c>
      <c r="AB268" s="13">
        <v>1</v>
      </c>
    </row>
    <row r="269" spans="1:28" s="13" customFormat="1">
      <c r="A269" s="9">
        <v>268</v>
      </c>
      <c r="B269" s="9">
        <v>10101</v>
      </c>
      <c r="C269" s="9">
        <v>1</v>
      </c>
      <c r="D269" s="9">
        <v>1</v>
      </c>
      <c r="E269" s="12" t="s">
        <v>247</v>
      </c>
      <c r="F269" s="12" t="s">
        <v>1005</v>
      </c>
      <c r="G269" s="9">
        <v>1</v>
      </c>
      <c r="H269" t="s">
        <v>25</v>
      </c>
      <c r="I269" s="11" t="s">
        <v>206</v>
      </c>
      <c r="J269" s="9">
        <v>541</v>
      </c>
      <c r="K269" s="9">
        <v>61</v>
      </c>
      <c r="L269" s="9">
        <v>41</v>
      </c>
      <c r="M269" s="9">
        <v>0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>
        <v>10</v>
      </c>
      <c r="Z269" s="79">
        <v>9</v>
      </c>
      <c r="AA269" s="13">
        <v>1</v>
      </c>
      <c r="AB269" s="13">
        <v>1</v>
      </c>
    </row>
    <row r="270" spans="1:28" s="13" customFormat="1">
      <c r="A270" s="9">
        <v>269</v>
      </c>
      <c r="B270" s="9">
        <v>10101</v>
      </c>
      <c r="C270" s="9">
        <v>1</v>
      </c>
      <c r="D270" s="9">
        <v>1</v>
      </c>
      <c r="E270" s="12" t="s">
        <v>248</v>
      </c>
      <c r="F270" s="12" t="s">
        <v>1005</v>
      </c>
      <c r="G270" s="9">
        <v>1</v>
      </c>
      <c r="H270" t="s">
        <v>25</v>
      </c>
      <c r="I270" s="11" t="s">
        <v>206</v>
      </c>
      <c r="J270" s="9">
        <v>541</v>
      </c>
      <c r="K270" s="9">
        <v>61</v>
      </c>
      <c r="L270" s="9">
        <v>41</v>
      </c>
      <c r="M270" s="9">
        <v>0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>
        <v>10</v>
      </c>
      <c r="Z270" s="79">
        <v>9</v>
      </c>
      <c r="AA270" s="13">
        <v>1</v>
      </c>
      <c r="AB270" s="13">
        <v>1</v>
      </c>
    </row>
    <row r="271" spans="1:28" s="13" customFormat="1">
      <c r="A271" s="9">
        <v>270</v>
      </c>
      <c r="B271" s="9">
        <v>10101</v>
      </c>
      <c r="C271" s="9">
        <v>1</v>
      </c>
      <c r="D271" s="9">
        <v>1</v>
      </c>
      <c r="E271" s="9" t="s">
        <v>240</v>
      </c>
      <c r="F271" s="12" t="s">
        <v>637</v>
      </c>
      <c r="G271" s="9">
        <v>1</v>
      </c>
      <c r="H271" t="s">
        <v>25</v>
      </c>
      <c r="I271" s="11" t="s">
        <v>206</v>
      </c>
      <c r="J271" s="9">
        <v>541</v>
      </c>
      <c r="K271" s="9">
        <v>61</v>
      </c>
      <c r="L271" s="9">
        <v>41</v>
      </c>
      <c r="M271" s="9">
        <v>0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>
        <v>10</v>
      </c>
      <c r="Z271" s="79">
        <v>9</v>
      </c>
      <c r="AA271" s="13">
        <v>1</v>
      </c>
      <c r="AB271" s="13">
        <v>1</v>
      </c>
    </row>
    <row r="272" spans="1:28" s="13" customFormat="1">
      <c r="A272" s="9">
        <v>271</v>
      </c>
      <c r="B272" s="9">
        <v>10101</v>
      </c>
      <c r="C272" s="9">
        <v>1</v>
      </c>
      <c r="D272" s="9">
        <v>2</v>
      </c>
      <c r="E272" s="12" t="s">
        <v>245</v>
      </c>
      <c r="F272" s="12" t="s">
        <v>1005</v>
      </c>
      <c r="G272" s="9">
        <v>1</v>
      </c>
      <c r="H272" t="s">
        <v>25</v>
      </c>
      <c r="I272" s="11" t="s">
        <v>206</v>
      </c>
      <c r="J272" s="9">
        <v>541</v>
      </c>
      <c r="K272" s="9">
        <v>61</v>
      </c>
      <c r="L272" s="9">
        <v>41</v>
      </c>
      <c r="M272" s="9">
        <v>0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>
        <v>10</v>
      </c>
      <c r="Z272" s="79">
        <v>9</v>
      </c>
      <c r="AA272" s="13">
        <v>1</v>
      </c>
      <c r="AB272" s="13">
        <v>1</v>
      </c>
    </row>
    <row r="273" spans="1:28" s="13" customFormat="1">
      <c r="A273" s="9">
        <v>272</v>
      </c>
      <c r="B273" s="9">
        <v>10101</v>
      </c>
      <c r="C273" s="9">
        <v>1</v>
      </c>
      <c r="D273" s="9">
        <v>2</v>
      </c>
      <c r="E273" s="12" t="s">
        <v>246</v>
      </c>
      <c r="F273" s="12" t="s">
        <v>1005</v>
      </c>
      <c r="G273" s="9">
        <v>1</v>
      </c>
      <c r="H273" t="s">
        <v>25</v>
      </c>
      <c r="I273" s="11" t="s">
        <v>206</v>
      </c>
      <c r="J273" s="9">
        <v>541</v>
      </c>
      <c r="K273" s="9">
        <v>61</v>
      </c>
      <c r="L273" s="9">
        <v>41</v>
      </c>
      <c r="M273" s="9">
        <v>0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>
        <v>10</v>
      </c>
      <c r="Z273" s="79">
        <v>9</v>
      </c>
      <c r="AA273" s="13">
        <v>1</v>
      </c>
      <c r="AB273" s="13">
        <v>1</v>
      </c>
    </row>
    <row r="274" spans="1:28" s="13" customFormat="1">
      <c r="A274" s="9">
        <v>273</v>
      </c>
      <c r="B274" s="9">
        <v>10101</v>
      </c>
      <c r="C274" s="9">
        <v>1</v>
      </c>
      <c r="D274" s="9">
        <v>2</v>
      </c>
      <c r="E274" s="12" t="s">
        <v>247</v>
      </c>
      <c r="F274" s="12" t="s">
        <v>1005</v>
      </c>
      <c r="G274" s="9">
        <v>1</v>
      </c>
      <c r="H274" t="s">
        <v>25</v>
      </c>
      <c r="I274" s="11" t="s">
        <v>206</v>
      </c>
      <c r="J274" s="9">
        <v>541</v>
      </c>
      <c r="K274" s="9">
        <v>61</v>
      </c>
      <c r="L274" s="9">
        <v>41</v>
      </c>
      <c r="M274" s="9">
        <v>0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>
        <v>10</v>
      </c>
      <c r="Z274" s="79">
        <v>9</v>
      </c>
      <c r="AA274" s="13">
        <v>1</v>
      </c>
      <c r="AB274" s="13">
        <v>1</v>
      </c>
    </row>
    <row r="275" spans="1:28" s="13" customFormat="1">
      <c r="A275" s="9">
        <v>274</v>
      </c>
      <c r="B275" s="9">
        <v>10101</v>
      </c>
      <c r="C275" s="9">
        <v>1</v>
      </c>
      <c r="D275" s="9">
        <v>2</v>
      </c>
      <c r="E275" s="12" t="s">
        <v>248</v>
      </c>
      <c r="F275" s="12" t="s">
        <v>1005</v>
      </c>
      <c r="G275" s="9">
        <v>1</v>
      </c>
      <c r="H275" t="s">
        <v>25</v>
      </c>
      <c r="I275" s="11" t="s">
        <v>206</v>
      </c>
      <c r="J275" s="9">
        <v>541</v>
      </c>
      <c r="K275" s="9">
        <v>61</v>
      </c>
      <c r="L275" s="9">
        <v>41</v>
      </c>
      <c r="M275" s="9">
        <v>0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>
        <v>10</v>
      </c>
      <c r="Z275" s="79">
        <v>9</v>
      </c>
      <c r="AA275" s="13">
        <v>1</v>
      </c>
      <c r="AB275" s="13">
        <v>1</v>
      </c>
    </row>
    <row r="276" spans="1:28" s="13" customFormat="1">
      <c r="A276" s="9">
        <v>275</v>
      </c>
      <c r="B276" s="9">
        <v>10101</v>
      </c>
      <c r="C276" s="9">
        <v>1</v>
      </c>
      <c r="D276" s="9">
        <v>2</v>
      </c>
      <c r="E276" s="12" t="s">
        <v>249</v>
      </c>
      <c r="F276" s="12" t="s">
        <v>1005</v>
      </c>
      <c r="G276" s="9">
        <v>1</v>
      </c>
      <c r="H276" t="s">
        <v>25</v>
      </c>
      <c r="I276" s="11" t="s">
        <v>206</v>
      </c>
      <c r="J276" s="9">
        <v>541</v>
      </c>
      <c r="K276" s="9">
        <v>61</v>
      </c>
      <c r="L276" s="9">
        <v>41</v>
      </c>
      <c r="M276" s="9">
        <v>0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>
        <v>10</v>
      </c>
      <c r="Z276" s="79">
        <v>9</v>
      </c>
      <c r="AA276" s="13">
        <v>1</v>
      </c>
      <c r="AB276" s="13">
        <v>1</v>
      </c>
    </row>
    <row r="277" spans="1:28" s="13" customFormat="1">
      <c r="A277" s="9">
        <v>276</v>
      </c>
      <c r="B277" s="9">
        <v>10101</v>
      </c>
      <c r="C277" s="9">
        <v>1</v>
      </c>
      <c r="D277" s="9">
        <v>3</v>
      </c>
      <c r="E277" s="15" t="s">
        <v>250</v>
      </c>
      <c r="F277" s="12" t="s">
        <v>1006</v>
      </c>
      <c r="G277" s="9">
        <v>1</v>
      </c>
      <c r="H277" t="s">
        <v>25</v>
      </c>
      <c r="I277" s="11" t="s">
        <v>206</v>
      </c>
      <c r="J277" s="9">
        <v>541</v>
      </c>
      <c r="K277" s="9">
        <v>61</v>
      </c>
      <c r="L277" s="9">
        <v>41</v>
      </c>
      <c r="M277" s="9">
        <v>0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>
        <v>10</v>
      </c>
      <c r="Z277" s="79">
        <v>9</v>
      </c>
      <c r="AA277" s="13">
        <v>1</v>
      </c>
      <c r="AB277" s="13">
        <v>1</v>
      </c>
    </row>
    <row r="278" spans="1:28" s="13" customFormat="1">
      <c r="A278" s="9">
        <v>277</v>
      </c>
      <c r="B278" s="9">
        <v>10101</v>
      </c>
      <c r="C278" s="9">
        <v>1</v>
      </c>
      <c r="D278" s="9">
        <v>3</v>
      </c>
      <c r="E278" s="15" t="s">
        <v>251</v>
      </c>
      <c r="F278" s="12" t="s">
        <v>1006</v>
      </c>
      <c r="G278" s="9">
        <v>1</v>
      </c>
      <c r="H278" t="s">
        <v>25</v>
      </c>
      <c r="I278" s="11" t="s">
        <v>206</v>
      </c>
      <c r="J278" s="9">
        <v>541</v>
      </c>
      <c r="K278" s="9">
        <v>61</v>
      </c>
      <c r="L278" s="9">
        <v>41</v>
      </c>
      <c r="M278" s="9">
        <v>0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>
        <v>10</v>
      </c>
      <c r="Z278" s="79">
        <v>9</v>
      </c>
      <c r="AA278" s="13">
        <v>1</v>
      </c>
      <c r="AB278" s="13">
        <v>1</v>
      </c>
    </row>
    <row r="279" spans="1:28" s="13" customFormat="1">
      <c r="A279" s="9">
        <v>278</v>
      </c>
      <c r="B279" s="9">
        <v>10101</v>
      </c>
      <c r="C279" s="9">
        <v>1</v>
      </c>
      <c r="D279" s="9">
        <v>3</v>
      </c>
      <c r="E279" s="15" t="s">
        <v>252</v>
      </c>
      <c r="F279" s="12" t="s">
        <v>1006</v>
      </c>
      <c r="G279" s="9">
        <v>1</v>
      </c>
      <c r="H279" t="s">
        <v>25</v>
      </c>
      <c r="I279" s="11" t="s">
        <v>206</v>
      </c>
      <c r="J279" s="9">
        <v>541</v>
      </c>
      <c r="K279" s="9">
        <v>61</v>
      </c>
      <c r="L279" s="9">
        <v>41</v>
      </c>
      <c r="M279" s="9">
        <v>0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>
        <v>10</v>
      </c>
      <c r="Z279" s="79">
        <v>9</v>
      </c>
      <c r="AA279" s="13">
        <v>1</v>
      </c>
      <c r="AB279" s="13">
        <v>1</v>
      </c>
    </row>
    <row r="280" spans="1:28" s="13" customFormat="1">
      <c r="A280" s="9">
        <v>279</v>
      </c>
      <c r="B280" s="9">
        <v>10101</v>
      </c>
      <c r="C280" s="9">
        <v>1</v>
      </c>
      <c r="D280" s="9">
        <v>3</v>
      </c>
      <c r="E280" s="12" t="s">
        <v>240</v>
      </c>
      <c r="F280" s="12" t="s">
        <v>637</v>
      </c>
      <c r="G280" s="9">
        <v>1</v>
      </c>
      <c r="H280" t="s">
        <v>25</v>
      </c>
      <c r="I280" s="11" t="s">
        <v>206</v>
      </c>
      <c r="J280" s="9">
        <v>541</v>
      </c>
      <c r="K280" s="9">
        <v>61</v>
      </c>
      <c r="L280" s="9">
        <v>41</v>
      </c>
      <c r="M280" s="9">
        <v>0</v>
      </c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>
        <v>10</v>
      </c>
      <c r="Z280" s="79">
        <v>9</v>
      </c>
      <c r="AA280" s="13">
        <v>1</v>
      </c>
      <c r="AB280" s="13">
        <v>1</v>
      </c>
    </row>
    <row r="281" spans="1:28" s="13" customFormat="1">
      <c r="A281" s="9">
        <v>280</v>
      </c>
      <c r="B281" s="9">
        <v>10101</v>
      </c>
      <c r="C281" s="9">
        <v>1</v>
      </c>
      <c r="D281" s="9">
        <v>3</v>
      </c>
      <c r="E281" s="12" t="s">
        <v>241</v>
      </c>
      <c r="F281" s="12" t="s">
        <v>637</v>
      </c>
      <c r="G281" s="9">
        <v>1</v>
      </c>
      <c r="H281" t="s">
        <v>25</v>
      </c>
      <c r="I281" s="11" t="s">
        <v>206</v>
      </c>
      <c r="J281" s="9">
        <v>541</v>
      </c>
      <c r="K281" s="9">
        <v>61</v>
      </c>
      <c r="L281" s="9">
        <v>41</v>
      </c>
      <c r="M281" s="9">
        <v>0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>
        <v>10</v>
      </c>
      <c r="Z281" s="79">
        <v>9</v>
      </c>
      <c r="AA281" s="13">
        <v>1</v>
      </c>
      <c r="AB281" s="13">
        <v>1</v>
      </c>
    </row>
    <row r="282" spans="1:28" s="13" customFormat="1">
      <c r="A282" s="9">
        <v>281</v>
      </c>
      <c r="B282" s="9">
        <v>10101</v>
      </c>
      <c r="C282" s="9">
        <v>2</v>
      </c>
      <c r="D282" s="9">
        <v>1</v>
      </c>
      <c r="E282" s="15" t="s">
        <v>250</v>
      </c>
      <c r="F282" s="12" t="s">
        <v>1006</v>
      </c>
      <c r="G282" s="9">
        <v>1</v>
      </c>
      <c r="H282" t="s">
        <v>25</v>
      </c>
      <c r="I282" s="11" t="s">
        <v>206</v>
      </c>
      <c r="J282" s="9">
        <v>541</v>
      </c>
      <c r="K282" s="9">
        <v>61</v>
      </c>
      <c r="L282" s="9">
        <v>41</v>
      </c>
      <c r="M282" s="9">
        <v>0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>
        <v>10</v>
      </c>
      <c r="Z282" s="79">
        <v>9</v>
      </c>
      <c r="AA282" s="13">
        <v>1</v>
      </c>
      <c r="AB282" s="13">
        <v>1</v>
      </c>
    </row>
    <row r="283" spans="1:28" s="13" customFormat="1">
      <c r="A283" s="9">
        <v>282</v>
      </c>
      <c r="B283" s="9">
        <v>10101</v>
      </c>
      <c r="C283" s="9">
        <v>2</v>
      </c>
      <c r="D283" s="9">
        <v>1</v>
      </c>
      <c r="E283" s="15" t="s">
        <v>251</v>
      </c>
      <c r="F283" s="12" t="s">
        <v>1006</v>
      </c>
      <c r="G283" s="9">
        <v>1</v>
      </c>
      <c r="H283" t="s">
        <v>25</v>
      </c>
      <c r="I283" s="11" t="s">
        <v>206</v>
      </c>
      <c r="J283" s="9">
        <v>541</v>
      </c>
      <c r="K283" s="9">
        <v>61</v>
      </c>
      <c r="L283" s="9">
        <v>41</v>
      </c>
      <c r="M283" s="9">
        <v>0</v>
      </c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>
        <v>10</v>
      </c>
      <c r="Z283" s="79">
        <v>9</v>
      </c>
      <c r="AA283" s="13">
        <v>1</v>
      </c>
      <c r="AB283" s="13">
        <v>1</v>
      </c>
    </row>
    <row r="284" spans="1:28" s="13" customFormat="1">
      <c r="A284" s="9">
        <v>283</v>
      </c>
      <c r="B284" s="9">
        <v>10101</v>
      </c>
      <c r="C284" s="9">
        <v>2</v>
      </c>
      <c r="D284" s="9">
        <v>1</v>
      </c>
      <c r="E284" s="15" t="s">
        <v>252</v>
      </c>
      <c r="F284" s="12" t="s">
        <v>1006</v>
      </c>
      <c r="G284" s="9">
        <v>1</v>
      </c>
      <c r="H284" t="s">
        <v>25</v>
      </c>
      <c r="I284" s="11" t="s">
        <v>206</v>
      </c>
      <c r="J284" s="9">
        <v>541</v>
      </c>
      <c r="K284" s="9">
        <v>61</v>
      </c>
      <c r="L284" s="9">
        <v>41</v>
      </c>
      <c r="M284" s="9">
        <v>0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>
        <v>10</v>
      </c>
      <c r="Z284" s="79">
        <v>9</v>
      </c>
      <c r="AA284" s="13">
        <v>1</v>
      </c>
      <c r="AB284" s="13">
        <v>1</v>
      </c>
    </row>
    <row r="285" spans="1:28" s="13" customFormat="1">
      <c r="A285" s="9">
        <v>284</v>
      </c>
      <c r="B285" s="9">
        <v>10101</v>
      </c>
      <c r="C285" s="9">
        <v>2</v>
      </c>
      <c r="D285" s="9">
        <v>1</v>
      </c>
      <c r="E285" s="12" t="s">
        <v>240</v>
      </c>
      <c r="F285" s="12" t="s">
        <v>637</v>
      </c>
      <c r="G285" s="9">
        <v>1</v>
      </c>
      <c r="H285" t="s">
        <v>25</v>
      </c>
      <c r="I285" s="11" t="s">
        <v>206</v>
      </c>
      <c r="J285" s="9">
        <v>541</v>
      </c>
      <c r="K285" s="9">
        <v>61</v>
      </c>
      <c r="L285" s="9">
        <v>41</v>
      </c>
      <c r="M285" s="9">
        <v>0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>
        <v>10</v>
      </c>
      <c r="Z285" s="79">
        <v>9</v>
      </c>
      <c r="AA285" s="13">
        <v>1</v>
      </c>
      <c r="AB285" s="13">
        <v>1</v>
      </c>
    </row>
    <row r="286" spans="1:28" s="13" customFormat="1">
      <c r="A286" s="9">
        <v>285</v>
      </c>
      <c r="B286" s="9">
        <v>10101</v>
      </c>
      <c r="C286" s="9">
        <v>2</v>
      </c>
      <c r="D286" s="9">
        <v>1</v>
      </c>
      <c r="E286" s="12" t="s">
        <v>241</v>
      </c>
      <c r="F286" s="12" t="s">
        <v>637</v>
      </c>
      <c r="G286" s="9">
        <v>1</v>
      </c>
      <c r="H286" t="s">
        <v>25</v>
      </c>
      <c r="I286" s="11" t="s">
        <v>206</v>
      </c>
      <c r="J286" s="9">
        <v>541</v>
      </c>
      <c r="K286" s="9">
        <v>61</v>
      </c>
      <c r="L286" s="9">
        <v>41</v>
      </c>
      <c r="M286" s="9">
        <v>0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>
        <v>10</v>
      </c>
      <c r="Z286" s="79">
        <v>9</v>
      </c>
      <c r="AA286" s="13">
        <v>1</v>
      </c>
      <c r="AB286" s="13">
        <v>1</v>
      </c>
    </row>
    <row r="287" spans="1:28" s="13" customFormat="1">
      <c r="A287" s="9">
        <v>286</v>
      </c>
      <c r="B287" s="9">
        <v>10101</v>
      </c>
      <c r="C287" s="9">
        <v>2</v>
      </c>
      <c r="D287" s="9">
        <v>2</v>
      </c>
      <c r="E287" s="15" t="s">
        <v>250</v>
      </c>
      <c r="F287" s="12" t="s">
        <v>1006</v>
      </c>
      <c r="G287" s="9">
        <v>1</v>
      </c>
      <c r="H287" t="s">
        <v>25</v>
      </c>
      <c r="I287" s="11" t="s">
        <v>206</v>
      </c>
      <c r="J287" s="9">
        <v>541</v>
      </c>
      <c r="K287" s="9">
        <v>61</v>
      </c>
      <c r="L287" s="9">
        <v>41</v>
      </c>
      <c r="M287" s="9">
        <v>0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>
        <v>10</v>
      </c>
      <c r="Z287" s="79">
        <v>9</v>
      </c>
      <c r="AA287" s="13">
        <v>1</v>
      </c>
      <c r="AB287" s="13">
        <v>1</v>
      </c>
    </row>
    <row r="288" spans="1:28" s="13" customFormat="1">
      <c r="A288" s="9">
        <v>287</v>
      </c>
      <c r="B288" s="9">
        <v>10101</v>
      </c>
      <c r="C288" s="9">
        <v>2</v>
      </c>
      <c r="D288" s="9">
        <v>2</v>
      </c>
      <c r="E288" s="15" t="s">
        <v>251</v>
      </c>
      <c r="F288" s="12" t="s">
        <v>1006</v>
      </c>
      <c r="G288" s="9">
        <v>1</v>
      </c>
      <c r="H288" t="s">
        <v>25</v>
      </c>
      <c r="I288" s="11" t="s">
        <v>206</v>
      </c>
      <c r="J288" s="9">
        <v>541</v>
      </c>
      <c r="K288" s="9">
        <v>61</v>
      </c>
      <c r="L288" s="9">
        <v>41</v>
      </c>
      <c r="M288" s="9">
        <v>0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>
        <v>10</v>
      </c>
      <c r="Z288" s="79">
        <v>9</v>
      </c>
      <c r="AA288" s="13">
        <v>1</v>
      </c>
      <c r="AB288" s="13">
        <v>1</v>
      </c>
    </row>
    <row r="289" spans="1:28" s="13" customFormat="1">
      <c r="A289" s="9">
        <v>288</v>
      </c>
      <c r="B289" s="9">
        <v>10101</v>
      </c>
      <c r="C289" s="9">
        <v>2</v>
      </c>
      <c r="D289" s="9">
        <v>2</v>
      </c>
      <c r="E289" s="15" t="s">
        <v>252</v>
      </c>
      <c r="F289" s="12" t="s">
        <v>1006</v>
      </c>
      <c r="G289" s="9">
        <v>1</v>
      </c>
      <c r="H289" t="s">
        <v>25</v>
      </c>
      <c r="I289" s="11" t="s">
        <v>206</v>
      </c>
      <c r="J289" s="9">
        <v>541</v>
      </c>
      <c r="K289" s="9">
        <v>61</v>
      </c>
      <c r="L289" s="9">
        <v>41</v>
      </c>
      <c r="M289" s="9">
        <v>0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>
        <v>10</v>
      </c>
      <c r="Z289" s="79">
        <v>9</v>
      </c>
      <c r="AA289" s="13">
        <v>1</v>
      </c>
      <c r="AB289" s="13">
        <v>1</v>
      </c>
    </row>
    <row r="290" spans="1:28" s="13" customFormat="1">
      <c r="A290" s="9">
        <v>289</v>
      </c>
      <c r="B290" s="9">
        <v>10101</v>
      </c>
      <c r="C290" s="9">
        <v>2</v>
      </c>
      <c r="D290" s="9">
        <v>2</v>
      </c>
      <c r="E290" s="12" t="s">
        <v>240</v>
      </c>
      <c r="F290" s="12" t="s">
        <v>637</v>
      </c>
      <c r="G290" s="9">
        <v>1</v>
      </c>
      <c r="H290" t="s">
        <v>25</v>
      </c>
      <c r="I290" s="11" t="s">
        <v>206</v>
      </c>
      <c r="J290" s="9">
        <v>541</v>
      </c>
      <c r="K290" s="9">
        <v>61</v>
      </c>
      <c r="L290" s="9">
        <v>41</v>
      </c>
      <c r="M290" s="9">
        <v>0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>
        <v>10</v>
      </c>
      <c r="Z290" s="79">
        <v>9</v>
      </c>
      <c r="AA290" s="13">
        <v>1</v>
      </c>
      <c r="AB290" s="13">
        <v>1</v>
      </c>
    </row>
    <row r="291" spans="1:28" s="13" customFormat="1">
      <c r="A291" s="9">
        <v>290</v>
      </c>
      <c r="B291" s="9">
        <v>10101</v>
      </c>
      <c r="C291" s="9">
        <v>2</v>
      </c>
      <c r="D291" s="9">
        <v>3</v>
      </c>
      <c r="E291" s="9" t="s">
        <v>255</v>
      </c>
      <c r="F291" s="12" t="s">
        <v>182</v>
      </c>
      <c r="G291" s="9">
        <v>1</v>
      </c>
      <c r="H291" t="s">
        <v>25</v>
      </c>
      <c r="I291" s="11" t="s">
        <v>206</v>
      </c>
      <c r="J291" s="9">
        <v>541</v>
      </c>
      <c r="K291" s="9">
        <v>61</v>
      </c>
      <c r="L291" s="9">
        <v>41</v>
      </c>
      <c r="M291" s="9">
        <v>0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>
        <v>10</v>
      </c>
      <c r="Z291" s="79">
        <v>9</v>
      </c>
      <c r="AA291" s="13">
        <v>1</v>
      </c>
      <c r="AB291" s="13">
        <v>1</v>
      </c>
    </row>
    <row r="292" spans="1:28" s="13" customFormat="1">
      <c r="A292" s="9">
        <v>291</v>
      </c>
      <c r="B292" s="9">
        <v>10101</v>
      </c>
      <c r="C292" s="9">
        <v>2</v>
      </c>
      <c r="D292" s="9">
        <v>3</v>
      </c>
      <c r="E292" s="9" t="s">
        <v>256</v>
      </c>
      <c r="F292" s="12" t="s">
        <v>182</v>
      </c>
      <c r="G292" s="9">
        <v>1</v>
      </c>
      <c r="H292" t="s">
        <v>25</v>
      </c>
      <c r="I292" s="11" t="s">
        <v>206</v>
      </c>
      <c r="J292" s="9">
        <v>541</v>
      </c>
      <c r="K292" s="9">
        <v>61</v>
      </c>
      <c r="L292" s="9">
        <v>41</v>
      </c>
      <c r="M292" s="9">
        <v>0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>
        <v>10</v>
      </c>
      <c r="Z292" s="79">
        <v>9</v>
      </c>
      <c r="AA292" s="13">
        <v>1</v>
      </c>
      <c r="AB292" s="13">
        <v>1</v>
      </c>
    </row>
    <row r="293" spans="1:28" s="13" customFormat="1">
      <c r="A293" s="9">
        <v>292</v>
      </c>
      <c r="B293" s="9">
        <v>10101</v>
      </c>
      <c r="C293" s="9">
        <v>2</v>
      </c>
      <c r="D293" s="9">
        <v>3</v>
      </c>
      <c r="E293" s="9" t="s">
        <v>257</v>
      </c>
      <c r="F293" s="12" t="s">
        <v>182</v>
      </c>
      <c r="G293" s="9">
        <v>1</v>
      </c>
      <c r="H293" t="s">
        <v>25</v>
      </c>
      <c r="I293" s="11" t="s">
        <v>206</v>
      </c>
      <c r="J293" s="9">
        <v>541</v>
      </c>
      <c r="K293" s="9">
        <v>61</v>
      </c>
      <c r="L293" s="9">
        <v>41</v>
      </c>
      <c r="M293" s="9">
        <v>0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>
        <v>10</v>
      </c>
      <c r="Z293" s="79">
        <v>9</v>
      </c>
      <c r="AA293" s="13">
        <v>1</v>
      </c>
      <c r="AB293" s="13">
        <v>1</v>
      </c>
    </row>
    <row r="294" spans="1:28" s="13" customFormat="1">
      <c r="A294" s="9">
        <v>293</v>
      </c>
      <c r="B294" s="9">
        <v>10101</v>
      </c>
      <c r="C294" s="9">
        <v>3</v>
      </c>
      <c r="D294" s="9">
        <v>1</v>
      </c>
      <c r="E294" s="12" t="s">
        <v>245</v>
      </c>
      <c r="F294" s="12" t="s">
        <v>1005</v>
      </c>
      <c r="G294" s="9">
        <v>1</v>
      </c>
      <c r="H294" t="s">
        <v>25</v>
      </c>
      <c r="I294" s="11" t="s">
        <v>206</v>
      </c>
      <c r="J294" s="9">
        <v>541</v>
      </c>
      <c r="K294" s="9">
        <v>61</v>
      </c>
      <c r="L294" s="9">
        <v>41</v>
      </c>
      <c r="M294" s="9">
        <v>0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>
        <v>10</v>
      </c>
      <c r="Z294" s="79">
        <v>9</v>
      </c>
      <c r="AA294" s="13">
        <v>1</v>
      </c>
      <c r="AB294" s="13">
        <v>1</v>
      </c>
    </row>
    <row r="295" spans="1:28" s="13" customFormat="1">
      <c r="A295" s="9">
        <v>294</v>
      </c>
      <c r="B295" s="9">
        <v>10101</v>
      </c>
      <c r="C295" s="9">
        <v>3</v>
      </c>
      <c r="D295" s="9">
        <v>1</v>
      </c>
      <c r="E295" s="12" t="s">
        <v>246</v>
      </c>
      <c r="F295" s="12" t="s">
        <v>1005</v>
      </c>
      <c r="G295" s="9">
        <v>1</v>
      </c>
      <c r="H295" t="s">
        <v>25</v>
      </c>
      <c r="I295" s="11" t="s">
        <v>206</v>
      </c>
      <c r="J295" s="9">
        <v>541</v>
      </c>
      <c r="K295" s="9">
        <v>61</v>
      </c>
      <c r="L295" s="9">
        <v>41</v>
      </c>
      <c r="M295" s="9">
        <v>0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>
        <v>10</v>
      </c>
      <c r="Z295" s="79">
        <v>9</v>
      </c>
      <c r="AA295" s="13">
        <v>1</v>
      </c>
      <c r="AB295" s="13">
        <v>1</v>
      </c>
    </row>
    <row r="296" spans="1:28" s="13" customFormat="1">
      <c r="A296" s="9">
        <v>295</v>
      </c>
      <c r="B296" s="9">
        <v>10101</v>
      </c>
      <c r="C296" s="9">
        <v>3</v>
      </c>
      <c r="D296" s="9">
        <v>1</v>
      </c>
      <c r="E296" s="12" t="s">
        <v>247</v>
      </c>
      <c r="F296" s="12" t="s">
        <v>1005</v>
      </c>
      <c r="G296" s="9">
        <v>1</v>
      </c>
      <c r="H296" t="s">
        <v>25</v>
      </c>
      <c r="I296" s="11" t="s">
        <v>206</v>
      </c>
      <c r="J296" s="9">
        <v>541</v>
      </c>
      <c r="K296" s="9">
        <v>61</v>
      </c>
      <c r="L296" s="9">
        <v>41</v>
      </c>
      <c r="M296" s="9">
        <v>0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>
        <v>10</v>
      </c>
      <c r="Z296" s="79">
        <v>9</v>
      </c>
      <c r="AA296" s="13">
        <v>1</v>
      </c>
      <c r="AB296" s="13">
        <v>1</v>
      </c>
    </row>
    <row r="297" spans="1:28" s="13" customFormat="1">
      <c r="A297" s="9">
        <v>296</v>
      </c>
      <c r="B297" s="9">
        <v>10101</v>
      </c>
      <c r="C297" s="9">
        <v>3</v>
      </c>
      <c r="D297" s="9">
        <v>1</v>
      </c>
      <c r="E297" s="12" t="s">
        <v>248</v>
      </c>
      <c r="F297" s="12" t="s">
        <v>1005</v>
      </c>
      <c r="G297" s="9">
        <v>1</v>
      </c>
      <c r="H297" t="s">
        <v>25</v>
      </c>
      <c r="I297" s="11" t="s">
        <v>206</v>
      </c>
      <c r="J297" s="9">
        <v>541</v>
      </c>
      <c r="K297" s="9">
        <v>61</v>
      </c>
      <c r="L297" s="9">
        <v>41</v>
      </c>
      <c r="M297" s="9">
        <v>0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>
        <v>10</v>
      </c>
      <c r="Z297" s="79">
        <v>9</v>
      </c>
      <c r="AA297" s="13">
        <v>1</v>
      </c>
      <c r="AB297" s="13">
        <v>1</v>
      </c>
    </row>
    <row r="298" spans="1:28" s="13" customFormat="1">
      <c r="A298" s="9">
        <v>297</v>
      </c>
      <c r="B298" s="9">
        <v>10101</v>
      </c>
      <c r="C298" s="9">
        <v>3</v>
      </c>
      <c r="D298" s="9">
        <v>1</v>
      </c>
      <c r="E298" s="9" t="s">
        <v>255</v>
      </c>
      <c r="F298" s="12" t="s">
        <v>182</v>
      </c>
      <c r="G298" s="9">
        <v>1</v>
      </c>
      <c r="H298" t="s">
        <v>25</v>
      </c>
      <c r="I298" s="11" t="s">
        <v>206</v>
      </c>
      <c r="J298" s="9">
        <v>541</v>
      </c>
      <c r="K298" s="9">
        <v>61</v>
      </c>
      <c r="L298" s="9">
        <v>41</v>
      </c>
      <c r="M298" s="9">
        <v>0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>
        <v>10</v>
      </c>
      <c r="Z298" s="79">
        <v>9</v>
      </c>
      <c r="AA298" s="13">
        <v>1</v>
      </c>
      <c r="AB298" s="13">
        <v>1</v>
      </c>
    </row>
    <row r="299" spans="1:28" s="13" customFormat="1">
      <c r="A299" s="9">
        <v>298</v>
      </c>
      <c r="B299" s="9">
        <v>10101</v>
      </c>
      <c r="C299" s="9">
        <v>3</v>
      </c>
      <c r="D299" s="9">
        <v>2</v>
      </c>
      <c r="E299" s="15" t="s">
        <v>258</v>
      </c>
      <c r="F299" s="12" t="s">
        <v>1006</v>
      </c>
      <c r="G299" s="9">
        <v>1</v>
      </c>
      <c r="H299" t="s">
        <v>25</v>
      </c>
      <c r="I299" s="11" t="s">
        <v>206</v>
      </c>
      <c r="J299" s="9">
        <v>541</v>
      </c>
      <c r="K299" s="9">
        <v>61</v>
      </c>
      <c r="L299" s="9">
        <v>41</v>
      </c>
      <c r="M299" s="9">
        <v>0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>
        <v>10</v>
      </c>
      <c r="Z299" s="79">
        <v>9</v>
      </c>
      <c r="AA299" s="13">
        <v>1</v>
      </c>
      <c r="AB299" s="13">
        <v>1</v>
      </c>
    </row>
    <row r="300" spans="1:28" s="13" customFormat="1">
      <c r="A300" s="9">
        <v>299</v>
      </c>
      <c r="B300" s="9">
        <v>10101</v>
      </c>
      <c r="C300" s="9">
        <v>3</v>
      </c>
      <c r="D300" s="9">
        <v>2</v>
      </c>
      <c r="E300" s="15" t="s">
        <v>259</v>
      </c>
      <c r="F300" s="12" t="s">
        <v>1006</v>
      </c>
      <c r="G300" s="9">
        <v>1</v>
      </c>
      <c r="H300" t="s">
        <v>25</v>
      </c>
      <c r="I300" s="11" t="s">
        <v>206</v>
      </c>
      <c r="J300" s="9">
        <v>541</v>
      </c>
      <c r="K300" s="9">
        <v>61</v>
      </c>
      <c r="L300" s="9">
        <v>41</v>
      </c>
      <c r="M300" s="9">
        <v>0</v>
      </c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>
        <v>10</v>
      </c>
      <c r="Z300" s="79">
        <v>9</v>
      </c>
      <c r="AA300" s="13">
        <v>1</v>
      </c>
      <c r="AB300" s="13">
        <v>1</v>
      </c>
    </row>
    <row r="301" spans="1:28" s="13" customFormat="1">
      <c r="A301" s="9">
        <v>300</v>
      </c>
      <c r="B301" s="9">
        <v>10101</v>
      </c>
      <c r="C301" s="9">
        <v>3</v>
      </c>
      <c r="D301" s="9">
        <v>2</v>
      </c>
      <c r="E301" s="15" t="s">
        <v>260</v>
      </c>
      <c r="F301" s="12" t="s">
        <v>1006</v>
      </c>
      <c r="G301" s="9">
        <v>1</v>
      </c>
      <c r="H301" t="s">
        <v>25</v>
      </c>
      <c r="I301" s="11" t="s">
        <v>206</v>
      </c>
      <c r="J301" s="9">
        <v>541</v>
      </c>
      <c r="K301" s="9">
        <v>61</v>
      </c>
      <c r="L301" s="9">
        <v>41</v>
      </c>
      <c r="M301" s="9">
        <v>0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>
        <v>10</v>
      </c>
      <c r="Z301" s="79">
        <v>9</v>
      </c>
      <c r="AA301" s="13">
        <v>1</v>
      </c>
      <c r="AB301" s="13">
        <v>1</v>
      </c>
    </row>
    <row r="302" spans="1:28" s="13" customFormat="1">
      <c r="A302" s="9">
        <v>301</v>
      </c>
      <c r="B302" s="9">
        <v>10101</v>
      </c>
      <c r="C302" s="9">
        <v>3</v>
      </c>
      <c r="D302" s="9">
        <v>2</v>
      </c>
      <c r="E302" s="12" t="s">
        <v>245</v>
      </c>
      <c r="F302" s="12" t="s">
        <v>1005</v>
      </c>
      <c r="G302" s="9">
        <v>1</v>
      </c>
      <c r="H302" t="s">
        <v>25</v>
      </c>
      <c r="I302" s="11" t="s">
        <v>206</v>
      </c>
      <c r="J302" s="9">
        <v>541</v>
      </c>
      <c r="K302" s="9">
        <v>61</v>
      </c>
      <c r="L302" s="9">
        <v>41</v>
      </c>
      <c r="M302" s="9">
        <v>0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>
        <v>10</v>
      </c>
      <c r="Z302" s="79">
        <v>9</v>
      </c>
      <c r="AA302" s="13">
        <v>1</v>
      </c>
      <c r="AB302" s="13">
        <v>1</v>
      </c>
    </row>
    <row r="303" spans="1:28" s="13" customFormat="1">
      <c r="A303" s="9">
        <v>302</v>
      </c>
      <c r="B303" s="9">
        <v>10101</v>
      </c>
      <c r="C303" s="9">
        <v>3</v>
      </c>
      <c r="D303" s="9">
        <v>2</v>
      </c>
      <c r="E303" s="12" t="s">
        <v>246</v>
      </c>
      <c r="F303" s="12" t="s">
        <v>1005</v>
      </c>
      <c r="G303" s="9">
        <v>1</v>
      </c>
      <c r="H303" t="s">
        <v>25</v>
      </c>
      <c r="I303" s="11" t="s">
        <v>206</v>
      </c>
      <c r="J303" s="9">
        <v>541</v>
      </c>
      <c r="K303" s="9">
        <v>61</v>
      </c>
      <c r="L303" s="9">
        <v>41</v>
      </c>
      <c r="M303" s="9">
        <v>0</v>
      </c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>
        <v>10</v>
      </c>
      <c r="Z303" s="79">
        <v>9</v>
      </c>
      <c r="AA303" s="13">
        <v>1</v>
      </c>
      <c r="AB303" s="13">
        <v>1</v>
      </c>
    </row>
    <row r="304" spans="1:28" s="13" customFormat="1">
      <c r="A304" s="9">
        <v>303</v>
      </c>
      <c r="B304" s="9">
        <v>10101</v>
      </c>
      <c r="C304" s="9">
        <v>3</v>
      </c>
      <c r="D304" s="9">
        <v>2</v>
      </c>
      <c r="E304" s="12" t="s">
        <v>247</v>
      </c>
      <c r="F304" s="12" t="s">
        <v>1005</v>
      </c>
      <c r="G304" s="9">
        <v>1</v>
      </c>
      <c r="H304" t="s">
        <v>25</v>
      </c>
      <c r="I304" s="11" t="s">
        <v>206</v>
      </c>
      <c r="J304" s="9">
        <v>541</v>
      </c>
      <c r="K304" s="9">
        <v>61</v>
      </c>
      <c r="L304" s="9">
        <v>41</v>
      </c>
      <c r="M304" s="9">
        <v>0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>
        <v>10</v>
      </c>
      <c r="Z304" s="79">
        <v>9</v>
      </c>
      <c r="AA304" s="13">
        <v>1</v>
      </c>
      <c r="AB304" s="13">
        <v>1</v>
      </c>
    </row>
    <row r="305" spans="1:28" s="13" customFormat="1">
      <c r="A305" s="9">
        <v>304</v>
      </c>
      <c r="B305" s="9">
        <v>10101</v>
      </c>
      <c r="C305" s="9">
        <v>3</v>
      </c>
      <c r="D305" s="9">
        <v>3</v>
      </c>
      <c r="E305" s="15" t="s">
        <v>258</v>
      </c>
      <c r="F305" s="12" t="s">
        <v>1006</v>
      </c>
      <c r="G305" s="9">
        <v>1</v>
      </c>
      <c r="H305" t="s">
        <v>25</v>
      </c>
      <c r="I305" s="11" t="s">
        <v>206</v>
      </c>
      <c r="J305" s="9">
        <v>541</v>
      </c>
      <c r="K305" s="9">
        <v>61</v>
      </c>
      <c r="L305" s="9">
        <v>41</v>
      </c>
      <c r="M305" s="9">
        <v>0</v>
      </c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>
        <v>10</v>
      </c>
      <c r="Z305" s="79">
        <v>9</v>
      </c>
      <c r="AA305" s="13">
        <v>1</v>
      </c>
      <c r="AB305" s="13">
        <v>1</v>
      </c>
    </row>
    <row r="306" spans="1:28" s="13" customFormat="1">
      <c r="A306" s="9">
        <v>305</v>
      </c>
      <c r="B306" s="9">
        <v>10101</v>
      </c>
      <c r="C306" s="9">
        <v>3</v>
      </c>
      <c r="D306" s="9">
        <v>3</v>
      </c>
      <c r="E306" s="15" t="s">
        <v>259</v>
      </c>
      <c r="F306" s="12" t="s">
        <v>1006</v>
      </c>
      <c r="G306" s="9">
        <v>1</v>
      </c>
      <c r="H306" t="s">
        <v>25</v>
      </c>
      <c r="I306" s="11" t="s">
        <v>206</v>
      </c>
      <c r="J306" s="9">
        <v>541</v>
      </c>
      <c r="K306" s="9">
        <v>61</v>
      </c>
      <c r="L306" s="9">
        <v>41</v>
      </c>
      <c r="M306" s="9">
        <v>0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>
        <v>10</v>
      </c>
      <c r="Z306" s="79">
        <v>9</v>
      </c>
      <c r="AA306" s="13">
        <v>1</v>
      </c>
      <c r="AB306" s="13">
        <v>1</v>
      </c>
    </row>
    <row r="307" spans="1:28" s="13" customFormat="1">
      <c r="A307" s="9">
        <v>306</v>
      </c>
      <c r="B307" s="9">
        <v>10101</v>
      </c>
      <c r="C307" s="9">
        <v>3</v>
      </c>
      <c r="D307" s="9">
        <v>3</v>
      </c>
      <c r="E307" s="15" t="s">
        <v>260</v>
      </c>
      <c r="F307" s="12" t="s">
        <v>1006</v>
      </c>
      <c r="G307" s="9">
        <v>1</v>
      </c>
      <c r="H307" t="s">
        <v>25</v>
      </c>
      <c r="I307" s="11" t="s">
        <v>206</v>
      </c>
      <c r="J307" s="9">
        <v>541</v>
      </c>
      <c r="K307" s="9">
        <v>61</v>
      </c>
      <c r="L307" s="9">
        <v>41</v>
      </c>
      <c r="M307" s="9">
        <v>0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>
        <v>10</v>
      </c>
      <c r="Z307" s="79">
        <v>9</v>
      </c>
      <c r="AA307" s="13">
        <v>1</v>
      </c>
      <c r="AB307" s="13">
        <v>1</v>
      </c>
    </row>
    <row r="308" spans="1:28" s="13" customFormat="1">
      <c r="A308" s="9">
        <v>307</v>
      </c>
      <c r="B308" s="9">
        <v>10101</v>
      </c>
      <c r="C308" s="9">
        <v>3</v>
      </c>
      <c r="D308" s="9">
        <v>3</v>
      </c>
      <c r="E308" s="9" t="s">
        <v>255</v>
      </c>
      <c r="F308" s="12" t="s">
        <v>182</v>
      </c>
      <c r="G308" s="9">
        <v>1</v>
      </c>
      <c r="H308" t="s">
        <v>25</v>
      </c>
      <c r="I308" s="11" t="s">
        <v>206</v>
      </c>
      <c r="J308" s="9">
        <v>541</v>
      </c>
      <c r="K308" s="9">
        <v>61</v>
      </c>
      <c r="L308" s="9">
        <v>41</v>
      </c>
      <c r="M308" s="9">
        <v>0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>
        <v>10</v>
      </c>
      <c r="Z308" s="79">
        <v>9</v>
      </c>
      <c r="AA308" s="13">
        <v>1</v>
      </c>
      <c r="AB308" s="13">
        <v>1</v>
      </c>
    </row>
    <row r="309" spans="1:28" s="13" customFormat="1">
      <c r="A309" s="9">
        <v>308</v>
      </c>
      <c r="B309" s="9">
        <v>10101</v>
      </c>
      <c r="C309" s="9">
        <v>3</v>
      </c>
      <c r="D309" s="9">
        <v>3</v>
      </c>
      <c r="E309" s="9" t="s">
        <v>256</v>
      </c>
      <c r="F309" s="12" t="s">
        <v>182</v>
      </c>
      <c r="G309" s="9">
        <v>1</v>
      </c>
      <c r="H309" t="s">
        <v>25</v>
      </c>
      <c r="I309" s="11" t="s">
        <v>206</v>
      </c>
      <c r="J309" s="9">
        <v>541</v>
      </c>
      <c r="K309" s="9">
        <v>61</v>
      </c>
      <c r="L309" s="9">
        <v>41</v>
      </c>
      <c r="M309" s="9">
        <v>0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>
        <v>10</v>
      </c>
      <c r="Z309" s="79">
        <v>9</v>
      </c>
      <c r="AA309" s="13">
        <v>1</v>
      </c>
      <c r="AB309" s="13">
        <v>1</v>
      </c>
    </row>
    <row r="310" spans="1:28" s="13" customFormat="1">
      <c r="A310" s="9">
        <v>309</v>
      </c>
      <c r="B310" s="9">
        <v>10101</v>
      </c>
      <c r="C310" s="9">
        <v>3</v>
      </c>
      <c r="D310" s="9">
        <v>3</v>
      </c>
      <c r="E310" s="9" t="s">
        <v>257</v>
      </c>
      <c r="F310" s="12" t="s">
        <v>182</v>
      </c>
      <c r="G310" s="9">
        <v>1</v>
      </c>
      <c r="H310" t="s">
        <v>25</v>
      </c>
      <c r="I310" s="11" t="s">
        <v>206</v>
      </c>
      <c r="J310" s="9">
        <v>541</v>
      </c>
      <c r="K310" s="9">
        <v>61</v>
      </c>
      <c r="L310" s="9">
        <v>41</v>
      </c>
      <c r="M310" s="9">
        <v>0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>
        <v>10</v>
      </c>
      <c r="Z310" s="79">
        <v>9</v>
      </c>
      <c r="AA310" s="13">
        <v>1</v>
      </c>
      <c r="AB310" s="13">
        <v>1</v>
      </c>
    </row>
    <row r="311" spans="1:28" s="13" customFormat="1">
      <c r="A311" s="9">
        <v>310</v>
      </c>
      <c r="B311" s="9">
        <v>10102</v>
      </c>
      <c r="C311" s="9">
        <v>1</v>
      </c>
      <c r="D311" s="9">
        <v>1</v>
      </c>
      <c r="E311" s="12" t="s">
        <v>245</v>
      </c>
      <c r="F311" s="12" t="s">
        <v>1005</v>
      </c>
      <c r="G311" s="9">
        <v>1</v>
      </c>
      <c r="H311" t="s">
        <v>25</v>
      </c>
      <c r="I311" s="11" t="s">
        <v>206</v>
      </c>
      <c r="J311" s="9">
        <v>541</v>
      </c>
      <c r="K311" s="9">
        <v>61</v>
      </c>
      <c r="L311" s="9">
        <v>41</v>
      </c>
      <c r="M311" s="9">
        <v>0</v>
      </c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>
        <v>10</v>
      </c>
      <c r="Z311" s="79">
        <v>9</v>
      </c>
      <c r="AA311" s="13">
        <v>1</v>
      </c>
      <c r="AB311" s="13">
        <v>1</v>
      </c>
    </row>
    <row r="312" spans="1:28" s="13" customFormat="1">
      <c r="A312" s="9">
        <v>311</v>
      </c>
      <c r="B312" s="9">
        <v>10102</v>
      </c>
      <c r="C312" s="9">
        <v>1</v>
      </c>
      <c r="D312" s="9">
        <v>1</v>
      </c>
      <c r="E312" s="12" t="s">
        <v>246</v>
      </c>
      <c r="F312" s="12" t="s">
        <v>1005</v>
      </c>
      <c r="G312" s="9">
        <v>1</v>
      </c>
      <c r="H312" t="s">
        <v>25</v>
      </c>
      <c r="I312" s="11" t="s">
        <v>206</v>
      </c>
      <c r="J312" s="9">
        <v>541</v>
      </c>
      <c r="K312" s="9">
        <v>61</v>
      </c>
      <c r="L312" s="9">
        <v>41</v>
      </c>
      <c r="M312" s="9">
        <v>0</v>
      </c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>
        <v>10</v>
      </c>
      <c r="Z312" s="79">
        <v>9</v>
      </c>
      <c r="AA312" s="13">
        <v>1</v>
      </c>
      <c r="AB312" s="13">
        <v>1</v>
      </c>
    </row>
    <row r="313" spans="1:28" s="13" customFormat="1">
      <c r="A313" s="9">
        <v>312</v>
      </c>
      <c r="B313" s="9">
        <v>10102</v>
      </c>
      <c r="C313" s="9">
        <v>1</v>
      </c>
      <c r="D313" s="9">
        <v>1</v>
      </c>
      <c r="E313" s="12" t="s">
        <v>247</v>
      </c>
      <c r="F313" s="12" t="s">
        <v>1005</v>
      </c>
      <c r="G313" s="9">
        <v>1</v>
      </c>
      <c r="H313" t="s">
        <v>25</v>
      </c>
      <c r="I313" s="11" t="s">
        <v>206</v>
      </c>
      <c r="J313" s="9">
        <v>541</v>
      </c>
      <c r="K313" s="9">
        <v>61</v>
      </c>
      <c r="L313" s="9">
        <v>41</v>
      </c>
      <c r="M313" s="9">
        <v>0</v>
      </c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>
        <v>10</v>
      </c>
      <c r="Z313" s="79">
        <v>9</v>
      </c>
      <c r="AA313" s="13">
        <v>1</v>
      </c>
      <c r="AB313" s="13">
        <v>1</v>
      </c>
    </row>
    <row r="314" spans="1:28" s="13" customFormat="1">
      <c r="A314" s="9">
        <v>313</v>
      </c>
      <c r="B314" s="9">
        <v>10102</v>
      </c>
      <c r="C314" s="9">
        <v>1</v>
      </c>
      <c r="D314" s="9">
        <v>1</v>
      </c>
      <c r="E314" s="12" t="s">
        <v>248</v>
      </c>
      <c r="F314" s="12" t="s">
        <v>1005</v>
      </c>
      <c r="G314" s="9">
        <v>1</v>
      </c>
      <c r="H314" t="s">
        <v>25</v>
      </c>
      <c r="I314" s="11" t="s">
        <v>206</v>
      </c>
      <c r="J314" s="9">
        <v>541</v>
      </c>
      <c r="K314" s="9">
        <v>61</v>
      </c>
      <c r="L314" s="9">
        <v>41</v>
      </c>
      <c r="M314" s="9">
        <v>0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>
        <v>10</v>
      </c>
      <c r="Z314" s="79">
        <v>9</v>
      </c>
      <c r="AA314" s="13">
        <v>1</v>
      </c>
      <c r="AB314" s="13">
        <v>1</v>
      </c>
    </row>
    <row r="315" spans="1:28" s="13" customFormat="1">
      <c r="A315" s="9">
        <v>314</v>
      </c>
      <c r="B315" s="9">
        <v>10102</v>
      </c>
      <c r="C315" s="9">
        <v>1</v>
      </c>
      <c r="D315" s="9">
        <v>1</v>
      </c>
      <c r="E315" s="12" t="s">
        <v>249</v>
      </c>
      <c r="F315" s="12" t="s">
        <v>1005</v>
      </c>
      <c r="G315" s="9">
        <v>1</v>
      </c>
      <c r="H315" t="s">
        <v>25</v>
      </c>
      <c r="I315" s="11" t="s">
        <v>206</v>
      </c>
      <c r="J315" s="9">
        <v>541</v>
      </c>
      <c r="K315" s="9">
        <v>61</v>
      </c>
      <c r="L315" s="9">
        <v>41</v>
      </c>
      <c r="M315" s="9">
        <v>0</v>
      </c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>
        <v>10</v>
      </c>
      <c r="Z315" s="79">
        <v>9</v>
      </c>
      <c r="AA315" s="13">
        <v>1</v>
      </c>
      <c r="AB315" s="13">
        <v>1</v>
      </c>
    </row>
    <row r="316" spans="1:28" s="13" customFormat="1">
      <c r="A316" s="9">
        <v>315</v>
      </c>
      <c r="B316" s="9">
        <v>10102</v>
      </c>
      <c r="C316" s="9">
        <v>1</v>
      </c>
      <c r="D316" s="9">
        <v>2</v>
      </c>
      <c r="E316" s="12" t="s">
        <v>245</v>
      </c>
      <c r="F316" s="12" t="s">
        <v>1005</v>
      </c>
      <c r="G316" s="9">
        <v>1</v>
      </c>
      <c r="H316" t="s">
        <v>25</v>
      </c>
      <c r="I316" s="11" t="s">
        <v>206</v>
      </c>
      <c r="J316" s="9">
        <v>541</v>
      </c>
      <c r="K316" s="9">
        <v>61</v>
      </c>
      <c r="L316" s="9">
        <v>41</v>
      </c>
      <c r="M316" s="9">
        <v>0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>
        <v>10</v>
      </c>
      <c r="Z316" s="79">
        <v>9</v>
      </c>
      <c r="AA316" s="13">
        <v>1</v>
      </c>
      <c r="AB316" s="13">
        <v>1</v>
      </c>
    </row>
    <row r="317" spans="1:28" s="13" customFormat="1">
      <c r="A317" s="9">
        <v>316</v>
      </c>
      <c r="B317" s="9">
        <v>10102</v>
      </c>
      <c r="C317" s="9">
        <v>1</v>
      </c>
      <c r="D317" s="9">
        <v>2</v>
      </c>
      <c r="E317" s="12" t="s">
        <v>246</v>
      </c>
      <c r="F317" s="12" t="s">
        <v>1005</v>
      </c>
      <c r="G317" s="9">
        <v>1</v>
      </c>
      <c r="H317" t="s">
        <v>25</v>
      </c>
      <c r="I317" s="11" t="s">
        <v>206</v>
      </c>
      <c r="J317" s="9">
        <v>541</v>
      </c>
      <c r="K317" s="9">
        <v>61</v>
      </c>
      <c r="L317" s="9">
        <v>41</v>
      </c>
      <c r="M317" s="9">
        <v>0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>
        <v>10</v>
      </c>
      <c r="Z317" s="79">
        <v>9</v>
      </c>
      <c r="AA317" s="13">
        <v>1</v>
      </c>
      <c r="AB317" s="13">
        <v>1</v>
      </c>
    </row>
    <row r="318" spans="1:28" s="13" customFormat="1">
      <c r="A318" s="9">
        <v>317</v>
      </c>
      <c r="B318" s="9">
        <v>10102</v>
      </c>
      <c r="C318" s="9">
        <v>1</v>
      </c>
      <c r="D318" s="9">
        <v>2</v>
      </c>
      <c r="E318" s="12" t="s">
        <v>247</v>
      </c>
      <c r="F318" s="12" t="s">
        <v>1005</v>
      </c>
      <c r="G318" s="9">
        <v>1</v>
      </c>
      <c r="H318" t="s">
        <v>25</v>
      </c>
      <c r="I318" s="11" t="s">
        <v>206</v>
      </c>
      <c r="J318" s="9">
        <v>541</v>
      </c>
      <c r="K318" s="9">
        <v>61</v>
      </c>
      <c r="L318" s="9">
        <v>41</v>
      </c>
      <c r="M318" s="9">
        <v>0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>
        <v>10</v>
      </c>
      <c r="Z318" s="79">
        <v>9</v>
      </c>
      <c r="AA318" s="13">
        <v>1</v>
      </c>
      <c r="AB318" s="13">
        <v>1</v>
      </c>
    </row>
    <row r="319" spans="1:28" s="13" customFormat="1">
      <c r="A319" s="9">
        <v>318</v>
      </c>
      <c r="B319" s="9">
        <v>10102</v>
      </c>
      <c r="C319" s="9">
        <v>1</v>
      </c>
      <c r="D319" s="9">
        <v>2</v>
      </c>
      <c r="E319" s="12" t="s">
        <v>240</v>
      </c>
      <c r="F319" s="12" t="s">
        <v>637</v>
      </c>
      <c r="G319" s="9">
        <v>1</v>
      </c>
      <c r="H319" t="s">
        <v>25</v>
      </c>
      <c r="I319" s="11" t="s">
        <v>206</v>
      </c>
      <c r="J319" s="9">
        <v>541</v>
      </c>
      <c r="K319" s="9">
        <v>61</v>
      </c>
      <c r="L319" s="9">
        <v>41</v>
      </c>
      <c r="M319" s="9">
        <v>0</v>
      </c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>
        <v>10</v>
      </c>
      <c r="Z319" s="79">
        <v>9</v>
      </c>
      <c r="AA319" s="13">
        <v>1</v>
      </c>
      <c r="AB319" s="13">
        <v>1</v>
      </c>
    </row>
    <row r="320" spans="1:28" s="13" customFormat="1">
      <c r="A320" s="9">
        <v>319</v>
      </c>
      <c r="B320" s="9">
        <v>10102</v>
      </c>
      <c r="C320" s="9">
        <v>1</v>
      </c>
      <c r="D320" s="9">
        <v>2</v>
      </c>
      <c r="E320" s="12" t="s">
        <v>241</v>
      </c>
      <c r="F320" s="12" t="s">
        <v>637</v>
      </c>
      <c r="G320" s="9">
        <v>1</v>
      </c>
      <c r="H320" t="s">
        <v>25</v>
      </c>
      <c r="I320" s="11" t="s">
        <v>206</v>
      </c>
      <c r="J320" s="9">
        <v>541</v>
      </c>
      <c r="K320" s="9">
        <v>61</v>
      </c>
      <c r="L320" s="9">
        <v>41</v>
      </c>
      <c r="M320" s="9">
        <v>0</v>
      </c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>
        <v>10</v>
      </c>
      <c r="Z320" s="79">
        <v>9</v>
      </c>
      <c r="AA320" s="13">
        <v>1</v>
      </c>
      <c r="AB320" s="13">
        <v>1</v>
      </c>
    </row>
    <row r="321" spans="1:28" s="13" customFormat="1">
      <c r="A321" s="9">
        <v>320</v>
      </c>
      <c r="B321" s="9">
        <v>10102</v>
      </c>
      <c r="C321" s="9">
        <v>1</v>
      </c>
      <c r="D321" s="9">
        <v>3</v>
      </c>
      <c r="E321" s="9" t="s">
        <v>250</v>
      </c>
      <c r="F321" s="12" t="s">
        <v>1006</v>
      </c>
      <c r="G321" s="9">
        <v>1</v>
      </c>
      <c r="H321" t="s">
        <v>25</v>
      </c>
      <c r="I321" s="11" t="s">
        <v>206</v>
      </c>
      <c r="J321" s="9">
        <v>541</v>
      </c>
      <c r="K321" s="9">
        <v>61</v>
      </c>
      <c r="L321" s="9">
        <v>41</v>
      </c>
      <c r="M321" s="9">
        <v>0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>
        <v>10</v>
      </c>
      <c r="Z321" s="79">
        <v>9</v>
      </c>
      <c r="AA321" s="13">
        <v>1</v>
      </c>
      <c r="AB321" s="13">
        <v>1</v>
      </c>
    </row>
    <row r="322" spans="1:28" s="13" customFormat="1">
      <c r="A322" s="9">
        <v>321</v>
      </c>
      <c r="B322" s="9">
        <v>10102</v>
      </c>
      <c r="C322" s="9">
        <v>1</v>
      </c>
      <c r="D322" s="9">
        <v>3</v>
      </c>
      <c r="E322" s="9" t="s">
        <v>251</v>
      </c>
      <c r="F322" s="12" t="s">
        <v>1006</v>
      </c>
      <c r="G322" s="9">
        <v>1</v>
      </c>
      <c r="H322" t="s">
        <v>25</v>
      </c>
      <c r="I322" s="11" t="s">
        <v>206</v>
      </c>
      <c r="J322" s="9">
        <v>541</v>
      </c>
      <c r="K322" s="9">
        <v>61</v>
      </c>
      <c r="L322" s="9">
        <v>41</v>
      </c>
      <c r="M322" s="9">
        <v>0</v>
      </c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>
        <v>10</v>
      </c>
      <c r="Z322" s="79">
        <v>9</v>
      </c>
      <c r="AA322" s="13">
        <v>1</v>
      </c>
      <c r="AB322" s="13">
        <v>1</v>
      </c>
    </row>
    <row r="323" spans="1:28" s="13" customFormat="1">
      <c r="A323" s="9">
        <v>322</v>
      </c>
      <c r="B323" s="9">
        <v>10102</v>
      </c>
      <c r="C323" s="9">
        <v>1</v>
      </c>
      <c r="D323" s="9">
        <v>3</v>
      </c>
      <c r="E323" s="9" t="s">
        <v>252</v>
      </c>
      <c r="F323" s="12" t="s">
        <v>1006</v>
      </c>
      <c r="G323" s="9">
        <v>1</v>
      </c>
      <c r="H323" t="s">
        <v>25</v>
      </c>
      <c r="I323" s="11" t="s">
        <v>206</v>
      </c>
      <c r="J323" s="9">
        <v>541</v>
      </c>
      <c r="K323" s="9">
        <v>61</v>
      </c>
      <c r="L323" s="9">
        <v>41</v>
      </c>
      <c r="M323" s="9">
        <v>0</v>
      </c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>
        <v>10</v>
      </c>
      <c r="Z323" s="79">
        <v>9</v>
      </c>
      <c r="AA323" s="13">
        <v>1</v>
      </c>
      <c r="AB323" s="13">
        <v>1</v>
      </c>
    </row>
    <row r="324" spans="1:28" s="13" customFormat="1">
      <c r="A324" s="9">
        <v>323</v>
      </c>
      <c r="B324" s="9">
        <v>10102</v>
      </c>
      <c r="C324" s="9">
        <v>1</v>
      </c>
      <c r="D324" s="9">
        <v>3</v>
      </c>
      <c r="E324" s="9" t="s">
        <v>253</v>
      </c>
      <c r="F324" s="12" t="s">
        <v>1006</v>
      </c>
      <c r="G324" s="9">
        <v>1</v>
      </c>
      <c r="H324" t="s">
        <v>25</v>
      </c>
      <c r="I324" s="11" t="s">
        <v>206</v>
      </c>
      <c r="J324" s="9">
        <v>541</v>
      </c>
      <c r="K324" s="9">
        <v>61</v>
      </c>
      <c r="L324" s="9">
        <v>41</v>
      </c>
      <c r="M324" s="9">
        <v>0</v>
      </c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>
        <v>10</v>
      </c>
      <c r="Z324" s="79">
        <v>9</v>
      </c>
      <c r="AA324" s="13">
        <v>1</v>
      </c>
      <c r="AB324" s="13">
        <v>1</v>
      </c>
    </row>
    <row r="325" spans="1:28" s="13" customFormat="1">
      <c r="A325" s="9">
        <v>324</v>
      </c>
      <c r="B325" s="9">
        <v>10102</v>
      </c>
      <c r="C325" s="9">
        <v>1</v>
      </c>
      <c r="D325" s="9">
        <v>4</v>
      </c>
      <c r="E325" s="15" t="s">
        <v>258</v>
      </c>
      <c r="F325" s="12" t="s">
        <v>1006</v>
      </c>
      <c r="G325" s="9">
        <v>1</v>
      </c>
      <c r="H325" t="s">
        <v>25</v>
      </c>
      <c r="I325" s="11" t="s">
        <v>206</v>
      </c>
      <c r="J325" s="9">
        <v>541</v>
      </c>
      <c r="K325" s="9">
        <v>61</v>
      </c>
      <c r="L325" s="9">
        <v>41</v>
      </c>
      <c r="M325" s="9">
        <v>0</v>
      </c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>
        <v>10</v>
      </c>
      <c r="Z325" s="79">
        <v>9</v>
      </c>
      <c r="AA325" s="13">
        <v>1</v>
      </c>
      <c r="AB325" s="13">
        <v>1</v>
      </c>
    </row>
    <row r="326" spans="1:28" s="13" customFormat="1">
      <c r="A326" s="9">
        <v>325</v>
      </c>
      <c r="B326" s="9">
        <v>10102</v>
      </c>
      <c r="C326" s="9">
        <v>1</v>
      </c>
      <c r="D326" s="9">
        <v>4</v>
      </c>
      <c r="E326" s="15" t="s">
        <v>259</v>
      </c>
      <c r="F326" s="12" t="s">
        <v>1006</v>
      </c>
      <c r="G326" s="9">
        <v>1</v>
      </c>
      <c r="H326" t="s">
        <v>25</v>
      </c>
      <c r="I326" s="11" t="s">
        <v>206</v>
      </c>
      <c r="J326" s="9">
        <v>541</v>
      </c>
      <c r="K326" s="9">
        <v>61</v>
      </c>
      <c r="L326" s="9">
        <v>41</v>
      </c>
      <c r="M326" s="9">
        <v>0</v>
      </c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>
        <v>10</v>
      </c>
      <c r="Z326" s="79">
        <v>9</v>
      </c>
      <c r="AA326" s="13">
        <v>1</v>
      </c>
      <c r="AB326" s="13">
        <v>1</v>
      </c>
    </row>
    <row r="327" spans="1:28" s="13" customFormat="1">
      <c r="A327" s="9">
        <v>326</v>
      </c>
      <c r="B327" s="9">
        <v>10102</v>
      </c>
      <c r="C327" s="9">
        <v>1</v>
      </c>
      <c r="D327" s="9">
        <v>4</v>
      </c>
      <c r="E327" s="15" t="s">
        <v>260</v>
      </c>
      <c r="F327" s="12" t="s">
        <v>1006</v>
      </c>
      <c r="G327" s="9">
        <v>1</v>
      </c>
      <c r="H327" t="s">
        <v>25</v>
      </c>
      <c r="I327" s="11" t="s">
        <v>206</v>
      </c>
      <c r="J327" s="9">
        <v>541</v>
      </c>
      <c r="K327" s="9">
        <v>61</v>
      </c>
      <c r="L327" s="9">
        <v>41</v>
      </c>
      <c r="M327" s="9">
        <v>0</v>
      </c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>
        <v>10</v>
      </c>
      <c r="Z327" s="79">
        <v>9</v>
      </c>
      <c r="AA327" s="13">
        <v>1</v>
      </c>
      <c r="AB327" s="13">
        <v>1</v>
      </c>
    </row>
    <row r="328" spans="1:28" s="13" customFormat="1">
      <c r="A328" s="9">
        <v>327</v>
      </c>
      <c r="B328" s="9">
        <v>10102</v>
      </c>
      <c r="C328" s="9">
        <v>1</v>
      </c>
      <c r="D328" s="9">
        <v>4</v>
      </c>
      <c r="E328" s="15" t="s">
        <v>261</v>
      </c>
      <c r="F328" s="12" t="s">
        <v>1006</v>
      </c>
      <c r="G328" s="9">
        <v>1</v>
      </c>
      <c r="H328" t="s">
        <v>25</v>
      </c>
      <c r="I328" s="11" t="s">
        <v>206</v>
      </c>
      <c r="J328" s="9">
        <v>541</v>
      </c>
      <c r="K328" s="9">
        <v>61</v>
      </c>
      <c r="L328" s="9">
        <v>41</v>
      </c>
      <c r="M328" s="9">
        <v>0</v>
      </c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>
        <v>10</v>
      </c>
      <c r="Z328" s="79">
        <v>9</v>
      </c>
      <c r="AA328" s="13">
        <v>1</v>
      </c>
      <c r="AB328" s="13">
        <v>1</v>
      </c>
    </row>
    <row r="329" spans="1:28" s="13" customFormat="1">
      <c r="A329" s="9">
        <v>328</v>
      </c>
      <c r="B329" s="9">
        <v>10102</v>
      </c>
      <c r="C329" s="9">
        <v>2</v>
      </c>
      <c r="D329" s="9">
        <v>1</v>
      </c>
      <c r="E329" s="9" t="s">
        <v>250</v>
      </c>
      <c r="F329" s="12" t="s">
        <v>1006</v>
      </c>
      <c r="G329" s="9">
        <v>1</v>
      </c>
      <c r="H329" t="s">
        <v>25</v>
      </c>
      <c r="I329" s="11" t="s">
        <v>206</v>
      </c>
      <c r="J329" s="9">
        <v>541</v>
      </c>
      <c r="K329" s="9">
        <v>61</v>
      </c>
      <c r="L329" s="9">
        <v>41</v>
      </c>
      <c r="M329" s="9">
        <v>0</v>
      </c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>
        <v>10</v>
      </c>
      <c r="Z329" s="79">
        <v>9</v>
      </c>
      <c r="AA329" s="13">
        <v>1</v>
      </c>
      <c r="AB329" s="13">
        <v>1</v>
      </c>
    </row>
    <row r="330" spans="1:28" s="13" customFormat="1">
      <c r="A330" s="9">
        <v>329</v>
      </c>
      <c r="B330" s="9">
        <v>10102</v>
      </c>
      <c r="C330" s="9">
        <v>2</v>
      </c>
      <c r="D330" s="9">
        <v>1</v>
      </c>
      <c r="E330" s="9" t="s">
        <v>251</v>
      </c>
      <c r="F330" s="12" t="s">
        <v>1006</v>
      </c>
      <c r="G330" s="9">
        <v>1</v>
      </c>
      <c r="H330" t="s">
        <v>25</v>
      </c>
      <c r="I330" s="11" t="s">
        <v>206</v>
      </c>
      <c r="J330" s="9">
        <v>541</v>
      </c>
      <c r="K330" s="9">
        <v>61</v>
      </c>
      <c r="L330" s="9">
        <v>41</v>
      </c>
      <c r="M330" s="9">
        <v>0</v>
      </c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>
        <v>10</v>
      </c>
      <c r="Z330" s="79">
        <v>9</v>
      </c>
      <c r="AA330" s="13">
        <v>1</v>
      </c>
      <c r="AB330" s="13">
        <v>1</v>
      </c>
    </row>
    <row r="331" spans="1:28" s="13" customFormat="1">
      <c r="A331" s="9">
        <v>330</v>
      </c>
      <c r="B331" s="9">
        <v>10102</v>
      </c>
      <c r="C331" s="9">
        <v>2</v>
      </c>
      <c r="D331" s="9">
        <v>1</v>
      </c>
      <c r="E331" s="9" t="s">
        <v>252</v>
      </c>
      <c r="F331" s="12" t="s">
        <v>1006</v>
      </c>
      <c r="G331" s="9">
        <v>1</v>
      </c>
      <c r="H331" t="s">
        <v>25</v>
      </c>
      <c r="I331" s="11" t="s">
        <v>206</v>
      </c>
      <c r="J331" s="9">
        <v>541</v>
      </c>
      <c r="K331" s="9">
        <v>61</v>
      </c>
      <c r="L331" s="9">
        <v>41</v>
      </c>
      <c r="M331" s="9">
        <v>0</v>
      </c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>
        <v>10</v>
      </c>
      <c r="Z331" s="79">
        <v>9</v>
      </c>
      <c r="AA331" s="13">
        <v>1</v>
      </c>
      <c r="AB331" s="13">
        <v>1</v>
      </c>
    </row>
    <row r="332" spans="1:28" s="13" customFormat="1">
      <c r="A332" s="9">
        <v>331</v>
      </c>
      <c r="B332" s="9">
        <v>10102</v>
      </c>
      <c r="C332" s="9">
        <v>2</v>
      </c>
      <c r="D332" s="9">
        <v>1</v>
      </c>
      <c r="E332" s="9" t="s">
        <v>253</v>
      </c>
      <c r="F332" s="12" t="s">
        <v>1006</v>
      </c>
      <c r="G332" s="9">
        <v>1</v>
      </c>
      <c r="H332" t="s">
        <v>25</v>
      </c>
      <c r="I332" s="11" t="s">
        <v>206</v>
      </c>
      <c r="J332" s="9">
        <v>541</v>
      </c>
      <c r="K332" s="9">
        <v>61</v>
      </c>
      <c r="L332" s="9">
        <v>41</v>
      </c>
      <c r="M332" s="9">
        <v>0</v>
      </c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>
        <v>10</v>
      </c>
      <c r="Z332" s="79">
        <v>9</v>
      </c>
      <c r="AA332" s="13">
        <v>1</v>
      </c>
      <c r="AB332" s="13">
        <v>1</v>
      </c>
    </row>
    <row r="333" spans="1:28" s="13" customFormat="1">
      <c r="A333" s="9">
        <v>332</v>
      </c>
      <c r="B333" s="9">
        <v>10102</v>
      </c>
      <c r="C333" s="9">
        <v>2</v>
      </c>
      <c r="D333" s="9">
        <v>1</v>
      </c>
      <c r="E333" s="9" t="s">
        <v>254</v>
      </c>
      <c r="F333" s="12" t="s">
        <v>1006</v>
      </c>
      <c r="G333" s="9">
        <v>1</v>
      </c>
      <c r="H333" t="s">
        <v>25</v>
      </c>
      <c r="I333" s="11" t="s">
        <v>206</v>
      </c>
      <c r="J333" s="9">
        <v>541</v>
      </c>
      <c r="K333" s="9">
        <v>61</v>
      </c>
      <c r="L333" s="9">
        <v>41</v>
      </c>
      <c r="M333" s="9">
        <v>0</v>
      </c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>
        <v>10</v>
      </c>
      <c r="Z333" s="79">
        <v>9</v>
      </c>
      <c r="AA333" s="13">
        <v>1</v>
      </c>
      <c r="AB333" s="13">
        <v>1</v>
      </c>
    </row>
    <row r="334" spans="1:28" s="13" customFormat="1">
      <c r="A334" s="9">
        <v>333</v>
      </c>
      <c r="B334" s="9">
        <v>10102</v>
      </c>
      <c r="C334" s="9">
        <v>2</v>
      </c>
      <c r="D334" s="9">
        <v>2</v>
      </c>
      <c r="E334" s="15" t="s">
        <v>258</v>
      </c>
      <c r="F334" s="12" t="s">
        <v>1006</v>
      </c>
      <c r="G334" s="9">
        <v>1</v>
      </c>
      <c r="H334" t="s">
        <v>25</v>
      </c>
      <c r="I334" s="11" t="s">
        <v>206</v>
      </c>
      <c r="J334" s="9">
        <v>541</v>
      </c>
      <c r="K334" s="9">
        <v>61</v>
      </c>
      <c r="L334" s="9">
        <v>41</v>
      </c>
      <c r="M334" s="9">
        <v>0</v>
      </c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>
        <v>10</v>
      </c>
      <c r="Z334" s="79">
        <v>9</v>
      </c>
      <c r="AA334" s="13">
        <v>1</v>
      </c>
      <c r="AB334" s="13">
        <v>1</v>
      </c>
    </row>
    <row r="335" spans="1:28" s="13" customFormat="1">
      <c r="A335" s="9">
        <v>334</v>
      </c>
      <c r="B335" s="9">
        <v>10102</v>
      </c>
      <c r="C335" s="9">
        <v>2</v>
      </c>
      <c r="D335" s="9">
        <v>2</v>
      </c>
      <c r="E335" s="15" t="s">
        <v>259</v>
      </c>
      <c r="F335" s="12" t="s">
        <v>1006</v>
      </c>
      <c r="G335" s="9">
        <v>1</v>
      </c>
      <c r="H335" t="s">
        <v>25</v>
      </c>
      <c r="I335" s="11" t="s">
        <v>206</v>
      </c>
      <c r="J335" s="9">
        <v>541</v>
      </c>
      <c r="K335" s="9">
        <v>61</v>
      </c>
      <c r="L335" s="9">
        <v>41</v>
      </c>
      <c r="M335" s="9">
        <v>0</v>
      </c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>
        <v>10</v>
      </c>
      <c r="Z335" s="79">
        <v>9</v>
      </c>
      <c r="AA335" s="13">
        <v>1</v>
      </c>
      <c r="AB335" s="13">
        <v>1</v>
      </c>
    </row>
    <row r="336" spans="1:28" s="13" customFormat="1">
      <c r="A336" s="9">
        <v>335</v>
      </c>
      <c r="B336" s="9">
        <v>10102</v>
      </c>
      <c r="C336" s="9">
        <v>2</v>
      </c>
      <c r="D336" s="9">
        <v>2</v>
      </c>
      <c r="E336" s="15" t="s">
        <v>260</v>
      </c>
      <c r="F336" s="12" t="s">
        <v>1006</v>
      </c>
      <c r="G336" s="9">
        <v>1</v>
      </c>
      <c r="H336" t="s">
        <v>25</v>
      </c>
      <c r="I336" s="11" t="s">
        <v>206</v>
      </c>
      <c r="J336" s="9">
        <v>541</v>
      </c>
      <c r="K336" s="9">
        <v>61</v>
      </c>
      <c r="L336" s="9">
        <v>41</v>
      </c>
      <c r="M336" s="9">
        <v>0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>
        <v>10</v>
      </c>
      <c r="Z336" s="79">
        <v>9</v>
      </c>
      <c r="AA336" s="13">
        <v>1</v>
      </c>
      <c r="AB336" s="13">
        <v>1</v>
      </c>
    </row>
    <row r="337" spans="1:28" s="13" customFormat="1">
      <c r="A337" s="9">
        <v>336</v>
      </c>
      <c r="B337" s="9">
        <v>10102</v>
      </c>
      <c r="C337" s="9">
        <v>2</v>
      </c>
      <c r="D337" s="9">
        <v>2</v>
      </c>
      <c r="E337" s="9" t="s">
        <v>255</v>
      </c>
      <c r="F337" s="12" t="s">
        <v>182</v>
      </c>
      <c r="G337" s="9">
        <v>1</v>
      </c>
      <c r="H337" t="s">
        <v>25</v>
      </c>
      <c r="I337" s="11" t="s">
        <v>206</v>
      </c>
      <c r="J337" s="9">
        <v>541</v>
      </c>
      <c r="K337" s="9">
        <v>61</v>
      </c>
      <c r="L337" s="9">
        <v>41</v>
      </c>
      <c r="M337" s="9">
        <v>0</v>
      </c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>
        <v>10</v>
      </c>
      <c r="Z337" s="79">
        <v>9</v>
      </c>
      <c r="AA337" s="13">
        <v>1</v>
      </c>
      <c r="AB337" s="13">
        <v>1</v>
      </c>
    </row>
    <row r="338" spans="1:28" s="13" customFormat="1">
      <c r="A338" s="9">
        <v>337</v>
      </c>
      <c r="B338" s="9">
        <v>10102</v>
      </c>
      <c r="C338" s="9">
        <v>2</v>
      </c>
      <c r="D338" s="9">
        <v>2</v>
      </c>
      <c r="E338" s="9" t="s">
        <v>256</v>
      </c>
      <c r="F338" s="12" t="s">
        <v>182</v>
      </c>
      <c r="G338" s="9">
        <v>1</v>
      </c>
      <c r="H338" t="s">
        <v>25</v>
      </c>
      <c r="I338" s="11" t="s">
        <v>206</v>
      </c>
      <c r="J338" s="9">
        <v>541</v>
      </c>
      <c r="K338" s="9">
        <v>61</v>
      </c>
      <c r="L338" s="9">
        <v>41</v>
      </c>
      <c r="M338" s="9">
        <v>0</v>
      </c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>
        <v>10</v>
      </c>
      <c r="Z338" s="79">
        <v>9</v>
      </c>
      <c r="AA338" s="13">
        <v>1</v>
      </c>
      <c r="AB338" s="13">
        <v>1</v>
      </c>
    </row>
    <row r="339" spans="1:28" s="13" customFormat="1">
      <c r="A339" s="9">
        <v>338</v>
      </c>
      <c r="B339" s="9">
        <v>10102</v>
      </c>
      <c r="C339" s="9">
        <v>2</v>
      </c>
      <c r="D339" s="9">
        <v>3</v>
      </c>
      <c r="E339" s="9" t="s">
        <v>255</v>
      </c>
      <c r="F339" s="12" t="s">
        <v>182</v>
      </c>
      <c r="G339" s="9">
        <v>1</v>
      </c>
      <c r="H339" t="s">
        <v>25</v>
      </c>
      <c r="I339" s="11" t="s">
        <v>206</v>
      </c>
      <c r="J339" s="9">
        <v>541</v>
      </c>
      <c r="K339" s="9">
        <v>61</v>
      </c>
      <c r="L339" s="9">
        <v>41</v>
      </c>
      <c r="M339" s="9">
        <v>0</v>
      </c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>
        <v>10</v>
      </c>
      <c r="Z339" s="79">
        <v>9</v>
      </c>
      <c r="AA339" s="13">
        <v>1</v>
      </c>
      <c r="AB339" s="13">
        <v>1</v>
      </c>
    </row>
    <row r="340" spans="1:28" s="13" customFormat="1">
      <c r="A340" s="9">
        <v>339</v>
      </c>
      <c r="B340" s="9">
        <v>10102</v>
      </c>
      <c r="C340" s="9">
        <v>2</v>
      </c>
      <c r="D340" s="9">
        <v>3</v>
      </c>
      <c r="E340" s="9" t="s">
        <v>256</v>
      </c>
      <c r="F340" s="12" t="s">
        <v>182</v>
      </c>
      <c r="G340" s="9">
        <v>1</v>
      </c>
      <c r="H340" t="s">
        <v>25</v>
      </c>
      <c r="I340" s="11" t="s">
        <v>206</v>
      </c>
      <c r="J340" s="9">
        <v>541</v>
      </c>
      <c r="K340" s="9">
        <v>61</v>
      </c>
      <c r="L340" s="9">
        <v>41</v>
      </c>
      <c r="M340" s="9">
        <v>0</v>
      </c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>
        <v>10</v>
      </c>
      <c r="Z340" s="79">
        <v>9</v>
      </c>
      <c r="AA340" s="13">
        <v>1</v>
      </c>
      <c r="AB340" s="13">
        <v>1</v>
      </c>
    </row>
    <row r="341" spans="1:28" s="13" customFormat="1">
      <c r="A341" s="9">
        <v>340</v>
      </c>
      <c r="B341" s="9">
        <v>10102</v>
      </c>
      <c r="C341" s="9">
        <v>2</v>
      </c>
      <c r="D341" s="9">
        <v>3</v>
      </c>
      <c r="E341" s="9" t="s">
        <v>257</v>
      </c>
      <c r="F341" s="12" t="s">
        <v>182</v>
      </c>
      <c r="G341" s="9">
        <v>1</v>
      </c>
      <c r="H341" t="s">
        <v>25</v>
      </c>
      <c r="I341" s="11" t="s">
        <v>206</v>
      </c>
      <c r="J341" s="9">
        <v>541</v>
      </c>
      <c r="K341" s="9">
        <v>61</v>
      </c>
      <c r="L341" s="9">
        <v>41</v>
      </c>
      <c r="M341" s="9">
        <v>0</v>
      </c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>
        <v>10</v>
      </c>
      <c r="Z341" s="79">
        <v>9</v>
      </c>
      <c r="AA341" s="13">
        <v>1</v>
      </c>
      <c r="AB341" s="13">
        <v>1</v>
      </c>
    </row>
    <row r="342" spans="1:28" s="13" customFormat="1">
      <c r="A342" s="9">
        <v>341</v>
      </c>
      <c r="B342" s="9">
        <v>10102</v>
      </c>
      <c r="C342" s="9">
        <v>2</v>
      </c>
      <c r="D342" s="9">
        <v>3</v>
      </c>
      <c r="E342" s="12" t="s">
        <v>240</v>
      </c>
      <c r="F342" s="12" t="s">
        <v>637</v>
      </c>
      <c r="G342" s="9">
        <v>1</v>
      </c>
      <c r="H342" t="s">
        <v>25</v>
      </c>
      <c r="I342" s="11" t="s">
        <v>206</v>
      </c>
      <c r="J342" s="9">
        <v>541</v>
      </c>
      <c r="K342" s="9">
        <v>61</v>
      </c>
      <c r="L342" s="9">
        <v>41</v>
      </c>
      <c r="M342" s="9">
        <v>0</v>
      </c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>
        <v>10</v>
      </c>
      <c r="Z342" s="79">
        <v>9</v>
      </c>
      <c r="AA342" s="13">
        <v>1</v>
      </c>
      <c r="AB342" s="13">
        <v>1</v>
      </c>
    </row>
    <row r="343" spans="1:28" s="13" customFormat="1">
      <c r="A343" s="9">
        <v>342</v>
      </c>
      <c r="B343" s="9">
        <v>10102</v>
      </c>
      <c r="C343" s="9">
        <v>2</v>
      </c>
      <c r="D343" s="9">
        <v>3</v>
      </c>
      <c r="E343" s="12" t="s">
        <v>241</v>
      </c>
      <c r="F343" s="12" t="s">
        <v>637</v>
      </c>
      <c r="G343" s="9">
        <v>1</v>
      </c>
      <c r="H343" t="s">
        <v>25</v>
      </c>
      <c r="I343" s="11" t="s">
        <v>206</v>
      </c>
      <c r="J343" s="9">
        <v>541</v>
      </c>
      <c r="K343" s="9">
        <v>61</v>
      </c>
      <c r="L343" s="9">
        <v>41</v>
      </c>
      <c r="M343" s="9">
        <v>0</v>
      </c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>
        <v>10</v>
      </c>
      <c r="Z343" s="79">
        <v>9</v>
      </c>
      <c r="AA343" s="13">
        <v>1</v>
      </c>
      <c r="AB343" s="13">
        <v>1</v>
      </c>
    </row>
    <row r="344" spans="1:28" s="13" customFormat="1">
      <c r="A344" s="9">
        <v>343</v>
      </c>
      <c r="B344" s="9">
        <v>10103</v>
      </c>
      <c r="C344" s="9">
        <v>1</v>
      </c>
      <c r="D344" s="9">
        <v>1</v>
      </c>
      <c r="E344" s="9" t="s">
        <v>250</v>
      </c>
      <c r="F344" s="12" t="s">
        <v>1006</v>
      </c>
      <c r="G344" s="9">
        <v>1</v>
      </c>
      <c r="H344" t="s">
        <v>25</v>
      </c>
      <c r="I344" s="11" t="s">
        <v>206</v>
      </c>
      <c r="J344" s="9">
        <v>623</v>
      </c>
      <c r="K344" s="9">
        <v>69</v>
      </c>
      <c r="L344" s="9">
        <v>46</v>
      </c>
      <c r="M344" s="9">
        <v>0</v>
      </c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>
        <v>10</v>
      </c>
      <c r="Z344" s="79">
        <v>10</v>
      </c>
      <c r="AA344" s="13">
        <v>1</v>
      </c>
      <c r="AB344" s="13">
        <v>1</v>
      </c>
    </row>
    <row r="345" spans="1:28" s="13" customFormat="1">
      <c r="A345" s="9">
        <v>344</v>
      </c>
      <c r="B345" s="9">
        <v>10103</v>
      </c>
      <c r="C345" s="9">
        <v>1</v>
      </c>
      <c r="D345" s="9">
        <v>1</v>
      </c>
      <c r="E345" s="9" t="s">
        <v>251</v>
      </c>
      <c r="F345" s="12" t="s">
        <v>1006</v>
      </c>
      <c r="G345" s="9">
        <v>1</v>
      </c>
      <c r="H345" t="s">
        <v>25</v>
      </c>
      <c r="I345" s="11" t="s">
        <v>206</v>
      </c>
      <c r="J345" s="9">
        <v>623</v>
      </c>
      <c r="K345" s="9">
        <v>69</v>
      </c>
      <c r="L345" s="9">
        <v>46</v>
      </c>
      <c r="M345" s="9">
        <v>0</v>
      </c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>
        <v>10</v>
      </c>
      <c r="Z345" s="79">
        <v>10</v>
      </c>
      <c r="AA345" s="13">
        <v>1</v>
      </c>
      <c r="AB345" s="13">
        <v>1</v>
      </c>
    </row>
    <row r="346" spans="1:28" s="13" customFormat="1">
      <c r="A346" s="9">
        <v>345</v>
      </c>
      <c r="B346" s="9">
        <v>10103</v>
      </c>
      <c r="C346" s="9">
        <v>1</v>
      </c>
      <c r="D346" s="9">
        <v>1</v>
      </c>
      <c r="E346" s="9" t="s">
        <v>252</v>
      </c>
      <c r="F346" s="12" t="s">
        <v>1006</v>
      </c>
      <c r="G346" s="9">
        <v>1</v>
      </c>
      <c r="H346" t="s">
        <v>25</v>
      </c>
      <c r="I346" s="11" t="s">
        <v>206</v>
      </c>
      <c r="J346" s="9">
        <v>623</v>
      </c>
      <c r="K346" s="9">
        <v>69</v>
      </c>
      <c r="L346" s="9">
        <v>46</v>
      </c>
      <c r="M346" s="9">
        <v>0</v>
      </c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>
        <v>10</v>
      </c>
      <c r="Z346" s="79">
        <v>10</v>
      </c>
      <c r="AA346" s="13">
        <v>1</v>
      </c>
      <c r="AB346" s="13">
        <v>1</v>
      </c>
    </row>
    <row r="347" spans="1:28" s="13" customFormat="1">
      <c r="A347" s="9">
        <v>346</v>
      </c>
      <c r="B347" s="9">
        <v>10103</v>
      </c>
      <c r="C347" s="9">
        <v>1</v>
      </c>
      <c r="D347" s="9">
        <v>1</v>
      </c>
      <c r="E347" s="9" t="s">
        <v>253</v>
      </c>
      <c r="F347" s="12" t="s">
        <v>1006</v>
      </c>
      <c r="G347" s="9">
        <v>1</v>
      </c>
      <c r="H347" t="s">
        <v>25</v>
      </c>
      <c r="I347" s="11" t="s">
        <v>206</v>
      </c>
      <c r="J347" s="9">
        <v>623</v>
      </c>
      <c r="K347" s="9">
        <v>69</v>
      </c>
      <c r="L347" s="9">
        <v>46</v>
      </c>
      <c r="M347" s="9">
        <v>0</v>
      </c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>
        <v>10</v>
      </c>
      <c r="Z347" s="79">
        <v>10</v>
      </c>
      <c r="AA347" s="13">
        <v>1</v>
      </c>
      <c r="AB347" s="13">
        <v>1</v>
      </c>
    </row>
    <row r="348" spans="1:28" s="13" customFormat="1">
      <c r="A348" s="9">
        <v>347</v>
      </c>
      <c r="B348" s="9">
        <v>10103</v>
      </c>
      <c r="C348" s="9">
        <v>1</v>
      </c>
      <c r="D348" s="9">
        <v>1</v>
      </c>
      <c r="E348" s="9" t="s">
        <v>254</v>
      </c>
      <c r="F348" s="12" t="s">
        <v>1006</v>
      </c>
      <c r="G348" s="9">
        <v>1</v>
      </c>
      <c r="H348" t="s">
        <v>25</v>
      </c>
      <c r="I348" s="11" t="s">
        <v>206</v>
      </c>
      <c r="J348" s="9">
        <v>623</v>
      </c>
      <c r="K348" s="9">
        <v>69</v>
      </c>
      <c r="L348" s="9">
        <v>46</v>
      </c>
      <c r="M348" s="9">
        <v>0</v>
      </c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>
        <v>10</v>
      </c>
      <c r="Z348" s="79">
        <v>10</v>
      </c>
      <c r="AA348" s="13">
        <v>1</v>
      </c>
      <c r="AB348" s="13">
        <v>1</v>
      </c>
    </row>
    <row r="349" spans="1:28" s="13" customFormat="1">
      <c r="A349" s="9">
        <v>348</v>
      </c>
      <c r="B349" s="9">
        <v>10103</v>
      </c>
      <c r="C349" s="9">
        <v>1</v>
      </c>
      <c r="D349" s="9">
        <v>1</v>
      </c>
      <c r="E349" s="9" t="s">
        <v>286</v>
      </c>
      <c r="F349" s="12" t="s">
        <v>1006</v>
      </c>
      <c r="G349" s="9">
        <v>1</v>
      </c>
      <c r="H349" t="s">
        <v>25</v>
      </c>
      <c r="I349" s="11" t="s">
        <v>206</v>
      </c>
      <c r="J349" s="9">
        <v>623</v>
      </c>
      <c r="K349" s="9">
        <v>69</v>
      </c>
      <c r="L349" s="9">
        <v>46</v>
      </c>
      <c r="M349" s="9">
        <v>0</v>
      </c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>
        <v>10</v>
      </c>
      <c r="Z349" s="79">
        <v>10</v>
      </c>
      <c r="AA349" s="13">
        <v>1</v>
      </c>
      <c r="AB349" s="13">
        <v>1</v>
      </c>
    </row>
    <row r="350" spans="1:28" s="13" customFormat="1">
      <c r="A350" s="9">
        <v>349</v>
      </c>
      <c r="B350" s="9">
        <v>10103</v>
      </c>
      <c r="C350" s="9">
        <v>1</v>
      </c>
      <c r="D350" s="9">
        <v>1</v>
      </c>
      <c r="E350" s="9" t="s">
        <v>354</v>
      </c>
      <c r="F350" s="12" t="s">
        <v>1006</v>
      </c>
      <c r="G350" s="9">
        <v>1</v>
      </c>
      <c r="H350" t="s">
        <v>25</v>
      </c>
      <c r="I350" s="11" t="s">
        <v>206</v>
      </c>
      <c r="J350" s="9">
        <v>623</v>
      </c>
      <c r="K350" s="9">
        <v>69</v>
      </c>
      <c r="L350" s="9">
        <v>46</v>
      </c>
      <c r="M350" s="9">
        <v>0</v>
      </c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>
        <v>10</v>
      </c>
      <c r="Z350" s="79">
        <v>10</v>
      </c>
      <c r="AA350" s="13">
        <v>1</v>
      </c>
      <c r="AB350" s="13">
        <v>1</v>
      </c>
    </row>
    <row r="351" spans="1:28" s="13" customFormat="1">
      <c r="A351" s="9">
        <v>350</v>
      </c>
      <c r="B351" s="9">
        <v>10103</v>
      </c>
      <c r="C351" s="9">
        <v>1</v>
      </c>
      <c r="D351" s="9">
        <v>2</v>
      </c>
      <c r="E351" s="9" t="s">
        <v>250</v>
      </c>
      <c r="F351" s="12" t="s">
        <v>1006</v>
      </c>
      <c r="G351" s="9">
        <v>1</v>
      </c>
      <c r="H351" t="s">
        <v>25</v>
      </c>
      <c r="I351" s="11" t="s">
        <v>206</v>
      </c>
      <c r="J351" s="9">
        <v>623</v>
      </c>
      <c r="K351" s="9">
        <v>69</v>
      </c>
      <c r="L351" s="9">
        <v>46</v>
      </c>
      <c r="M351" s="9">
        <v>0</v>
      </c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>
        <v>10</v>
      </c>
      <c r="Z351" s="79">
        <v>10</v>
      </c>
      <c r="AA351" s="13">
        <v>1</v>
      </c>
      <c r="AB351" s="13">
        <v>1</v>
      </c>
    </row>
    <row r="352" spans="1:28" s="13" customFormat="1">
      <c r="A352" s="9">
        <v>351</v>
      </c>
      <c r="B352" s="9">
        <v>10103</v>
      </c>
      <c r="C352" s="9">
        <v>1</v>
      </c>
      <c r="D352" s="9">
        <v>2</v>
      </c>
      <c r="E352" s="9" t="s">
        <v>251</v>
      </c>
      <c r="F352" s="12" t="s">
        <v>1006</v>
      </c>
      <c r="G352" s="9">
        <v>1</v>
      </c>
      <c r="H352" t="s">
        <v>25</v>
      </c>
      <c r="I352" s="11" t="s">
        <v>206</v>
      </c>
      <c r="J352" s="9">
        <v>623</v>
      </c>
      <c r="K352" s="9">
        <v>69</v>
      </c>
      <c r="L352" s="9">
        <v>46</v>
      </c>
      <c r="M352" s="9">
        <v>0</v>
      </c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>
        <v>10</v>
      </c>
      <c r="Z352" s="79">
        <v>10</v>
      </c>
      <c r="AA352" s="13">
        <v>1</v>
      </c>
      <c r="AB352" s="13">
        <v>1</v>
      </c>
    </row>
    <row r="353" spans="1:28" s="13" customFormat="1">
      <c r="A353" s="9">
        <v>352</v>
      </c>
      <c r="B353" s="9">
        <v>10103</v>
      </c>
      <c r="C353" s="9">
        <v>1</v>
      </c>
      <c r="D353" s="9">
        <v>2</v>
      </c>
      <c r="E353" s="9" t="s">
        <v>252</v>
      </c>
      <c r="F353" s="12" t="s">
        <v>1006</v>
      </c>
      <c r="G353" s="9">
        <v>1</v>
      </c>
      <c r="H353" t="s">
        <v>25</v>
      </c>
      <c r="I353" s="11" t="s">
        <v>206</v>
      </c>
      <c r="J353" s="9">
        <v>623</v>
      </c>
      <c r="K353" s="9">
        <v>69</v>
      </c>
      <c r="L353" s="9">
        <v>46</v>
      </c>
      <c r="M353" s="9">
        <v>0</v>
      </c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>
        <v>10</v>
      </c>
      <c r="Z353" s="79">
        <v>10</v>
      </c>
      <c r="AA353" s="13">
        <v>1</v>
      </c>
      <c r="AB353" s="13">
        <v>1</v>
      </c>
    </row>
    <row r="354" spans="1:28" s="13" customFormat="1">
      <c r="A354" s="9">
        <v>353</v>
      </c>
      <c r="B354" s="9">
        <v>10103</v>
      </c>
      <c r="C354" s="9">
        <v>1</v>
      </c>
      <c r="D354" s="9">
        <v>2</v>
      </c>
      <c r="E354" s="9" t="s">
        <v>253</v>
      </c>
      <c r="F354" s="12" t="s">
        <v>1006</v>
      </c>
      <c r="G354" s="9">
        <v>1</v>
      </c>
      <c r="H354" t="s">
        <v>25</v>
      </c>
      <c r="I354" s="11" t="s">
        <v>206</v>
      </c>
      <c r="J354" s="9">
        <v>623</v>
      </c>
      <c r="K354" s="9">
        <v>69</v>
      </c>
      <c r="L354" s="9">
        <v>46</v>
      </c>
      <c r="M354" s="9">
        <v>0</v>
      </c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>
        <v>10</v>
      </c>
      <c r="Z354" s="79">
        <v>10</v>
      </c>
      <c r="AA354" s="13">
        <v>1</v>
      </c>
      <c r="AB354" s="13">
        <v>1</v>
      </c>
    </row>
    <row r="355" spans="1:28" s="13" customFormat="1">
      <c r="A355" s="9">
        <v>354</v>
      </c>
      <c r="B355" s="9">
        <v>10103</v>
      </c>
      <c r="C355" s="9">
        <v>1</v>
      </c>
      <c r="D355" s="9">
        <v>2</v>
      </c>
      <c r="E355" s="12" t="s">
        <v>264</v>
      </c>
      <c r="F355" s="9" t="s">
        <v>66</v>
      </c>
      <c r="G355" s="9">
        <v>1</v>
      </c>
      <c r="H355" t="s">
        <v>25</v>
      </c>
      <c r="I355" s="11" t="s">
        <v>206</v>
      </c>
      <c r="J355" s="9">
        <v>623</v>
      </c>
      <c r="K355" s="9">
        <v>69</v>
      </c>
      <c r="L355" s="9">
        <v>46</v>
      </c>
      <c r="M355" s="9">
        <v>0</v>
      </c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>
        <v>10</v>
      </c>
      <c r="Z355" s="79">
        <v>10</v>
      </c>
      <c r="AA355" s="13">
        <v>1</v>
      </c>
      <c r="AB355" s="13">
        <v>1</v>
      </c>
    </row>
    <row r="356" spans="1:28" s="13" customFormat="1">
      <c r="A356" s="9">
        <v>355</v>
      </c>
      <c r="B356" s="9">
        <v>10103</v>
      </c>
      <c r="C356" s="9">
        <v>1</v>
      </c>
      <c r="D356" s="9">
        <v>2</v>
      </c>
      <c r="E356" s="12" t="s">
        <v>265</v>
      </c>
      <c r="F356" s="9" t="s">
        <v>66</v>
      </c>
      <c r="G356" s="9">
        <v>1</v>
      </c>
      <c r="H356" t="s">
        <v>25</v>
      </c>
      <c r="I356" s="11" t="s">
        <v>206</v>
      </c>
      <c r="J356" s="9">
        <v>623</v>
      </c>
      <c r="K356" s="9">
        <v>69</v>
      </c>
      <c r="L356" s="9">
        <v>46</v>
      </c>
      <c r="M356" s="9">
        <v>0</v>
      </c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>
        <v>10</v>
      </c>
      <c r="Z356" s="79">
        <v>10</v>
      </c>
      <c r="AA356" s="13">
        <v>1</v>
      </c>
      <c r="AB356" s="13">
        <v>1</v>
      </c>
    </row>
    <row r="357" spans="1:28" s="13" customFormat="1">
      <c r="A357" s="9">
        <v>356</v>
      </c>
      <c r="B357" s="9">
        <v>10103</v>
      </c>
      <c r="C357" s="9">
        <v>2</v>
      </c>
      <c r="D357" s="9">
        <v>1</v>
      </c>
      <c r="E357" s="12" t="s">
        <v>245</v>
      </c>
      <c r="F357" s="12" t="s">
        <v>1005</v>
      </c>
      <c r="G357" s="9">
        <v>1</v>
      </c>
      <c r="H357" t="s">
        <v>25</v>
      </c>
      <c r="I357" s="11" t="s">
        <v>206</v>
      </c>
      <c r="J357" s="9">
        <v>623</v>
      </c>
      <c r="K357" s="9">
        <v>69</v>
      </c>
      <c r="L357" s="9">
        <v>46</v>
      </c>
      <c r="M357" s="9">
        <v>0</v>
      </c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>
        <v>10</v>
      </c>
      <c r="Z357" s="79">
        <v>10</v>
      </c>
      <c r="AA357" s="13">
        <v>1</v>
      </c>
      <c r="AB357" s="13">
        <v>1</v>
      </c>
    </row>
    <row r="358" spans="1:28" s="13" customFormat="1">
      <c r="A358" s="9">
        <v>357</v>
      </c>
      <c r="B358" s="9">
        <v>10103</v>
      </c>
      <c r="C358" s="9">
        <v>2</v>
      </c>
      <c r="D358" s="9">
        <v>1</v>
      </c>
      <c r="E358" s="12" t="s">
        <v>246</v>
      </c>
      <c r="F358" s="12" t="s">
        <v>1005</v>
      </c>
      <c r="G358" s="9">
        <v>1</v>
      </c>
      <c r="H358" t="s">
        <v>25</v>
      </c>
      <c r="I358" s="11" t="s">
        <v>206</v>
      </c>
      <c r="J358" s="9">
        <v>623</v>
      </c>
      <c r="K358" s="9">
        <v>69</v>
      </c>
      <c r="L358" s="9">
        <v>46</v>
      </c>
      <c r="M358" s="9">
        <v>0</v>
      </c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>
        <v>10</v>
      </c>
      <c r="Z358" s="79">
        <v>10</v>
      </c>
      <c r="AA358" s="13">
        <v>1</v>
      </c>
      <c r="AB358" s="13">
        <v>1</v>
      </c>
    </row>
    <row r="359" spans="1:28" s="13" customFormat="1">
      <c r="A359" s="9">
        <v>358</v>
      </c>
      <c r="B359" s="9">
        <v>10103</v>
      </c>
      <c r="C359" s="9">
        <v>2</v>
      </c>
      <c r="D359" s="9">
        <v>1</v>
      </c>
      <c r="E359" s="12" t="s">
        <v>247</v>
      </c>
      <c r="F359" s="12" t="s">
        <v>1005</v>
      </c>
      <c r="G359" s="9">
        <v>1</v>
      </c>
      <c r="H359" t="s">
        <v>25</v>
      </c>
      <c r="I359" s="11" t="s">
        <v>206</v>
      </c>
      <c r="J359" s="9">
        <v>623</v>
      </c>
      <c r="K359" s="9">
        <v>69</v>
      </c>
      <c r="L359" s="9">
        <v>46</v>
      </c>
      <c r="M359" s="9">
        <v>0</v>
      </c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>
        <v>10</v>
      </c>
      <c r="Z359" s="79">
        <v>10</v>
      </c>
      <c r="AA359" s="13">
        <v>1</v>
      </c>
      <c r="AB359" s="13">
        <v>1</v>
      </c>
    </row>
    <row r="360" spans="1:28" s="13" customFormat="1">
      <c r="A360" s="9">
        <v>359</v>
      </c>
      <c r="B360" s="9">
        <v>10103</v>
      </c>
      <c r="C360" s="9">
        <v>2</v>
      </c>
      <c r="D360" s="9">
        <v>1</v>
      </c>
      <c r="E360" s="12" t="s">
        <v>248</v>
      </c>
      <c r="F360" s="12" t="s">
        <v>1005</v>
      </c>
      <c r="G360" s="9">
        <v>1</v>
      </c>
      <c r="H360" t="s">
        <v>25</v>
      </c>
      <c r="I360" s="11" t="s">
        <v>206</v>
      </c>
      <c r="J360" s="9">
        <v>623</v>
      </c>
      <c r="K360" s="9">
        <v>69</v>
      </c>
      <c r="L360" s="9">
        <v>46</v>
      </c>
      <c r="M360" s="9">
        <v>0</v>
      </c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>
        <v>10</v>
      </c>
      <c r="Z360" s="79">
        <v>10</v>
      </c>
      <c r="AA360" s="13">
        <v>1</v>
      </c>
      <c r="AB360" s="13">
        <v>1</v>
      </c>
    </row>
    <row r="361" spans="1:28" s="13" customFormat="1">
      <c r="A361" s="9">
        <v>360</v>
      </c>
      <c r="B361" s="9">
        <v>10103</v>
      </c>
      <c r="C361" s="9">
        <v>2</v>
      </c>
      <c r="D361" s="9">
        <v>1</v>
      </c>
      <c r="E361" s="12" t="s">
        <v>249</v>
      </c>
      <c r="F361" s="12" t="s">
        <v>1005</v>
      </c>
      <c r="G361" s="9">
        <v>1</v>
      </c>
      <c r="H361" t="s">
        <v>25</v>
      </c>
      <c r="I361" s="11" t="s">
        <v>206</v>
      </c>
      <c r="J361" s="9">
        <v>623</v>
      </c>
      <c r="K361" s="9">
        <v>69</v>
      </c>
      <c r="L361" s="9">
        <v>46</v>
      </c>
      <c r="M361" s="9">
        <v>0</v>
      </c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>
        <v>10</v>
      </c>
      <c r="Z361" s="79">
        <v>10</v>
      </c>
      <c r="AA361" s="13">
        <v>1</v>
      </c>
      <c r="AB361" s="13">
        <v>1</v>
      </c>
    </row>
    <row r="362" spans="1:28" s="13" customFormat="1">
      <c r="A362" s="9">
        <v>361</v>
      </c>
      <c r="B362" s="9">
        <v>10103</v>
      </c>
      <c r="C362" s="9">
        <v>2</v>
      </c>
      <c r="D362" s="9">
        <v>1</v>
      </c>
      <c r="E362" s="12" t="s">
        <v>355</v>
      </c>
      <c r="F362" s="12" t="s">
        <v>1005</v>
      </c>
      <c r="G362" s="9">
        <v>1</v>
      </c>
      <c r="H362" t="s">
        <v>25</v>
      </c>
      <c r="I362" s="11" t="s">
        <v>206</v>
      </c>
      <c r="J362" s="9">
        <v>623</v>
      </c>
      <c r="K362" s="9">
        <v>69</v>
      </c>
      <c r="L362" s="9">
        <v>46</v>
      </c>
      <c r="M362" s="9">
        <v>0</v>
      </c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>
        <v>10</v>
      </c>
      <c r="Z362" s="79">
        <v>10</v>
      </c>
      <c r="AA362" s="13">
        <v>1</v>
      </c>
      <c r="AB362" s="13">
        <v>1</v>
      </c>
    </row>
    <row r="363" spans="1:28" s="13" customFormat="1">
      <c r="A363" s="9">
        <v>362</v>
      </c>
      <c r="B363" s="9">
        <v>10103</v>
      </c>
      <c r="C363" s="9">
        <v>2</v>
      </c>
      <c r="D363" s="9">
        <v>2</v>
      </c>
      <c r="E363" s="12" t="s">
        <v>245</v>
      </c>
      <c r="F363" s="12" t="s">
        <v>1005</v>
      </c>
      <c r="G363" s="9">
        <v>1</v>
      </c>
      <c r="H363" t="s">
        <v>25</v>
      </c>
      <c r="I363" s="11" t="s">
        <v>206</v>
      </c>
      <c r="J363" s="9">
        <v>623</v>
      </c>
      <c r="K363" s="9">
        <v>69</v>
      </c>
      <c r="L363" s="9">
        <v>46</v>
      </c>
      <c r="M363" s="9">
        <v>0</v>
      </c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>
        <v>10</v>
      </c>
      <c r="Z363" s="79">
        <v>10</v>
      </c>
      <c r="AA363" s="13">
        <v>1</v>
      </c>
      <c r="AB363" s="13">
        <v>1</v>
      </c>
    </row>
    <row r="364" spans="1:28" s="13" customFormat="1">
      <c r="A364" s="9">
        <v>363</v>
      </c>
      <c r="B364" s="9">
        <v>10103</v>
      </c>
      <c r="C364" s="9">
        <v>2</v>
      </c>
      <c r="D364" s="9">
        <v>2</v>
      </c>
      <c r="E364" s="12" t="s">
        <v>246</v>
      </c>
      <c r="F364" s="12" t="s">
        <v>1005</v>
      </c>
      <c r="G364" s="9">
        <v>1</v>
      </c>
      <c r="H364" t="s">
        <v>25</v>
      </c>
      <c r="I364" s="11" t="s">
        <v>206</v>
      </c>
      <c r="J364" s="9">
        <v>623</v>
      </c>
      <c r="K364" s="9">
        <v>69</v>
      </c>
      <c r="L364" s="9">
        <v>46</v>
      </c>
      <c r="M364" s="9">
        <v>0</v>
      </c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>
        <v>10</v>
      </c>
      <c r="Z364" s="79">
        <v>10</v>
      </c>
      <c r="AA364" s="13">
        <v>1</v>
      </c>
      <c r="AB364" s="13">
        <v>1</v>
      </c>
    </row>
    <row r="365" spans="1:28" s="13" customFormat="1">
      <c r="A365" s="9">
        <v>364</v>
      </c>
      <c r="B365" s="9">
        <v>10103</v>
      </c>
      <c r="C365" s="9">
        <v>2</v>
      </c>
      <c r="D365" s="9">
        <v>2</v>
      </c>
      <c r="E365" s="12" t="s">
        <v>247</v>
      </c>
      <c r="F365" s="12" t="s">
        <v>1005</v>
      </c>
      <c r="G365" s="9">
        <v>1</v>
      </c>
      <c r="H365" t="s">
        <v>25</v>
      </c>
      <c r="I365" s="11" t="s">
        <v>206</v>
      </c>
      <c r="J365" s="9">
        <v>623</v>
      </c>
      <c r="K365" s="9">
        <v>69</v>
      </c>
      <c r="L365" s="9">
        <v>46</v>
      </c>
      <c r="M365" s="9">
        <v>0</v>
      </c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>
        <v>10</v>
      </c>
      <c r="Z365" s="79">
        <v>10</v>
      </c>
      <c r="AA365" s="13">
        <v>1</v>
      </c>
      <c r="AB365" s="13">
        <v>1</v>
      </c>
    </row>
    <row r="366" spans="1:28" s="13" customFormat="1">
      <c r="A366" s="9">
        <v>365</v>
      </c>
      <c r="B366" s="9">
        <v>10103</v>
      </c>
      <c r="C366" s="9">
        <v>2</v>
      </c>
      <c r="D366" s="9">
        <v>2</v>
      </c>
      <c r="E366" s="12" t="s">
        <v>238</v>
      </c>
      <c r="F366" s="12" t="s">
        <v>628</v>
      </c>
      <c r="G366" s="9">
        <v>1</v>
      </c>
      <c r="H366" t="s">
        <v>25</v>
      </c>
      <c r="I366" s="11" t="s">
        <v>206</v>
      </c>
      <c r="J366" s="9">
        <v>623</v>
      </c>
      <c r="K366" s="9">
        <v>69</v>
      </c>
      <c r="L366" s="9">
        <v>46</v>
      </c>
      <c r="M366" s="9">
        <v>0</v>
      </c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>
        <v>10</v>
      </c>
      <c r="Z366" s="79">
        <v>10</v>
      </c>
      <c r="AA366" s="13">
        <v>1</v>
      </c>
      <c r="AB366" s="13">
        <v>1</v>
      </c>
    </row>
    <row r="367" spans="1:28" s="13" customFormat="1">
      <c r="A367" s="9">
        <v>366</v>
      </c>
      <c r="B367" s="9">
        <v>10103</v>
      </c>
      <c r="C367" s="9">
        <v>2</v>
      </c>
      <c r="D367" s="9">
        <v>2</v>
      </c>
      <c r="E367" s="12" t="s">
        <v>346</v>
      </c>
      <c r="F367" s="12" t="s">
        <v>628</v>
      </c>
      <c r="G367" s="9">
        <v>1</v>
      </c>
      <c r="H367" t="s">
        <v>25</v>
      </c>
      <c r="I367" s="11" t="s">
        <v>206</v>
      </c>
      <c r="J367" s="9">
        <v>623</v>
      </c>
      <c r="K367" s="9">
        <v>69</v>
      </c>
      <c r="L367" s="9">
        <v>46</v>
      </c>
      <c r="M367" s="9">
        <v>0</v>
      </c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>
        <v>10</v>
      </c>
      <c r="Z367" s="79">
        <v>10</v>
      </c>
      <c r="AA367" s="13">
        <v>1</v>
      </c>
      <c r="AB367" s="13">
        <v>1</v>
      </c>
    </row>
    <row r="368" spans="1:28" s="13" customFormat="1">
      <c r="A368" s="9">
        <v>367</v>
      </c>
      <c r="B368" s="9">
        <v>10103</v>
      </c>
      <c r="C368" s="9">
        <v>2</v>
      </c>
      <c r="D368" s="9">
        <v>3</v>
      </c>
      <c r="E368" s="12" t="s">
        <v>245</v>
      </c>
      <c r="F368" s="12" t="s">
        <v>1005</v>
      </c>
      <c r="G368" s="9">
        <v>1</v>
      </c>
      <c r="H368" t="s">
        <v>25</v>
      </c>
      <c r="I368" s="11" t="s">
        <v>206</v>
      </c>
      <c r="J368" s="9">
        <v>623</v>
      </c>
      <c r="K368" s="9">
        <v>69</v>
      </c>
      <c r="L368" s="9">
        <v>46</v>
      </c>
      <c r="M368" s="9">
        <v>0</v>
      </c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>
        <v>10</v>
      </c>
      <c r="Z368" s="79">
        <v>10</v>
      </c>
      <c r="AA368" s="13">
        <v>1</v>
      </c>
      <c r="AB368" s="13">
        <v>1</v>
      </c>
    </row>
    <row r="369" spans="1:28" s="13" customFormat="1">
      <c r="A369" s="9">
        <v>368</v>
      </c>
      <c r="B369" s="9">
        <v>10103</v>
      </c>
      <c r="C369" s="9">
        <v>2</v>
      </c>
      <c r="D369" s="9">
        <v>3</v>
      </c>
      <c r="E369" s="12" t="s">
        <v>246</v>
      </c>
      <c r="F369" s="12" t="s">
        <v>1005</v>
      </c>
      <c r="G369" s="9">
        <v>1</v>
      </c>
      <c r="H369" t="s">
        <v>25</v>
      </c>
      <c r="I369" s="11" t="s">
        <v>206</v>
      </c>
      <c r="J369" s="9">
        <v>623</v>
      </c>
      <c r="K369" s="9">
        <v>69</v>
      </c>
      <c r="L369" s="9">
        <v>46</v>
      </c>
      <c r="M369" s="9">
        <v>0</v>
      </c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>
        <v>10</v>
      </c>
      <c r="Z369" s="79">
        <v>10</v>
      </c>
      <c r="AA369" s="13">
        <v>1</v>
      </c>
      <c r="AB369" s="13">
        <v>1</v>
      </c>
    </row>
    <row r="370" spans="1:28" s="13" customFormat="1">
      <c r="A370" s="9">
        <v>369</v>
      </c>
      <c r="B370" s="9">
        <v>10103</v>
      </c>
      <c r="C370" s="9">
        <v>2</v>
      </c>
      <c r="D370" s="9">
        <v>3</v>
      </c>
      <c r="E370" s="12" t="s">
        <v>240</v>
      </c>
      <c r="F370" s="12" t="s">
        <v>637</v>
      </c>
      <c r="G370" s="9">
        <v>1</v>
      </c>
      <c r="H370" t="s">
        <v>25</v>
      </c>
      <c r="I370" s="11" t="s">
        <v>206</v>
      </c>
      <c r="J370" s="9">
        <v>623</v>
      </c>
      <c r="K370" s="9">
        <v>69</v>
      </c>
      <c r="L370" s="9">
        <v>46</v>
      </c>
      <c r="M370" s="9">
        <v>0</v>
      </c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>
        <v>10</v>
      </c>
      <c r="Z370" s="79">
        <v>10</v>
      </c>
      <c r="AA370" s="13">
        <v>1</v>
      </c>
      <c r="AB370" s="13">
        <v>1</v>
      </c>
    </row>
    <row r="371" spans="1:28" s="13" customFormat="1">
      <c r="A371" s="9">
        <v>370</v>
      </c>
      <c r="B371" s="9">
        <v>10103</v>
      </c>
      <c r="C371" s="9">
        <v>2</v>
      </c>
      <c r="D371" s="9">
        <v>3</v>
      </c>
      <c r="E371" s="12" t="s">
        <v>241</v>
      </c>
      <c r="F371" s="12" t="s">
        <v>637</v>
      </c>
      <c r="G371" s="9">
        <v>1</v>
      </c>
      <c r="H371" t="s">
        <v>25</v>
      </c>
      <c r="I371" s="11" t="s">
        <v>206</v>
      </c>
      <c r="J371" s="9">
        <v>623</v>
      </c>
      <c r="K371" s="9">
        <v>69</v>
      </c>
      <c r="L371" s="9">
        <v>46</v>
      </c>
      <c r="M371" s="9">
        <v>0</v>
      </c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>
        <v>10</v>
      </c>
      <c r="Z371" s="79">
        <v>10</v>
      </c>
      <c r="AA371" s="13">
        <v>1</v>
      </c>
      <c r="AB371" s="13">
        <v>1</v>
      </c>
    </row>
    <row r="372" spans="1:28" s="13" customFormat="1">
      <c r="A372" s="9">
        <v>371</v>
      </c>
      <c r="B372" s="9">
        <v>10103</v>
      </c>
      <c r="C372" s="9">
        <v>2</v>
      </c>
      <c r="D372" s="9">
        <v>3</v>
      </c>
      <c r="E372" s="15" t="s">
        <v>263</v>
      </c>
      <c r="F372" s="12" t="s">
        <v>637</v>
      </c>
      <c r="G372" s="9">
        <v>1</v>
      </c>
      <c r="H372" t="s">
        <v>25</v>
      </c>
      <c r="I372" s="11" t="s">
        <v>206</v>
      </c>
      <c r="J372" s="9">
        <v>623</v>
      </c>
      <c r="K372" s="9">
        <v>69</v>
      </c>
      <c r="L372" s="9">
        <v>46</v>
      </c>
      <c r="M372" s="9">
        <v>0</v>
      </c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>
        <v>10</v>
      </c>
      <c r="Z372" s="79">
        <v>10</v>
      </c>
      <c r="AA372" s="13">
        <v>1</v>
      </c>
      <c r="AB372" s="13">
        <v>1</v>
      </c>
    </row>
    <row r="373" spans="1:28" s="13" customFormat="1">
      <c r="A373" s="9">
        <v>372</v>
      </c>
      <c r="B373" s="9">
        <v>10103</v>
      </c>
      <c r="C373" s="9">
        <v>2</v>
      </c>
      <c r="D373" s="9">
        <v>4</v>
      </c>
      <c r="E373" s="12" t="s">
        <v>245</v>
      </c>
      <c r="F373" s="12" t="s">
        <v>1005</v>
      </c>
      <c r="G373" s="9">
        <v>1</v>
      </c>
      <c r="H373" t="s">
        <v>25</v>
      </c>
      <c r="I373" s="11" t="s">
        <v>206</v>
      </c>
      <c r="J373" s="9">
        <v>623</v>
      </c>
      <c r="K373" s="9">
        <v>69</v>
      </c>
      <c r="L373" s="9">
        <v>46</v>
      </c>
      <c r="M373" s="9">
        <v>0</v>
      </c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>
        <v>10</v>
      </c>
      <c r="Z373" s="79">
        <v>10</v>
      </c>
      <c r="AA373" s="13">
        <v>1</v>
      </c>
      <c r="AB373" s="13">
        <v>1</v>
      </c>
    </row>
    <row r="374" spans="1:28" s="13" customFormat="1">
      <c r="A374" s="9">
        <v>373</v>
      </c>
      <c r="B374" s="9">
        <v>10103</v>
      </c>
      <c r="C374" s="9">
        <v>2</v>
      </c>
      <c r="D374" s="9">
        <v>4</v>
      </c>
      <c r="E374" s="12" t="s">
        <v>246</v>
      </c>
      <c r="F374" s="12" t="s">
        <v>1005</v>
      </c>
      <c r="G374" s="9">
        <v>1</v>
      </c>
      <c r="H374" t="s">
        <v>25</v>
      </c>
      <c r="I374" s="11" t="s">
        <v>206</v>
      </c>
      <c r="J374" s="9">
        <v>623</v>
      </c>
      <c r="K374" s="9">
        <v>69</v>
      </c>
      <c r="L374" s="9">
        <v>46</v>
      </c>
      <c r="M374" s="9">
        <v>0</v>
      </c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>
        <v>10</v>
      </c>
      <c r="Z374" s="79">
        <v>10</v>
      </c>
      <c r="AA374" s="13">
        <v>1</v>
      </c>
      <c r="AB374" s="13">
        <v>1</v>
      </c>
    </row>
    <row r="375" spans="1:28" s="13" customFormat="1">
      <c r="A375" s="9">
        <v>374</v>
      </c>
      <c r="B375" s="9">
        <v>10103</v>
      </c>
      <c r="C375" s="9">
        <v>2</v>
      </c>
      <c r="D375" s="9">
        <v>4</v>
      </c>
      <c r="E375" s="12" t="s">
        <v>247</v>
      </c>
      <c r="F375" s="12" t="s">
        <v>1005</v>
      </c>
      <c r="G375" s="9">
        <v>1</v>
      </c>
      <c r="H375" t="s">
        <v>25</v>
      </c>
      <c r="I375" s="11" t="s">
        <v>206</v>
      </c>
      <c r="J375" s="9">
        <v>623</v>
      </c>
      <c r="K375" s="9">
        <v>69</v>
      </c>
      <c r="L375" s="9">
        <v>46</v>
      </c>
      <c r="M375" s="9">
        <v>0</v>
      </c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>
        <v>10</v>
      </c>
      <c r="Z375" s="79">
        <v>10</v>
      </c>
      <c r="AA375" s="13">
        <v>1</v>
      </c>
      <c r="AB375" s="13">
        <v>1</v>
      </c>
    </row>
    <row r="376" spans="1:28" s="13" customFormat="1">
      <c r="A376" s="9">
        <v>375</v>
      </c>
      <c r="B376" s="9">
        <v>10103</v>
      </c>
      <c r="C376" s="9">
        <v>2</v>
      </c>
      <c r="D376" s="9">
        <v>4</v>
      </c>
      <c r="E376" s="12" t="s">
        <v>248</v>
      </c>
      <c r="F376" s="12" t="s">
        <v>1005</v>
      </c>
      <c r="G376" s="9">
        <v>1</v>
      </c>
      <c r="H376" t="s">
        <v>25</v>
      </c>
      <c r="I376" s="11" t="s">
        <v>206</v>
      </c>
      <c r="J376" s="9">
        <v>623</v>
      </c>
      <c r="K376" s="9">
        <v>69</v>
      </c>
      <c r="L376" s="9">
        <v>46</v>
      </c>
      <c r="M376" s="9">
        <v>0</v>
      </c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>
        <v>10</v>
      </c>
      <c r="Z376" s="79">
        <v>10</v>
      </c>
      <c r="AA376" s="13">
        <v>1</v>
      </c>
      <c r="AB376" s="13">
        <v>1</v>
      </c>
    </row>
    <row r="377" spans="1:28" s="13" customFormat="1">
      <c r="A377" s="9">
        <v>376</v>
      </c>
      <c r="B377" s="9">
        <v>10103</v>
      </c>
      <c r="C377" s="9">
        <v>2</v>
      </c>
      <c r="D377" s="9">
        <v>4</v>
      </c>
      <c r="E377" s="12" t="s">
        <v>249</v>
      </c>
      <c r="F377" s="12" t="s">
        <v>1005</v>
      </c>
      <c r="G377" s="9">
        <v>1</v>
      </c>
      <c r="H377" t="s">
        <v>25</v>
      </c>
      <c r="I377" s="11" t="s">
        <v>206</v>
      </c>
      <c r="J377" s="9">
        <v>623</v>
      </c>
      <c r="K377" s="9">
        <v>69</v>
      </c>
      <c r="L377" s="9">
        <v>46</v>
      </c>
      <c r="M377" s="9">
        <v>0</v>
      </c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>
        <v>10</v>
      </c>
      <c r="Z377" s="79">
        <v>10</v>
      </c>
      <c r="AA377" s="13">
        <v>1</v>
      </c>
      <c r="AB377" s="13">
        <v>1</v>
      </c>
    </row>
    <row r="378" spans="1:28" s="13" customFormat="1">
      <c r="A378" s="9">
        <v>377</v>
      </c>
      <c r="B378" s="9">
        <v>10103</v>
      </c>
      <c r="C378" s="9">
        <v>3</v>
      </c>
      <c r="D378" s="9">
        <v>1</v>
      </c>
      <c r="E378" s="12" t="s">
        <v>240</v>
      </c>
      <c r="F378" s="12" t="s">
        <v>637</v>
      </c>
      <c r="G378" s="9">
        <v>1</v>
      </c>
      <c r="H378" t="s">
        <v>25</v>
      </c>
      <c r="I378" s="11" t="s">
        <v>206</v>
      </c>
      <c r="J378" s="9">
        <v>623</v>
      </c>
      <c r="K378" s="9">
        <v>69</v>
      </c>
      <c r="L378" s="9">
        <v>46</v>
      </c>
      <c r="M378" s="9">
        <v>0</v>
      </c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>
        <v>10</v>
      </c>
      <c r="Z378" s="79">
        <v>10</v>
      </c>
      <c r="AA378" s="13">
        <v>1</v>
      </c>
      <c r="AB378" s="13">
        <v>1</v>
      </c>
    </row>
    <row r="379" spans="1:28" s="13" customFormat="1">
      <c r="A379" s="9">
        <v>378</v>
      </c>
      <c r="B379" s="9">
        <v>10103</v>
      </c>
      <c r="C379" s="9">
        <v>3</v>
      </c>
      <c r="D379" s="9">
        <v>1</v>
      </c>
      <c r="E379" s="12" t="s">
        <v>241</v>
      </c>
      <c r="F379" s="12" t="s">
        <v>637</v>
      </c>
      <c r="G379" s="9">
        <v>1</v>
      </c>
      <c r="H379" t="s">
        <v>25</v>
      </c>
      <c r="I379" s="11" t="s">
        <v>206</v>
      </c>
      <c r="J379" s="9">
        <v>623</v>
      </c>
      <c r="K379" s="9">
        <v>69</v>
      </c>
      <c r="L379" s="9">
        <v>46</v>
      </c>
      <c r="M379" s="9">
        <v>0</v>
      </c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>
        <v>10</v>
      </c>
      <c r="Z379" s="79">
        <v>10</v>
      </c>
      <c r="AA379" s="13">
        <v>1</v>
      </c>
      <c r="AB379" s="13">
        <v>1</v>
      </c>
    </row>
    <row r="380" spans="1:28" s="13" customFormat="1">
      <c r="A380" s="9">
        <v>379</v>
      </c>
      <c r="B380" s="9">
        <v>10103</v>
      </c>
      <c r="C380" s="9">
        <v>3</v>
      </c>
      <c r="D380" s="9">
        <v>1</v>
      </c>
      <c r="E380" s="12" t="s">
        <v>238</v>
      </c>
      <c r="F380" s="12" t="s">
        <v>628</v>
      </c>
      <c r="G380" s="9">
        <v>1</v>
      </c>
      <c r="H380" t="s">
        <v>25</v>
      </c>
      <c r="I380" s="11" t="s">
        <v>206</v>
      </c>
      <c r="J380" s="9">
        <v>623</v>
      </c>
      <c r="K380" s="9">
        <v>69</v>
      </c>
      <c r="L380" s="9">
        <v>46</v>
      </c>
      <c r="M380" s="9">
        <v>0</v>
      </c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>
        <v>10</v>
      </c>
      <c r="Z380" s="79">
        <v>10</v>
      </c>
      <c r="AA380" s="13">
        <v>1</v>
      </c>
      <c r="AB380" s="13">
        <v>1</v>
      </c>
    </row>
    <row r="381" spans="1:28" s="13" customFormat="1">
      <c r="A381" s="9">
        <v>380</v>
      </c>
      <c r="B381" s="9">
        <v>10103</v>
      </c>
      <c r="C381" s="9">
        <v>3</v>
      </c>
      <c r="D381" s="9">
        <v>1</v>
      </c>
      <c r="E381" s="12" t="s">
        <v>346</v>
      </c>
      <c r="F381" s="12" t="s">
        <v>628</v>
      </c>
      <c r="G381" s="9">
        <v>1</v>
      </c>
      <c r="H381" t="s">
        <v>25</v>
      </c>
      <c r="I381" s="11" t="s">
        <v>206</v>
      </c>
      <c r="J381" s="9">
        <v>623</v>
      </c>
      <c r="K381" s="9">
        <v>69</v>
      </c>
      <c r="L381" s="9">
        <v>46</v>
      </c>
      <c r="M381" s="9">
        <v>0</v>
      </c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>
        <v>10</v>
      </c>
      <c r="Z381" s="79">
        <v>10</v>
      </c>
      <c r="AA381" s="13">
        <v>1</v>
      </c>
      <c r="AB381" s="13">
        <v>1</v>
      </c>
    </row>
    <row r="382" spans="1:28" s="13" customFormat="1">
      <c r="A382" s="9">
        <v>381</v>
      </c>
      <c r="B382" s="9">
        <v>10103</v>
      </c>
      <c r="C382" s="9">
        <v>3</v>
      </c>
      <c r="D382" s="9">
        <v>1</v>
      </c>
      <c r="E382" s="12" t="s">
        <v>371</v>
      </c>
      <c r="F382" s="12" t="s">
        <v>628</v>
      </c>
      <c r="G382" s="9">
        <v>1</v>
      </c>
      <c r="H382" t="s">
        <v>25</v>
      </c>
      <c r="I382" s="11" t="s">
        <v>206</v>
      </c>
      <c r="J382" s="9">
        <v>623</v>
      </c>
      <c r="K382" s="9">
        <v>69</v>
      </c>
      <c r="L382" s="9">
        <v>46</v>
      </c>
      <c r="M382" s="9">
        <v>0</v>
      </c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>
        <v>10</v>
      </c>
      <c r="Z382" s="79">
        <v>10</v>
      </c>
      <c r="AA382" s="13">
        <v>1</v>
      </c>
      <c r="AB382" s="13">
        <v>1</v>
      </c>
    </row>
    <row r="383" spans="1:28" s="13" customFormat="1">
      <c r="A383" s="9">
        <v>382</v>
      </c>
      <c r="B383" s="9">
        <v>10103</v>
      </c>
      <c r="C383" s="9">
        <v>3</v>
      </c>
      <c r="D383" s="9">
        <v>2</v>
      </c>
      <c r="E383" s="12" t="s">
        <v>240</v>
      </c>
      <c r="F383" s="12" t="s">
        <v>637</v>
      </c>
      <c r="G383" s="9">
        <v>1</v>
      </c>
      <c r="H383" t="s">
        <v>25</v>
      </c>
      <c r="I383" s="11" t="s">
        <v>206</v>
      </c>
      <c r="J383" s="9">
        <v>623</v>
      </c>
      <c r="K383" s="9">
        <v>69</v>
      </c>
      <c r="L383" s="9">
        <v>46</v>
      </c>
      <c r="M383" s="9">
        <v>0</v>
      </c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>
        <v>10</v>
      </c>
      <c r="Z383" s="79">
        <v>10</v>
      </c>
      <c r="AA383" s="13">
        <v>1</v>
      </c>
      <c r="AB383" s="13">
        <v>1</v>
      </c>
    </row>
    <row r="384" spans="1:28" s="13" customFormat="1">
      <c r="A384" s="9">
        <v>383</v>
      </c>
      <c r="B384" s="9">
        <v>10103</v>
      </c>
      <c r="C384" s="9">
        <v>3</v>
      </c>
      <c r="D384" s="9">
        <v>2</v>
      </c>
      <c r="E384" s="12" t="s">
        <v>241</v>
      </c>
      <c r="F384" s="12" t="s">
        <v>637</v>
      </c>
      <c r="G384" s="9">
        <v>1</v>
      </c>
      <c r="H384" t="s">
        <v>25</v>
      </c>
      <c r="I384" s="11" t="s">
        <v>206</v>
      </c>
      <c r="J384" s="9">
        <v>623</v>
      </c>
      <c r="K384" s="9">
        <v>69</v>
      </c>
      <c r="L384" s="9">
        <v>46</v>
      </c>
      <c r="M384" s="9">
        <v>0</v>
      </c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>
        <v>10</v>
      </c>
      <c r="Z384" s="79">
        <v>10</v>
      </c>
      <c r="AA384" s="13">
        <v>1</v>
      </c>
      <c r="AB384" s="13">
        <v>1</v>
      </c>
    </row>
    <row r="385" spans="1:28" s="13" customFormat="1">
      <c r="A385" s="9">
        <v>384</v>
      </c>
      <c r="B385" s="9">
        <v>10103</v>
      </c>
      <c r="C385" s="9">
        <v>3</v>
      </c>
      <c r="D385" s="9">
        <v>2</v>
      </c>
      <c r="E385" s="12" t="s">
        <v>263</v>
      </c>
      <c r="F385" s="12" t="s">
        <v>637</v>
      </c>
      <c r="G385" s="9">
        <v>1</v>
      </c>
      <c r="H385" t="s">
        <v>25</v>
      </c>
      <c r="I385" s="11" t="s">
        <v>206</v>
      </c>
      <c r="J385" s="9">
        <v>623</v>
      </c>
      <c r="K385" s="9">
        <v>69</v>
      </c>
      <c r="L385" s="9">
        <v>46</v>
      </c>
      <c r="M385" s="9">
        <v>0</v>
      </c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>
        <v>10</v>
      </c>
      <c r="Z385" s="79">
        <v>10</v>
      </c>
      <c r="AA385" s="13">
        <v>1</v>
      </c>
      <c r="AB385" s="13">
        <v>1</v>
      </c>
    </row>
    <row r="386" spans="1:28" s="13" customFormat="1">
      <c r="A386" s="9">
        <v>385</v>
      </c>
      <c r="B386" s="9">
        <v>10103</v>
      </c>
      <c r="C386" s="9">
        <v>3</v>
      </c>
      <c r="D386" s="9">
        <v>2</v>
      </c>
      <c r="E386" s="12" t="s">
        <v>245</v>
      </c>
      <c r="F386" s="12" t="s">
        <v>1005</v>
      </c>
      <c r="G386" s="9">
        <v>1</v>
      </c>
      <c r="H386" t="s">
        <v>25</v>
      </c>
      <c r="I386" s="11" t="s">
        <v>206</v>
      </c>
      <c r="J386" s="9">
        <v>623</v>
      </c>
      <c r="K386" s="9">
        <v>69</v>
      </c>
      <c r="L386" s="9">
        <v>46</v>
      </c>
      <c r="M386" s="9">
        <v>0</v>
      </c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>
        <v>10</v>
      </c>
      <c r="Z386" s="79">
        <v>10</v>
      </c>
      <c r="AA386" s="13">
        <v>1</v>
      </c>
      <c r="AB386" s="13">
        <v>1</v>
      </c>
    </row>
    <row r="387" spans="1:28" s="13" customFormat="1">
      <c r="A387" s="9">
        <v>386</v>
      </c>
      <c r="B387" s="9">
        <v>10103</v>
      </c>
      <c r="C387" s="9">
        <v>3</v>
      </c>
      <c r="D387" s="9">
        <v>2</v>
      </c>
      <c r="E387" s="12" t="s">
        <v>246</v>
      </c>
      <c r="F387" s="12" t="s">
        <v>1005</v>
      </c>
      <c r="G387" s="9">
        <v>1</v>
      </c>
      <c r="H387" t="s">
        <v>25</v>
      </c>
      <c r="I387" s="11" t="s">
        <v>206</v>
      </c>
      <c r="J387" s="9">
        <v>623</v>
      </c>
      <c r="K387" s="9">
        <v>69</v>
      </c>
      <c r="L387" s="9">
        <v>46</v>
      </c>
      <c r="M387" s="9">
        <v>0</v>
      </c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>
        <v>10</v>
      </c>
      <c r="Z387" s="79">
        <v>10</v>
      </c>
      <c r="AA387" s="13">
        <v>1</v>
      </c>
      <c r="AB387" s="13">
        <v>1</v>
      </c>
    </row>
    <row r="388" spans="1:28" s="13" customFormat="1">
      <c r="A388" s="9">
        <v>387</v>
      </c>
      <c r="B388" s="9">
        <v>10103</v>
      </c>
      <c r="C388" s="9">
        <v>3</v>
      </c>
      <c r="D388" s="9">
        <v>2</v>
      </c>
      <c r="E388" s="12" t="s">
        <v>247</v>
      </c>
      <c r="F388" s="12" t="s">
        <v>1005</v>
      </c>
      <c r="G388" s="9">
        <v>1</v>
      </c>
      <c r="H388" t="s">
        <v>25</v>
      </c>
      <c r="I388" s="11" t="s">
        <v>206</v>
      </c>
      <c r="J388" s="9">
        <v>623</v>
      </c>
      <c r="K388" s="9">
        <v>69</v>
      </c>
      <c r="L388" s="9">
        <v>46</v>
      </c>
      <c r="M388" s="9">
        <v>0</v>
      </c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>
        <v>10</v>
      </c>
      <c r="Z388" s="79">
        <v>10</v>
      </c>
      <c r="AA388" s="13">
        <v>1</v>
      </c>
      <c r="AB388" s="13">
        <v>1</v>
      </c>
    </row>
    <row r="389" spans="1:28" s="13" customFormat="1">
      <c r="A389" s="9">
        <v>388</v>
      </c>
      <c r="B389" s="9">
        <v>10103</v>
      </c>
      <c r="C389" s="9">
        <v>3</v>
      </c>
      <c r="D389" s="9">
        <v>3</v>
      </c>
      <c r="E389" s="12" t="s">
        <v>245</v>
      </c>
      <c r="F389" s="12" t="s">
        <v>1005</v>
      </c>
      <c r="G389" s="9">
        <v>1</v>
      </c>
      <c r="H389" t="s">
        <v>25</v>
      </c>
      <c r="I389" s="11" t="s">
        <v>206</v>
      </c>
      <c r="J389" s="9">
        <v>623</v>
      </c>
      <c r="K389" s="9">
        <v>69</v>
      </c>
      <c r="L389" s="9">
        <v>46</v>
      </c>
      <c r="M389" s="9">
        <v>0</v>
      </c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>
        <v>10</v>
      </c>
      <c r="Z389" s="79">
        <v>10</v>
      </c>
      <c r="AA389" s="13">
        <v>1</v>
      </c>
      <c r="AB389" s="13">
        <v>1</v>
      </c>
    </row>
    <row r="390" spans="1:28" s="13" customFormat="1">
      <c r="A390" s="9">
        <v>389</v>
      </c>
      <c r="B390" s="9">
        <v>10103</v>
      </c>
      <c r="C390" s="9">
        <v>3</v>
      </c>
      <c r="D390" s="9">
        <v>3</v>
      </c>
      <c r="E390" s="12" t="s">
        <v>246</v>
      </c>
      <c r="F390" s="12" t="s">
        <v>1005</v>
      </c>
      <c r="G390" s="9">
        <v>1</v>
      </c>
      <c r="H390" t="s">
        <v>25</v>
      </c>
      <c r="I390" s="11" t="s">
        <v>206</v>
      </c>
      <c r="J390" s="9">
        <v>623</v>
      </c>
      <c r="K390" s="9">
        <v>69</v>
      </c>
      <c r="L390" s="9">
        <v>46</v>
      </c>
      <c r="M390" s="9">
        <v>0</v>
      </c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>
        <v>10</v>
      </c>
      <c r="Z390" s="79">
        <v>10</v>
      </c>
      <c r="AA390" s="13">
        <v>1</v>
      </c>
      <c r="AB390" s="13">
        <v>1</v>
      </c>
    </row>
    <row r="391" spans="1:28" s="13" customFormat="1">
      <c r="A391" s="9">
        <v>390</v>
      </c>
      <c r="B391" s="9">
        <v>10103</v>
      </c>
      <c r="C391" s="9">
        <v>3</v>
      </c>
      <c r="D391" s="9">
        <v>3</v>
      </c>
      <c r="E391" s="12" t="s">
        <v>247</v>
      </c>
      <c r="F391" s="12" t="s">
        <v>1005</v>
      </c>
      <c r="G391" s="9">
        <v>1</v>
      </c>
      <c r="H391" t="s">
        <v>25</v>
      </c>
      <c r="I391" s="11" t="s">
        <v>206</v>
      </c>
      <c r="J391" s="9">
        <v>623</v>
      </c>
      <c r="K391" s="9">
        <v>69</v>
      </c>
      <c r="L391" s="9">
        <v>46</v>
      </c>
      <c r="M391" s="9">
        <v>0</v>
      </c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>
        <v>10</v>
      </c>
      <c r="Z391" s="79">
        <v>10</v>
      </c>
      <c r="AA391" s="13">
        <v>1</v>
      </c>
      <c r="AB391" s="13">
        <v>1</v>
      </c>
    </row>
    <row r="392" spans="1:28" s="13" customFormat="1">
      <c r="A392" s="9">
        <v>391</v>
      </c>
      <c r="B392" s="9">
        <v>10103</v>
      </c>
      <c r="C392" s="9">
        <v>3</v>
      </c>
      <c r="D392" s="9">
        <v>3</v>
      </c>
      <c r="E392" s="12" t="s">
        <v>248</v>
      </c>
      <c r="F392" s="12" t="s">
        <v>1005</v>
      </c>
      <c r="G392" s="9">
        <v>1</v>
      </c>
      <c r="H392" t="s">
        <v>25</v>
      </c>
      <c r="I392" s="11" t="s">
        <v>206</v>
      </c>
      <c r="J392" s="9">
        <v>623</v>
      </c>
      <c r="K392" s="9">
        <v>69</v>
      </c>
      <c r="L392" s="9">
        <v>46</v>
      </c>
      <c r="M392" s="9">
        <v>0</v>
      </c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>
        <v>10</v>
      </c>
      <c r="Z392" s="79">
        <v>10</v>
      </c>
      <c r="AA392" s="13">
        <v>1</v>
      </c>
      <c r="AB392" s="13">
        <v>1</v>
      </c>
    </row>
    <row r="393" spans="1:28" s="13" customFormat="1">
      <c r="A393" s="9">
        <v>392</v>
      </c>
      <c r="B393" s="9">
        <v>10103</v>
      </c>
      <c r="C393" s="9">
        <v>3</v>
      </c>
      <c r="D393" s="9">
        <v>3</v>
      </c>
      <c r="E393" s="12" t="s">
        <v>249</v>
      </c>
      <c r="F393" s="12" t="s">
        <v>1005</v>
      </c>
      <c r="G393" s="9">
        <v>1</v>
      </c>
      <c r="H393" t="s">
        <v>25</v>
      </c>
      <c r="I393" s="11" t="s">
        <v>206</v>
      </c>
      <c r="J393" s="9">
        <v>623</v>
      </c>
      <c r="K393" s="9">
        <v>69</v>
      </c>
      <c r="L393" s="9">
        <v>46</v>
      </c>
      <c r="M393" s="9">
        <v>0</v>
      </c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>
        <v>10</v>
      </c>
      <c r="Z393" s="79">
        <v>10</v>
      </c>
      <c r="AA393" s="13">
        <v>1</v>
      </c>
      <c r="AB393" s="13">
        <v>1</v>
      </c>
    </row>
    <row r="394" spans="1:28" s="13" customFormat="1">
      <c r="A394" s="9">
        <v>393</v>
      </c>
      <c r="B394" s="9">
        <v>10103</v>
      </c>
      <c r="C394" s="9">
        <v>3</v>
      </c>
      <c r="D394" s="9">
        <v>3</v>
      </c>
      <c r="E394" s="12" t="s">
        <v>355</v>
      </c>
      <c r="F394" s="12" t="s">
        <v>1005</v>
      </c>
      <c r="G394" s="9">
        <v>1</v>
      </c>
      <c r="H394" t="s">
        <v>25</v>
      </c>
      <c r="I394" s="11" t="s">
        <v>206</v>
      </c>
      <c r="J394" s="9">
        <v>623</v>
      </c>
      <c r="K394" s="9">
        <v>69</v>
      </c>
      <c r="L394" s="9">
        <v>46</v>
      </c>
      <c r="M394" s="9">
        <v>0</v>
      </c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>
        <v>10</v>
      </c>
      <c r="Z394" s="79">
        <v>10</v>
      </c>
      <c r="AA394" s="13">
        <v>1</v>
      </c>
      <c r="AB394" s="13">
        <v>1</v>
      </c>
    </row>
    <row r="395" spans="1:28" s="13" customFormat="1">
      <c r="A395" s="9">
        <v>394</v>
      </c>
      <c r="B395" s="9">
        <v>10103</v>
      </c>
      <c r="C395" s="9">
        <v>3</v>
      </c>
      <c r="D395" s="9">
        <v>3</v>
      </c>
      <c r="E395" s="12" t="s">
        <v>239</v>
      </c>
      <c r="F395" s="12" t="s">
        <v>1004</v>
      </c>
      <c r="G395" s="9">
        <v>1</v>
      </c>
      <c r="H395" t="s">
        <v>197</v>
      </c>
      <c r="I395" s="11" t="s">
        <v>206</v>
      </c>
      <c r="J395" s="9">
        <v>2804</v>
      </c>
      <c r="K395" s="9">
        <v>76</v>
      </c>
      <c r="L395" s="9">
        <v>50</v>
      </c>
      <c r="M395" s="9">
        <v>100</v>
      </c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>
        <v>10</v>
      </c>
      <c r="Z395" s="79">
        <v>10</v>
      </c>
      <c r="AA395" s="13">
        <v>3</v>
      </c>
      <c r="AB395" s="13">
        <v>1</v>
      </c>
    </row>
    <row r="396" spans="1:28" s="13" customFormat="1">
      <c r="A396" s="9">
        <v>395</v>
      </c>
      <c r="B396" s="9">
        <v>10104</v>
      </c>
      <c r="C396" s="9">
        <v>1</v>
      </c>
      <c r="D396" s="9">
        <v>1</v>
      </c>
      <c r="E396" s="12" t="s">
        <v>240</v>
      </c>
      <c r="F396" s="12" t="s">
        <v>637</v>
      </c>
      <c r="G396" s="9">
        <v>1</v>
      </c>
      <c r="H396" t="s">
        <v>25</v>
      </c>
      <c r="I396" s="11" t="s">
        <v>206</v>
      </c>
      <c r="J396" s="9">
        <v>623</v>
      </c>
      <c r="K396" s="9">
        <v>69</v>
      </c>
      <c r="L396" s="9">
        <v>46</v>
      </c>
      <c r="M396" s="9">
        <v>0</v>
      </c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>
        <v>10</v>
      </c>
      <c r="Z396" s="79">
        <v>10</v>
      </c>
      <c r="AA396" s="13">
        <v>1</v>
      </c>
      <c r="AB396" s="13">
        <v>1</v>
      </c>
    </row>
    <row r="397" spans="1:28" s="13" customFormat="1">
      <c r="A397" s="9">
        <v>396</v>
      </c>
      <c r="B397" s="9">
        <v>10104</v>
      </c>
      <c r="C397" s="9">
        <v>1</v>
      </c>
      <c r="D397" s="9">
        <v>1</v>
      </c>
      <c r="E397" s="12" t="s">
        <v>241</v>
      </c>
      <c r="F397" s="12" t="s">
        <v>637</v>
      </c>
      <c r="G397" s="9">
        <v>1</v>
      </c>
      <c r="H397" t="s">
        <v>25</v>
      </c>
      <c r="I397" s="11" t="s">
        <v>206</v>
      </c>
      <c r="J397" s="9">
        <v>623</v>
      </c>
      <c r="K397" s="9">
        <v>69</v>
      </c>
      <c r="L397" s="9">
        <v>46</v>
      </c>
      <c r="M397" s="9">
        <v>0</v>
      </c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>
        <v>10</v>
      </c>
      <c r="Z397" s="79">
        <v>10</v>
      </c>
      <c r="AA397" s="13">
        <v>1</v>
      </c>
      <c r="AB397" s="13">
        <v>1</v>
      </c>
    </row>
    <row r="398" spans="1:28" s="13" customFormat="1">
      <c r="A398" s="9">
        <v>397</v>
      </c>
      <c r="B398" s="9">
        <v>10104</v>
      </c>
      <c r="C398" s="9">
        <v>1</v>
      </c>
      <c r="D398" s="9">
        <v>1</v>
      </c>
      <c r="E398" s="12" t="s">
        <v>263</v>
      </c>
      <c r="F398" s="12" t="s">
        <v>637</v>
      </c>
      <c r="G398" s="9">
        <v>1</v>
      </c>
      <c r="H398" t="s">
        <v>25</v>
      </c>
      <c r="I398" s="11" t="s">
        <v>206</v>
      </c>
      <c r="J398" s="9">
        <v>623</v>
      </c>
      <c r="K398" s="9">
        <v>69</v>
      </c>
      <c r="L398" s="9">
        <v>46</v>
      </c>
      <c r="M398" s="9">
        <v>0</v>
      </c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>
        <v>10</v>
      </c>
      <c r="Z398" s="79">
        <v>10</v>
      </c>
      <c r="AA398" s="13">
        <v>1</v>
      </c>
      <c r="AB398" s="13">
        <v>1</v>
      </c>
    </row>
    <row r="399" spans="1:28" s="13" customFormat="1">
      <c r="A399" s="9">
        <v>398</v>
      </c>
      <c r="B399" s="9">
        <v>10104</v>
      </c>
      <c r="C399" s="9">
        <v>1</v>
      </c>
      <c r="D399" s="9">
        <v>1</v>
      </c>
      <c r="E399" s="12" t="s">
        <v>258</v>
      </c>
      <c r="F399" s="12" t="s">
        <v>190</v>
      </c>
      <c r="G399" s="9">
        <v>1</v>
      </c>
      <c r="H399" t="s">
        <v>25</v>
      </c>
      <c r="I399" s="11" t="s">
        <v>206</v>
      </c>
      <c r="J399" s="9">
        <v>623</v>
      </c>
      <c r="K399" s="9">
        <v>69</v>
      </c>
      <c r="L399" s="9">
        <v>46</v>
      </c>
      <c r="M399" s="9">
        <v>0</v>
      </c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>
        <v>10</v>
      </c>
      <c r="Z399" s="79">
        <v>10</v>
      </c>
      <c r="AA399" s="13">
        <v>1</v>
      </c>
      <c r="AB399" s="13">
        <v>1</v>
      </c>
    </row>
    <row r="400" spans="1:28" s="13" customFormat="1">
      <c r="A400" s="9">
        <v>399</v>
      </c>
      <c r="B400" s="9">
        <v>10104</v>
      </c>
      <c r="C400" s="9">
        <v>1</v>
      </c>
      <c r="D400" s="9">
        <v>1</v>
      </c>
      <c r="E400" s="12" t="s">
        <v>259</v>
      </c>
      <c r="F400" s="12" t="s">
        <v>190</v>
      </c>
      <c r="G400" s="9">
        <v>1</v>
      </c>
      <c r="H400" t="s">
        <v>25</v>
      </c>
      <c r="I400" s="11" t="s">
        <v>206</v>
      </c>
      <c r="J400" s="9">
        <v>623</v>
      </c>
      <c r="K400" s="9">
        <v>69</v>
      </c>
      <c r="L400" s="9">
        <v>46</v>
      </c>
      <c r="M400" s="9">
        <v>0</v>
      </c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>
        <v>10</v>
      </c>
      <c r="Z400" s="79">
        <v>10</v>
      </c>
      <c r="AA400" s="13">
        <v>1</v>
      </c>
      <c r="AB400" s="13">
        <v>1</v>
      </c>
    </row>
    <row r="401" spans="1:28" s="13" customFormat="1">
      <c r="A401" s="9">
        <v>400</v>
      </c>
      <c r="B401" s="9">
        <v>10104</v>
      </c>
      <c r="C401" s="9">
        <v>1</v>
      </c>
      <c r="D401" s="9">
        <v>1</v>
      </c>
      <c r="E401" s="12" t="s">
        <v>260</v>
      </c>
      <c r="F401" s="12" t="s">
        <v>190</v>
      </c>
      <c r="G401" s="9">
        <v>1</v>
      </c>
      <c r="H401" t="s">
        <v>25</v>
      </c>
      <c r="I401" s="11" t="s">
        <v>206</v>
      </c>
      <c r="J401" s="9">
        <v>623</v>
      </c>
      <c r="K401" s="9">
        <v>69</v>
      </c>
      <c r="L401" s="9">
        <v>46</v>
      </c>
      <c r="M401" s="9">
        <v>0</v>
      </c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>
        <v>10</v>
      </c>
      <c r="Z401" s="79">
        <v>10</v>
      </c>
      <c r="AA401" s="13">
        <v>1</v>
      </c>
      <c r="AB401" s="13">
        <v>1</v>
      </c>
    </row>
    <row r="402" spans="1:28" s="13" customFormat="1">
      <c r="A402" s="9">
        <v>401</v>
      </c>
      <c r="B402" s="9">
        <v>10104</v>
      </c>
      <c r="C402" s="9">
        <v>1</v>
      </c>
      <c r="D402" s="9">
        <v>2</v>
      </c>
      <c r="E402" s="12" t="s">
        <v>264</v>
      </c>
      <c r="F402" s="12" t="s">
        <v>66</v>
      </c>
      <c r="G402" s="9">
        <v>1</v>
      </c>
      <c r="H402" t="s">
        <v>25</v>
      </c>
      <c r="I402" s="11" t="s">
        <v>206</v>
      </c>
      <c r="J402" s="9">
        <v>623</v>
      </c>
      <c r="K402" s="9">
        <v>69</v>
      </c>
      <c r="L402" s="9">
        <v>46</v>
      </c>
      <c r="M402" s="9">
        <v>0</v>
      </c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>
        <v>10</v>
      </c>
      <c r="Z402" s="79">
        <v>10</v>
      </c>
      <c r="AA402" s="13">
        <v>1</v>
      </c>
      <c r="AB402" s="13">
        <v>1</v>
      </c>
    </row>
    <row r="403" spans="1:28" s="13" customFormat="1">
      <c r="A403" s="9">
        <v>402</v>
      </c>
      <c r="B403" s="9">
        <v>10104</v>
      </c>
      <c r="C403" s="9">
        <v>1</v>
      </c>
      <c r="D403" s="9">
        <v>2</v>
      </c>
      <c r="E403" s="12" t="s">
        <v>265</v>
      </c>
      <c r="F403" s="12" t="s">
        <v>66</v>
      </c>
      <c r="G403" s="9">
        <v>1</v>
      </c>
      <c r="H403" t="s">
        <v>25</v>
      </c>
      <c r="I403" s="11" t="s">
        <v>206</v>
      </c>
      <c r="J403" s="9">
        <v>623</v>
      </c>
      <c r="K403" s="9">
        <v>69</v>
      </c>
      <c r="L403" s="9">
        <v>46</v>
      </c>
      <c r="M403" s="9">
        <v>0</v>
      </c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>
        <v>10</v>
      </c>
      <c r="Z403" s="79">
        <v>10</v>
      </c>
      <c r="AA403" s="13">
        <v>1</v>
      </c>
      <c r="AB403" s="13">
        <v>1</v>
      </c>
    </row>
    <row r="404" spans="1:28" s="13" customFormat="1">
      <c r="A404" s="9">
        <v>403</v>
      </c>
      <c r="B404" s="9">
        <v>10104</v>
      </c>
      <c r="C404" s="9">
        <v>1</v>
      </c>
      <c r="D404" s="9">
        <v>2</v>
      </c>
      <c r="E404" s="12" t="s">
        <v>266</v>
      </c>
      <c r="F404" s="12" t="s">
        <v>66</v>
      </c>
      <c r="G404" s="9">
        <v>1</v>
      </c>
      <c r="H404" t="s">
        <v>25</v>
      </c>
      <c r="I404" s="11" t="s">
        <v>206</v>
      </c>
      <c r="J404" s="9">
        <v>623</v>
      </c>
      <c r="K404" s="9">
        <v>69</v>
      </c>
      <c r="L404" s="9">
        <v>46</v>
      </c>
      <c r="M404" s="9">
        <v>0</v>
      </c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>
        <v>10</v>
      </c>
      <c r="Z404" s="79">
        <v>10</v>
      </c>
      <c r="AA404" s="13">
        <v>1</v>
      </c>
      <c r="AB404" s="13">
        <v>1</v>
      </c>
    </row>
    <row r="405" spans="1:28" s="13" customFormat="1">
      <c r="A405" s="9">
        <v>404</v>
      </c>
      <c r="B405" s="9">
        <v>10104</v>
      </c>
      <c r="C405" s="9">
        <v>1</v>
      </c>
      <c r="D405" s="9">
        <v>3</v>
      </c>
      <c r="E405" s="12" t="s">
        <v>258</v>
      </c>
      <c r="F405" s="12" t="s">
        <v>190</v>
      </c>
      <c r="G405" s="9">
        <v>1</v>
      </c>
      <c r="H405" t="s">
        <v>25</v>
      </c>
      <c r="I405" s="11" t="s">
        <v>206</v>
      </c>
      <c r="J405" s="9">
        <v>623</v>
      </c>
      <c r="K405" s="9">
        <v>69</v>
      </c>
      <c r="L405" s="9">
        <v>46</v>
      </c>
      <c r="M405" s="9">
        <v>0</v>
      </c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>
        <v>10</v>
      </c>
      <c r="Z405" s="79">
        <v>10</v>
      </c>
      <c r="AA405" s="13">
        <v>1</v>
      </c>
      <c r="AB405" s="13">
        <v>1</v>
      </c>
    </row>
    <row r="406" spans="1:28" s="13" customFormat="1">
      <c r="A406" s="9">
        <v>405</v>
      </c>
      <c r="B406" s="9">
        <v>10104</v>
      </c>
      <c r="C406" s="9">
        <v>1</v>
      </c>
      <c r="D406" s="9">
        <v>3</v>
      </c>
      <c r="E406" s="12" t="s">
        <v>259</v>
      </c>
      <c r="F406" s="12" t="s">
        <v>190</v>
      </c>
      <c r="G406" s="9">
        <v>1</v>
      </c>
      <c r="H406" t="s">
        <v>25</v>
      </c>
      <c r="I406" s="11" t="s">
        <v>206</v>
      </c>
      <c r="J406" s="9">
        <v>623</v>
      </c>
      <c r="K406" s="9">
        <v>69</v>
      </c>
      <c r="L406" s="9">
        <v>46</v>
      </c>
      <c r="M406" s="9">
        <v>0</v>
      </c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>
        <v>10</v>
      </c>
      <c r="Z406" s="79">
        <v>10</v>
      </c>
      <c r="AA406" s="13">
        <v>1</v>
      </c>
      <c r="AB406" s="13">
        <v>1</v>
      </c>
    </row>
    <row r="407" spans="1:28" s="13" customFormat="1">
      <c r="A407" s="9">
        <v>406</v>
      </c>
      <c r="B407" s="9">
        <v>10104</v>
      </c>
      <c r="C407" s="9">
        <v>1</v>
      </c>
      <c r="D407" s="9">
        <v>3</v>
      </c>
      <c r="E407" s="12" t="s">
        <v>260</v>
      </c>
      <c r="F407" s="12" t="s">
        <v>190</v>
      </c>
      <c r="G407" s="9">
        <v>1</v>
      </c>
      <c r="H407" t="s">
        <v>25</v>
      </c>
      <c r="I407" s="11" t="s">
        <v>206</v>
      </c>
      <c r="J407" s="9">
        <v>623</v>
      </c>
      <c r="K407" s="9">
        <v>69</v>
      </c>
      <c r="L407" s="9">
        <v>46</v>
      </c>
      <c r="M407" s="9">
        <v>0</v>
      </c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>
        <v>10</v>
      </c>
      <c r="Z407" s="79">
        <v>10</v>
      </c>
      <c r="AA407" s="13">
        <v>1</v>
      </c>
      <c r="AB407" s="13">
        <v>1</v>
      </c>
    </row>
    <row r="408" spans="1:28" s="13" customFormat="1">
      <c r="A408" s="9">
        <v>407</v>
      </c>
      <c r="B408" s="9">
        <v>10104</v>
      </c>
      <c r="C408" s="9">
        <v>1</v>
      </c>
      <c r="D408" s="9">
        <v>3</v>
      </c>
      <c r="E408" s="12" t="s">
        <v>261</v>
      </c>
      <c r="F408" s="12" t="s">
        <v>190</v>
      </c>
      <c r="G408" s="9">
        <v>1</v>
      </c>
      <c r="H408" t="s">
        <v>25</v>
      </c>
      <c r="I408" s="11" t="s">
        <v>206</v>
      </c>
      <c r="J408" s="9">
        <v>623</v>
      </c>
      <c r="K408" s="9">
        <v>69</v>
      </c>
      <c r="L408" s="9">
        <v>46</v>
      </c>
      <c r="M408" s="9">
        <v>0</v>
      </c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>
        <v>10</v>
      </c>
      <c r="Z408" s="79">
        <v>10</v>
      </c>
      <c r="AA408" s="13">
        <v>1</v>
      </c>
      <c r="AB408" s="13">
        <v>1</v>
      </c>
    </row>
    <row r="409" spans="1:28" s="13" customFormat="1">
      <c r="A409" s="9">
        <v>408</v>
      </c>
      <c r="B409" s="9">
        <v>10104</v>
      </c>
      <c r="C409" s="9">
        <v>1</v>
      </c>
      <c r="D409" s="9">
        <v>3</v>
      </c>
      <c r="E409" s="12" t="s">
        <v>267</v>
      </c>
      <c r="F409" s="12" t="s">
        <v>190</v>
      </c>
      <c r="G409" s="9">
        <v>1</v>
      </c>
      <c r="H409" t="s">
        <v>25</v>
      </c>
      <c r="I409" s="11" t="s">
        <v>206</v>
      </c>
      <c r="J409" s="9">
        <v>623</v>
      </c>
      <c r="K409" s="9">
        <v>69</v>
      </c>
      <c r="L409" s="9">
        <v>46</v>
      </c>
      <c r="M409" s="9">
        <v>0</v>
      </c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>
        <v>10</v>
      </c>
      <c r="Z409" s="79">
        <v>10</v>
      </c>
      <c r="AA409" s="13">
        <v>1</v>
      </c>
      <c r="AB409" s="13">
        <v>1</v>
      </c>
    </row>
    <row r="410" spans="1:28" s="13" customFormat="1">
      <c r="A410" s="9">
        <v>409</v>
      </c>
      <c r="B410" s="9">
        <v>10104</v>
      </c>
      <c r="C410" s="9">
        <v>2</v>
      </c>
      <c r="D410" s="9">
        <v>1</v>
      </c>
      <c r="E410" s="12" t="s">
        <v>258</v>
      </c>
      <c r="F410" s="12" t="s">
        <v>190</v>
      </c>
      <c r="G410" s="9">
        <v>1</v>
      </c>
      <c r="H410" t="s">
        <v>25</v>
      </c>
      <c r="I410" s="11" t="s">
        <v>206</v>
      </c>
      <c r="J410" s="9">
        <v>623</v>
      </c>
      <c r="K410" s="9">
        <v>69</v>
      </c>
      <c r="L410" s="9">
        <v>46</v>
      </c>
      <c r="M410" s="9">
        <v>0</v>
      </c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>
        <v>10</v>
      </c>
      <c r="Z410" s="79">
        <v>10</v>
      </c>
      <c r="AA410" s="13">
        <v>1</v>
      </c>
      <c r="AB410" s="13">
        <v>1</v>
      </c>
    </row>
    <row r="411" spans="1:28" s="13" customFormat="1">
      <c r="A411" s="9">
        <v>410</v>
      </c>
      <c r="B411" s="9">
        <v>10104</v>
      </c>
      <c r="C411" s="9">
        <v>2</v>
      </c>
      <c r="D411" s="9">
        <v>1</v>
      </c>
      <c r="E411" s="12" t="s">
        <v>259</v>
      </c>
      <c r="F411" s="12" t="s">
        <v>190</v>
      </c>
      <c r="G411" s="9">
        <v>1</v>
      </c>
      <c r="H411" t="s">
        <v>25</v>
      </c>
      <c r="I411" s="11" t="s">
        <v>206</v>
      </c>
      <c r="J411" s="9">
        <v>623</v>
      </c>
      <c r="K411" s="9">
        <v>69</v>
      </c>
      <c r="L411" s="9">
        <v>46</v>
      </c>
      <c r="M411" s="9">
        <v>0</v>
      </c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>
        <v>10</v>
      </c>
      <c r="Z411" s="79">
        <v>10</v>
      </c>
      <c r="AA411" s="13">
        <v>1</v>
      </c>
      <c r="AB411" s="13">
        <v>1</v>
      </c>
    </row>
    <row r="412" spans="1:28" s="13" customFormat="1">
      <c r="A412" s="9">
        <v>411</v>
      </c>
      <c r="B412" s="9">
        <v>10104</v>
      </c>
      <c r="C412" s="9">
        <v>2</v>
      </c>
      <c r="D412" s="9">
        <v>1</v>
      </c>
      <c r="E412" s="12" t="s">
        <v>260</v>
      </c>
      <c r="F412" s="12" t="s">
        <v>190</v>
      </c>
      <c r="G412" s="9">
        <v>1</v>
      </c>
      <c r="H412" t="s">
        <v>25</v>
      </c>
      <c r="I412" s="11" t="s">
        <v>206</v>
      </c>
      <c r="J412" s="9">
        <v>623</v>
      </c>
      <c r="K412" s="9">
        <v>69</v>
      </c>
      <c r="L412" s="9">
        <v>46</v>
      </c>
      <c r="M412" s="9">
        <v>0</v>
      </c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>
        <v>10</v>
      </c>
      <c r="Z412" s="79">
        <v>10</v>
      </c>
      <c r="AA412" s="13">
        <v>1</v>
      </c>
      <c r="AB412" s="13">
        <v>1</v>
      </c>
    </row>
    <row r="413" spans="1:28" s="13" customFormat="1">
      <c r="A413" s="9">
        <v>412</v>
      </c>
      <c r="B413" s="9">
        <v>10104</v>
      </c>
      <c r="C413" s="9">
        <v>2</v>
      </c>
      <c r="D413" s="9">
        <v>1</v>
      </c>
      <c r="E413" s="12" t="s">
        <v>261</v>
      </c>
      <c r="F413" s="12" t="s">
        <v>190</v>
      </c>
      <c r="G413" s="9">
        <v>1</v>
      </c>
      <c r="H413" t="s">
        <v>25</v>
      </c>
      <c r="I413" s="11" t="s">
        <v>206</v>
      </c>
      <c r="J413" s="9">
        <v>623</v>
      </c>
      <c r="K413" s="9">
        <v>69</v>
      </c>
      <c r="L413" s="9">
        <v>46</v>
      </c>
      <c r="M413" s="9">
        <v>0</v>
      </c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>
        <v>10</v>
      </c>
      <c r="Z413" s="79">
        <v>10</v>
      </c>
      <c r="AA413" s="13">
        <v>1</v>
      </c>
      <c r="AB413" s="13">
        <v>1</v>
      </c>
    </row>
    <row r="414" spans="1:28" s="13" customFormat="1">
      <c r="A414" s="9">
        <v>413</v>
      </c>
      <c r="B414" s="9">
        <v>10104</v>
      </c>
      <c r="C414" s="9">
        <v>2</v>
      </c>
      <c r="D414" s="9">
        <v>1</v>
      </c>
      <c r="E414" s="12" t="s">
        <v>267</v>
      </c>
      <c r="F414" s="12" t="s">
        <v>190</v>
      </c>
      <c r="G414" s="9">
        <v>1</v>
      </c>
      <c r="H414" t="s">
        <v>25</v>
      </c>
      <c r="I414" s="11" t="s">
        <v>206</v>
      </c>
      <c r="J414" s="9">
        <v>623</v>
      </c>
      <c r="K414" s="9">
        <v>69</v>
      </c>
      <c r="L414" s="9">
        <v>46</v>
      </c>
      <c r="M414" s="9">
        <v>0</v>
      </c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>
        <v>10</v>
      </c>
      <c r="Z414" s="79">
        <v>10</v>
      </c>
      <c r="AA414" s="13">
        <v>1</v>
      </c>
      <c r="AB414" s="13">
        <v>1</v>
      </c>
    </row>
    <row r="415" spans="1:28" s="13" customFormat="1">
      <c r="A415" s="9">
        <v>414</v>
      </c>
      <c r="B415" s="9">
        <v>10104</v>
      </c>
      <c r="C415" s="9">
        <v>2</v>
      </c>
      <c r="D415" s="9">
        <v>1</v>
      </c>
      <c r="E415" s="48" t="s">
        <v>495</v>
      </c>
      <c r="F415" s="12" t="s">
        <v>190</v>
      </c>
      <c r="G415" s="9">
        <v>1</v>
      </c>
      <c r="H415" t="s">
        <v>25</v>
      </c>
      <c r="I415" s="11" t="s">
        <v>206</v>
      </c>
      <c r="J415" s="9">
        <v>623</v>
      </c>
      <c r="K415" s="9">
        <v>69</v>
      </c>
      <c r="L415" s="9">
        <v>46</v>
      </c>
      <c r="M415" s="9">
        <v>0</v>
      </c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>
        <v>10</v>
      </c>
      <c r="Z415" s="79">
        <v>10</v>
      </c>
      <c r="AA415" s="13">
        <v>1</v>
      </c>
      <c r="AB415" s="13">
        <v>1</v>
      </c>
    </row>
    <row r="416" spans="1:28" s="13" customFormat="1">
      <c r="A416" s="9">
        <v>415</v>
      </c>
      <c r="B416" s="9">
        <v>10104</v>
      </c>
      <c r="C416" s="9">
        <v>2</v>
      </c>
      <c r="D416" s="9">
        <v>2</v>
      </c>
      <c r="E416" s="12" t="s">
        <v>264</v>
      </c>
      <c r="F416" s="12" t="s">
        <v>66</v>
      </c>
      <c r="G416" s="9">
        <v>1</v>
      </c>
      <c r="H416" t="s">
        <v>25</v>
      </c>
      <c r="I416" s="11" t="s">
        <v>206</v>
      </c>
      <c r="J416" s="9">
        <v>623</v>
      </c>
      <c r="K416" s="9">
        <v>69</v>
      </c>
      <c r="L416" s="9">
        <v>46</v>
      </c>
      <c r="M416" s="9">
        <v>0</v>
      </c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>
        <v>10</v>
      </c>
      <c r="Z416" s="79">
        <v>10</v>
      </c>
      <c r="AA416" s="13">
        <v>1</v>
      </c>
      <c r="AB416" s="13">
        <v>1</v>
      </c>
    </row>
    <row r="417" spans="1:28" s="13" customFormat="1">
      <c r="A417" s="9">
        <v>416</v>
      </c>
      <c r="B417" s="9">
        <v>10104</v>
      </c>
      <c r="C417" s="9">
        <v>2</v>
      </c>
      <c r="D417" s="9">
        <v>2</v>
      </c>
      <c r="E417" s="12" t="s">
        <v>265</v>
      </c>
      <c r="F417" s="12" t="s">
        <v>66</v>
      </c>
      <c r="G417" s="9">
        <v>1</v>
      </c>
      <c r="H417" t="s">
        <v>25</v>
      </c>
      <c r="I417" s="11" t="s">
        <v>206</v>
      </c>
      <c r="J417" s="9">
        <v>623</v>
      </c>
      <c r="K417" s="9">
        <v>69</v>
      </c>
      <c r="L417" s="9">
        <v>46</v>
      </c>
      <c r="M417" s="9">
        <v>0</v>
      </c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>
        <v>10</v>
      </c>
      <c r="Z417" s="79">
        <v>10</v>
      </c>
      <c r="AA417" s="13">
        <v>1</v>
      </c>
      <c r="AB417" s="13">
        <v>1</v>
      </c>
    </row>
    <row r="418" spans="1:28" s="13" customFormat="1">
      <c r="A418" s="9">
        <v>417</v>
      </c>
      <c r="B418" s="9">
        <v>10104</v>
      </c>
      <c r="C418" s="9">
        <v>2</v>
      </c>
      <c r="D418" s="9">
        <v>2</v>
      </c>
      <c r="E418" s="12" t="s">
        <v>266</v>
      </c>
      <c r="F418" s="12" t="s">
        <v>66</v>
      </c>
      <c r="G418" s="9">
        <v>1</v>
      </c>
      <c r="H418" t="s">
        <v>25</v>
      </c>
      <c r="I418" s="11" t="s">
        <v>206</v>
      </c>
      <c r="J418" s="9">
        <v>623</v>
      </c>
      <c r="K418" s="9">
        <v>69</v>
      </c>
      <c r="L418" s="9">
        <v>46</v>
      </c>
      <c r="M418" s="9">
        <v>0</v>
      </c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>
        <v>10</v>
      </c>
      <c r="Z418" s="79">
        <v>10</v>
      </c>
      <c r="AA418" s="13">
        <v>1</v>
      </c>
      <c r="AB418" s="13">
        <v>1</v>
      </c>
    </row>
    <row r="419" spans="1:28" s="13" customFormat="1">
      <c r="A419" s="9">
        <v>418</v>
      </c>
      <c r="B419" s="9">
        <v>10104</v>
      </c>
      <c r="C419" s="9">
        <v>2</v>
      </c>
      <c r="D419" s="9">
        <v>2</v>
      </c>
      <c r="E419" s="12" t="s">
        <v>285</v>
      </c>
      <c r="F419" s="12" t="s">
        <v>66</v>
      </c>
      <c r="G419" s="9">
        <v>1</v>
      </c>
      <c r="H419" t="s">
        <v>25</v>
      </c>
      <c r="I419" s="11" t="s">
        <v>206</v>
      </c>
      <c r="J419" s="9">
        <v>623</v>
      </c>
      <c r="K419" s="9">
        <v>69</v>
      </c>
      <c r="L419" s="9">
        <v>46</v>
      </c>
      <c r="M419" s="9">
        <v>0</v>
      </c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>
        <v>10</v>
      </c>
      <c r="Z419" s="79">
        <v>10</v>
      </c>
      <c r="AA419" s="13">
        <v>1</v>
      </c>
      <c r="AB419" s="13">
        <v>1</v>
      </c>
    </row>
    <row r="420" spans="1:28" s="13" customFormat="1">
      <c r="A420" s="9">
        <v>419</v>
      </c>
      <c r="B420" s="9">
        <v>10104</v>
      </c>
      <c r="C420" s="9">
        <v>2</v>
      </c>
      <c r="D420" s="9">
        <v>2</v>
      </c>
      <c r="E420" s="12" t="s">
        <v>487</v>
      </c>
      <c r="F420" s="12" t="s">
        <v>66</v>
      </c>
      <c r="G420" s="9">
        <v>1</v>
      </c>
      <c r="H420" t="s">
        <v>25</v>
      </c>
      <c r="I420" s="11" t="s">
        <v>206</v>
      </c>
      <c r="J420" s="9">
        <v>623</v>
      </c>
      <c r="K420" s="9">
        <v>69</v>
      </c>
      <c r="L420" s="9">
        <v>46</v>
      </c>
      <c r="M420" s="9">
        <v>0</v>
      </c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>
        <v>10</v>
      </c>
      <c r="Z420" s="79">
        <v>10</v>
      </c>
      <c r="AA420" s="13">
        <v>1</v>
      </c>
      <c r="AB420" s="13">
        <v>1</v>
      </c>
    </row>
    <row r="421" spans="1:28" s="13" customFormat="1">
      <c r="A421" s="9">
        <v>420</v>
      </c>
      <c r="B421" s="9">
        <v>10105</v>
      </c>
      <c r="C421" s="9">
        <v>1</v>
      </c>
      <c r="D421" s="9">
        <v>1</v>
      </c>
      <c r="E421" s="9" t="s">
        <v>250</v>
      </c>
      <c r="F421" s="12" t="s">
        <v>1006</v>
      </c>
      <c r="G421" s="9">
        <v>1</v>
      </c>
      <c r="H421" t="s">
        <v>25</v>
      </c>
      <c r="I421" s="11" t="s">
        <v>206</v>
      </c>
      <c r="J421" s="9">
        <v>730</v>
      </c>
      <c r="K421" s="9">
        <v>78</v>
      </c>
      <c r="L421" s="9">
        <v>52</v>
      </c>
      <c r="M421" s="9">
        <v>0</v>
      </c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>
        <v>10</v>
      </c>
      <c r="Z421" s="79">
        <v>11</v>
      </c>
      <c r="AA421" s="13">
        <v>1</v>
      </c>
      <c r="AB421" s="13">
        <v>1</v>
      </c>
    </row>
    <row r="422" spans="1:28" s="13" customFormat="1">
      <c r="A422" s="9">
        <v>421</v>
      </c>
      <c r="B422" s="9">
        <v>10105</v>
      </c>
      <c r="C422" s="9">
        <v>1</v>
      </c>
      <c r="D422" s="9">
        <v>1</v>
      </c>
      <c r="E422" s="9" t="s">
        <v>251</v>
      </c>
      <c r="F422" s="12" t="s">
        <v>1006</v>
      </c>
      <c r="G422" s="9">
        <v>1</v>
      </c>
      <c r="H422" t="s">
        <v>25</v>
      </c>
      <c r="I422" s="11" t="s">
        <v>206</v>
      </c>
      <c r="J422" s="9">
        <v>730</v>
      </c>
      <c r="K422" s="9">
        <v>78</v>
      </c>
      <c r="L422" s="9">
        <v>52</v>
      </c>
      <c r="M422" s="9">
        <v>0</v>
      </c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>
        <v>10</v>
      </c>
      <c r="Z422" s="79">
        <v>11</v>
      </c>
      <c r="AA422" s="13">
        <v>1</v>
      </c>
      <c r="AB422" s="13">
        <v>1</v>
      </c>
    </row>
    <row r="423" spans="1:28" s="13" customFormat="1">
      <c r="A423" s="9">
        <v>422</v>
      </c>
      <c r="B423" s="9">
        <v>10105</v>
      </c>
      <c r="C423" s="9">
        <v>1</v>
      </c>
      <c r="D423" s="9">
        <v>1</v>
      </c>
      <c r="E423" s="9" t="s">
        <v>252</v>
      </c>
      <c r="F423" s="12" t="s">
        <v>1006</v>
      </c>
      <c r="G423" s="9">
        <v>1</v>
      </c>
      <c r="H423" t="s">
        <v>25</v>
      </c>
      <c r="I423" s="11" t="s">
        <v>206</v>
      </c>
      <c r="J423" s="9">
        <v>730</v>
      </c>
      <c r="K423" s="9">
        <v>78</v>
      </c>
      <c r="L423" s="9">
        <v>52</v>
      </c>
      <c r="M423" s="9">
        <v>0</v>
      </c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>
        <v>10</v>
      </c>
      <c r="Z423" s="79">
        <v>11</v>
      </c>
      <c r="AA423" s="13">
        <v>1</v>
      </c>
      <c r="AB423" s="13">
        <v>1</v>
      </c>
    </row>
    <row r="424" spans="1:28" s="13" customFormat="1">
      <c r="A424" s="9">
        <v>423</v>
      </c>
      <c r="B424" s="9">
        <v>10105</v>
      </c>
      <c r="C424" s="9">
        <v>1</v>
      </c>
      <c r="D424" s="9">
        <v>1</v>
      </c>
      <c r="E424" s="9" t="s">
        <v>253</v>
      </c>
      <c r="F424" s="12" t="s">
        <v>1006</v>
      </c>
      <c r="G424" s="9">
        <v>1</v>
      </c>
      <c r="H424" t="s">
        <v>25</v>
      </c>
      <c r="I424" s="11" t="s">
        <v>206</v>
      </c>
      <c r="J424" s="9">
        <v>730</v>
      </c>
      <c r="K424" s="9">
        <v>78</v>
      </c>
      <c r="L424" s="9">
        <v>52</v>
      </c>
      <c r="M424" s="9">
        <v>0</v>
      </c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>
        <v>10</v>
      </c>
      <c r="Z424" s="79">
        <v>11</v>
      </c>
      <c r="AA424" s="13">
        <v>1</v>
      </c>
      <c r="AB424" s="13">
        <v>1</v>
      </c>
    </row>
    <row r="425" spans="1:28" s="13" customFormat="1">
      <c r="A425" s="9">
        <v>424</v>
      </c>
      <c r="B425" s="9">
        <v>10105</v>
      </c>
      <c r="C425" s="9">
        <v>1</v>
      </c>
      <c r="D425" s="9">
        <v>2</v>
      </c>
      <c r="E425" s="12" t="s">
        <v>245</v>
      </c>
      <c r="F425" s="12" t="s">
        <v>1005</v>
      </c>
      <c r="G425" s="9">
        <v>1</v>
      </c>
      <c r="H425" t="s">
        <v>25</v>
      </c>
      <c r="I425" s="11" t="s">
        <v>206</v>
      </c>
      <c r="J425" s="9">
        <v>730</v>
      </c>
      <c r="K425" s="9">
        <v>78</v>
      </c>
      <c r="L425" s="9">
        <v>52</v>
      </c>
      <c r="M425" s="9">
        <v>0</v>
      </c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>
        <v>10</v>
      </c>
      <c r="Z425" s="79">
        <v>11</v>
      </c>
      <c r="AA425" s="13">
        <v>1</v>
      </c>
      <c r="AB425" s="13">
        <v>1</v>
      </c>
    </row>
    <row r="426" spans="1:28" s="13" customFormat="1">
      <c r="A426" s="9">
        <v>425</v>
      </c>
      <c r="B426" s="9">
        <v>10105</v>
      </c>
      <c r="C426" s="9">
        <v>1</v>
      </c>
      <c r="D426" s="9">
        <v>2</v>
      </c>
      <c r="E426" s="12" t="s">
        <v>246</v>
      </c>
      <c r="F426" s="12" t="s">
        <v>1005</v>
      </c>
      <c r="G426" s="9">
        <v>1</v>
      </c>
      <c r="H426" t="s">
        <v>25</v>
      </c>
      <c r="I426" s="11" t="s">
        <v>206</v>
      </c>
      <c r="J426" s="9">
        <v>730</v>
      </c>
      <c r="K426" s="9">
        <v>78</v>
      </c>
      <c r="L426" s="9">
        <v>52</v>
      </c>
      <c r="M426" s="9">
        <v>0</v>
      </c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>
        <v>10</v>
      </c>
      <c r="Z426" s="79">
        <v>11</v>
      </c>
      <c r="AA426" s="13">
        <v>1</v>
      </c>
      <c r="AB426" s="13">
        <v>1</v>
      </c>
    </row>
    <row r="427" spans="1:28" s="13" customFormat="1">
      <c r="A427" s="9">
        <v>426</v>
      </c>
      <c r="B427" s="9">
        <v>10105</v>
      </c>
      <c r="C427" s="9">
        <v>1</v>
      </c>
      <c r="D427" s="9">
        <v>2</v>
      </c>
      <c r="E427" s="12" t="s">
        <v>247</v>
      </c>
      <c r="F427" s="12" t="s">
        <v>1005</v>
      </c>
      <c r="G427" s="9">
        <v>1</v>
      </c>
      <c r="H427" t="s">
        <v>25</v>
      </c>
      <c r="I427" s="11" t="s">
        <v>206</v>
      </c>
      <c r="J427" s="9">
        <v>730</v>
      </c>
      <c r="K427" s="9">
        <v>78</v>
      </c>
      <c r="L427" s="9">
        <v>52</v>
      </c>
      <c r="M427" s="9">
        <v>0</v>
      </c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>
        <v>10</v>
      </c>
      <c r="Z427" s="79">
        <v>11</v>
      </c>
      <c r="AA427" s="13">
        <v>1</v>
      </c>
      <c r="AB427" s="13">
        <v>1</v>
      </c>
    </row>
    <row r="428" spans="1:28" s="13" customFormat="1">
      <c r="A428" s="9">
        <v>427</v>
      </c>
      <c r="B428" s="9">
        <v>10105</v>
      </c>
      <c r="C428" s="9">
        <v>1</v>
      </c>
      <c r="D428" s="9">
        <v>2</v>
      </c>
      <c r="E428" s="12" t="s">
        <v>248</v>
      </c>
      <c r="F428" s="12" t="s">
        <v>1005</v>
      </c>
      <c r="G428" s="9">
        <v>1</v>
      </c>
      <c r="H428" t="s">
        <v>25</v>
      </c>
      <c r="I428" s="11" t="s">
        <v>206</v>
      </c>
      <c r="J428" s="9">
        <v>730</v>
      </c>
      <c r="K428" s="9">
        <v>78</v>
      </c>
      <c r="L428" s="9">
        <v>52</v>
      </c>
      <c r="M428" s="9">
        <v>0</v>
      </c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>
        <v>10</v>
      </c>
      <c r="Z428" s="79">
        <v>11</v>
      </c>
      <c r="AA428" s="13">
        <v>1</v>
      </c>
      <c r="AB428" s="13">
        <v>1</v>
      </c>
    </row>
    <row r="429" spans="1:28" s="13" customFormat="1">
      <c r="A429" s="9">
        <v>428</v>
      </c>
      <c r="B429" s="9">
        <v>10105</v>
      </c>
      <c r="C429" s="9">
        <v>1</v>
      </c>
      <c r="D429" s="9">
        <v>2</v>
      </c>
      <c r="E429" s="12" t="s">
        <v>249</v>
      </c>
      <c r="F429" s="12" t="s">
        <v>1005</v>
      </c>
      <c r="G429" s="9">
        <v>1</v>
      </c>
      <c r="H429" t="s">
        <v>25</v>
      </c>
      <c r="I429" s="11" t="s">
        <v>206</v>
      </c>
      <c r="J429" s="9">
        <v>730</v>
      </c>
      <c r="K429" s="9">
        <v>78</v>
      </c>
      <c r="L429" s="9">
        <v>52</v>
      </c>
      <c r="M429" s="9">
        <v>0</v>
      </c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>
        <v>10</v>
      </c>
      <c r="Z429" s="79">
        <v>11</v>
      </c>
      <c r="AA429" s="13">
        <v>1</v>
      </c>
      <c r="AB429" s="13">
        <v>1</v>
      </c>
    </row>
    <row r="430" spans="1:28" s="13" customFormat="1">
      <c r="A430" s="9">
        <v>429</v>
      </c>
      <c r="B430" s="9">
        <v>10105</v>
      </c>
      <c r="C430" s="9">
        <v>1</v>
      </c>
      <c r="D430" s="9">
        <v>3</v>
      </c>
      <c r="E430" s="12" t="s">
        <v>245</v>
      </c>
      <c r="F430" s="12" t="s">
        <v>1005</v>
      </c>
      <c r="G430" s="9">
        <v>1</v>
      </c>
      <c r="H430" t="s">
        <v>25</v>
      </c>
      <c r="I430" s="11" t="s">
        <v>206</v>
      </c>
      <c r="J430" s="9">
        <v>730</v>
      </c>
      <c r="K430" s="9">
        <v>78</v>
      </c>
      <c r="L430" s="9">
        <v>52</v>
      </c>
      <c r="M430" s="9">
        <v>0</v>
      </c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>
        <v>10</v>
      </c>
      <c r="Z430" s="79">
        <v>11</v>
      </c>
      <c r="AA430" s="13">
        <v>1</v>
      </c>
      <c r="AB430" s="13">
        <v>1</v>
      </c>
    </row>
    <row r="431" spans="1:28" s="13" customFormat="1">
      <c r="A431" s="9">
        <v>430</v>
      </c>
      <c r="B431" s="9">
        <v>10105</v>
      </c>
      <c r="C431" s="9">
        <v>1</v>
      </c>
      <c r="D431" s="9">
        <v>3</v>
      </c>
      <c r="E431" s="12" t="s">
        <v>246</v>
      </c>
      <c r="F431" s="12" t="s">
        <v>1005</v>
      </c>
      <c r="G431" s="9">
        <v>1</v>
      </c>
      <c r="H431" t="s">
        <v>25</v>
      </c>
      <c r="I431" s="11" t="s">
        <v>206</v>
      </c>
      <c r="J431" s="9">
        <v>730</v>
      </c>
      <c r="K431" s="9">
        <v>78</v>
      </c>
      <c r="L431" s="9">
        <v>52</v>
      </c>
      <c r="M431" s="9">
        <v>0</v>
      </c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>
        <v>10</v>
      </c>
      <c r="Z431" s="79">
        <v>11</v>
      </c>
      <c r="AA431" s="13">
        <v>1</v>
      </c>
      <c r="AB431" s="13">
        <v>1</v>
      </c>
    </row>
    <row r="432" spans="1:28" s="13" customFormat="1">
      <c r="A432" s="9">
        <v>431</v>
      </c>
      <c r="B432" s="9">
        <v>10105</v>
      </c>
      <c r="C432" s="9">
        <v>1</v>
      </c>
      <c r="D432" s="9">
        <v>3</v>
      </c>
      <c r="E432" s="9" t="s">
        <v>240</v>
      </c>
      <c r="F432" s="12" t="s">
        <v>637</v>
      </c>
      <c r="G432" s="9">
        <v>1</v>
      </c>
      <c r="H432" t="s">
        <v>25</v>
      </c>
      <c r="I432" s="11" t="s">
        <v>206</v>
      </c>
      <c r="J432" s="9">
        <v>730</v>
      </c>
      <c r="K432" s="9">
        <v>78</v>
      </c>
      <c r="L432" s="9">
        <v>52</v>
      </c>
      <c r="M432" s="9">
        <v>0</v>
      </c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>
        <v>10</v>
      </c>
      <c r="Z432" s="79">
        <v>11</v>
      </c>
      <c r="AA432" s="13">
        <v>1</v>
      </c>
      <c r="AB432" s="13">
        <v>1</v>
      </c>
    </row>
    <row r="433" spans="1:28" s="13" customFormat="1">
      <c r="A433" s="9">
        <v>432</v>
      </c>
      <c r="B433" s="9">
        <v>10105</v>
      </c>
      <c r="C433" s="9">
        <v>1</v>
      </c>
      <c r="D433" s="9">
        <v>3</v>
      </c>
      <c r="E433" s="9" t="s">
        <v>241</v>
      </c>
      <c r="F433" s="12" t="s">
        <v>637</v>
      </c>
      <c r="G433" s="9">
        <v>1</v>
      </c>
      <c r="H433" t="s">
        <v>25</v>
      </c>
      <c r="I433" s="11" t="s">
        <v>206</v>
      </c>
      <c r="J433" s="9">
        <v>730</v>
      </c>
      <c r="K433" s="9">
        <v>78</v>
      </c>
      <c r="L433" s="9">
        <v>52</v>
      </c>
      <c r="M433" s="9">
        <v>0</v>
      </c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>
        <v>10</v>
      </c>
      <c r="Z433" s="79">
        <v>11</v>
      </c>
      <c r="AA433" s="13">
        <v>1</v>
      </c>
      <c r="AB433" s="13">
        <v>1</v>
      </c>
    </row>
    <row r="434" spans="1:28" s="13" customFormat="1">
      <c r="A434" s="9">
        <v>433</v>
      </c>
      <c r="B434" s="9">
        <v>10105</v>
      </c>
      <c r="C434" s="9">
        <v>1</v>
      </c>
      <c r="D434" s="9">
        <v>3</v>
      </c>
      <c r="E434" s="9" t="s">
        <v>263</v>
      </c>
      <c r="F434" s="12" t="s">
        <v>637</v>
      </c>
      <c r="G434" s="9">
        <v>1</v>
      </c>
      <c r="H434" t="s">
        <v>25</v>
      </c>
      <c r="I434" s="11" t="s">
        <v>206</v>
      </c>
      <c r="J434" s="9">
        <v>730</v>
      </c>
      <c r="K434" s="9">
        <v>78</v>
      </c>
      <c r="L434" s="9">
        <v>52</v>
      </c>
      <c r="M434" s="9">
        <v>0</v>
      </c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>
        <v>10</v>
      </c>
      <c r="Z434" s="79">
        <v>11</v>
      </c>
      <c r="AA434" s="13">
        <v>1</v>
      </c>
      <c r="AB434" s="13">
        <v>1</v>
      </c>
    </row>
    <row r="435" spans="1:28" s="13" customFormat="1">
      <c r="A435" s="9">
        <v>434</v>
      </c>
      <c r="B435" s="9">
        <v>10105</v>
      </c>
      <c r="C435" s="9">
        <v>1</v>
      </c>
      <c r="D435" s="9">
        <v>4</v>
      </c>
      <c r="E435" s="9" t="s">
        <v>240</v>
      </c>
      <c r="F435" s="12" t="s">
        <v>637</v>
      </c>
      <c r="G435" s="9">
        <v>1</v>
      </c>
      <c r="H435" t="s">
        <v>25</v>
      </c>
      <c r="I435" s="11" t="s">
        <v>206</v>
      </c>
      <c r="J435" s="9">
        <v>730</v>
      </c>
      <c r="K435" s="9">
        <v>78</v>
      </c>
      <c r="L435" s="9">
        <v>52</v>
      </c>
      <c r="M435" s="9">
        <v>0</v>
      </c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>
        <v>10</v>
      </c>
      <c r="Z435" s="79">
        <v>11</v>
      </c>
      <c r="AA435" s="13">
        <v>1</v>
      </c>
      <c r="AB435" s="13">
        <v>1</v>
      </c>
    </row>
    <row r="436" spans="1:28" s="13" customFormat="1">
      <c r="A436" s="9">
        <v>435</v>
      </c>
      <c r="B436" s="9">
        <v>10105</v>
      </c>
      <c r="C436" s="9">
        <v>1</v>
      </c>
      <c r="D436" s="9">
        <v>4</v>
      </c>
      <c r="E436" s="9" t="s">
        <v>241</v>
      </c>
      <c r="F436" s="12" t="s">
        <v>637</v>
      </c>
      <c r="G436" s="9">
        <v>1</v>
      </c>
      <c r="H436" t="s">
        <v>25</v>
      </c>
      <c r="I436" s="11" t="s">
        <v>206</v>
      </c>
      <c r="J436" s="9">
        <v>730</v>
      </c>
      <c r="K436" s="9">
        <v>78</v>
      </c>
      <c r="L436" s="9">
        <v>52</v>
      </c>
      <c r="M436" s="9">
        <v>0</v>
      </c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>
        <v>10</v>
      </c>
      <c r="Z436" s="79">
        <v>11</v>
      </c>
      <c r="AA436" s="13">
        <v>1</v>
      </c>
      <c r="AB436" s="13">
        <v>1</v>
      </c>
    </row>
    <row r="437" spans="1:28" s="13" customFormat="1">
      <c r="A437" s="9">
        <v>436</v>
      </c>
      <c r="B437" s="9">
        <v>10105</v>
      </c>
      <c r="C437" s="9">
        <v>1</v>
      </c>
      <c r="D437" s="9">
        <v>4</v>
      </c>
      <c r="E437" s="9" t="s">
        <v>250</v>
      </c>
      <c r="F437" s="12" t="s">
        <v>1006</v>
      </c>
      <c r="G437" s="9">
        <v>1</v>
      </c>
      <c r="H437" t="s">
        <v>25</v>
      </c>
      <c r="I437" s="11" t="s">
        <v>206</v>
      </c>
      <c r="J437" s="9">
        <v>730</v>
      </c>
      <c r="K437" s="9">
        <v>78</v>
      </c>
      <c r="L437" s="9">
        <v>52</v>
      </c>
      <c r="M437" s="9">
        <v>0</v>
      </c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>
        <v>10</v>
      </c>
      <c r="Z437" s="79">
        <v>11</v>
      </c>
      <c r="AA437" s="13">
        <v>1</v>
      </c>
      <c r="AB437" s="13">
        <v>1</v>
      </c>
    </row>
    <row r="438" spans="1:28" s="13" customFormat="1">
      <c r="A438" s="9">
        <v>437</v>
      </c>
      <c r="B438" s="9">
        <v>10105</v>
      </c>
      <c r="C438" s="9">
        <v>1</v>
      </c>
      <c r="D438" s="9">
        <v>4</v>
      </c>
      <c r="E438" s="9" t="s">
        <v>251</v>
      </c>
      <c r="F438" s="12" t="s">
        <v>1006</v>
      </c>
      <c r="G438" s="9">
        <v>1</v>
      </c>
      <c r="H438" t="s">
        <v>25</v>
      </c>
      <c r="I438" s="11" t="s">
        <v>206</v>
      </c>
      <c r="J438" s="9">
        <v>730</v>
      </c>
      <c r="K438" s="9">
        <v>78</v>
      </c>
      <c r="L438" s="9">
        <v>52</v>
      </c>
      <c r="M438" s="9">
        <v>0</v>
      </c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>
        <v>10</v>
      </c>
      <c r="Z438" s="79">
        <v>11</v>
      </c>
      <c r="AA438" s="13">
        <v>1</v>
      </c>
      <c r="AB438" s="13">
        <v>1</v>
      </c>
    </row>
    <row r="439" spans="1:28" s="13" customFormat="1">
      <c r="A439" s="9">
        <v>438</v>
      </c>
      <c r="B439" s="9">
        <v>10105</v>
      </c>
      <c r="C439" s="9">
        <v>1</v>
      </c>
      <c r="D439" s="9">
        <v>4</v>
      </c>
      <c r="E439" s="9" t="s">
        <v>252</v>
      </c>
      <c r="F439" s="12" t="s">
        <v>1006</v>
      </c>
      <c r="G439" s="9">
        <v>1</v>
      </c>
      <c r="H439" t="s">
        <v>25</v>
      </c>
      <c r="I439" s="11" t="s">
        <v>206</v>
      </c>
      <c r="J439" s="9">
        <v>730</v>
      </c>
      <c r="K439" s="9">
        <v>78</v>
      </c>
      <c r="L439" s="9">
        <v>52</v>
      </c>
      <c r="M439" s="9">
        <v>0</v>
      </c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>
        <v>10</v>
      </c>
      <c r="Z439" s="79">
        <v>11</v>
      </c>
      <c r="AA439" s="13">
        <v>1</v>
      </c>
      <c r="AB439" s="13">
        <v>1</v>
      </c>
    </row>
    <row r="440" spans="1:28" s="13" customFormat="1">
      <c r="A440" s="9">
        <v>439</v>
      </c>
      <c r="B440" s="9">
        <v>10105</v>
      </c>
      <c r="C440" s="9">
        <v>1</v>
      </c>
      <c r="D440" s="9">
        <v>4</v>
      </c>
      <c r="E440" s="9" t="s">
        <v>253</v>
      </c>
      <c r="F440" s="12" t="s">
        <v>1006</v>
      </c>
      <c r="G440" s="9">
        <v>1</v>
      </c>
      <c r="H440" t="s">
        <v>25</v>
      </c>
      <c r="I440" s="11" t="s">
        <v>206</v>
      </c>
      <c r="J440" s="9">
        <v>730</v>
      </c>
      <c r="K440" s="9">
        <v>78</v>
      </c>
      <c r="L440" s="9">
        <v>52</v>
      </c>
      <c r="M440" s="9">
        <v>0</v>
      </c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>
        <v>10</v>
      </c>
      <c r="Z440" s="79">
        <v>11</v>
      </c>
      <c r="AA440" s="13">
        <v>1</v>
      </c>
      <c r="AB440" s="13">
        <v>1</v>
      </c>
    </row>
    <row r="441" spans="1:28" s="13" customFormat="1">
      <c r="A441" s="9">
        <v>440</v>
      </c>
      <c r="B441" s="9">
        <v>10105</v>
      </c>
      <c r="C441" s="9">
        <v>2</v>
      </c>
      <c r="D441" s="9">
        <v>1</v>
      </c>
      <c r="E441" s="12" t="s">
        <v>258</v>
      </c>
      <c r="F441" s="12" t="s">
        <v>190</v>
      </c>
      <c r="G441" s="9">
        <v>1</v>
      </c>
      <c r="H441" t="s">
        <v>25</v>
      </c>
      <c r="I441" s="11" t="s">
        <v>206</v>
      </c>
      <c r="J441" s="9">
        <v>730</v>
      </c>
      <c r="K441" s="9">
        <v>78</v>
      </c>
      <c r="L441" s="9">
        <v>52</v>
      </c>
      <c r="M441" s="9">
        <v>0</v>
      </c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>
        <v>10</v>
      </c>
      <c r="Z441" s="79">
        <v>11</v>
      </c>
      <c r="AA441" s="13">
        <v>1</v>
      </c>
      <c r="AB441" s="13">
        <v>1</v>
      </c>
    </row>
    <row r="442" spans="1:28" s="13" customFormat="1">
      <c r="A442" s="9">
        <v>441</v>
      </c>
      <c r="B442" s="9">
        <v>10105</v>
      </c>
      <c r="C442" s="9">
        <v>2</v>
      </c>
      <c r="D442" s="9">
        <v>1</v>
      </c>
      <c r="E442" s="12" t="s">
        <v>259</v>
      </c>
      <c r="F442" s="12" t="s">
        <v>190</v>
      </c>
      <c r="G442" s="9">
        <v>1</v>
      </c>
      <c r="H442" t="s">
        <v>25</v>
      </c>
      <c r="I442" s="11" t="s">
        <v>206</v>
      </c>
      <c r="J442" s="9">
        <v>730</v>
      </c>
      <c r="K442" s="9">
        <v>78</v>
      </c>
      <c r="L442" s="9">
        <v>52</v>
      </c>
      <c r="M442" s="9">
        <v>0</v>
      </c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>
        <v>10</v>
      </c>
      <c r="Z442" s="79">
        <v>11</v>
      </c>
      <c r="AA442" s="13">
        <v>1</v>
      </c>
      <c r="AB442" s="13">
        <v>1</v>
      </c>
    </row>
    <row r="443" spans="1:28" s="13" customFormat="1">
      <c r="A443" s="9">
        <v>442</v>
      </c>
      <c r="B443" s="9">
        <v>10105</v>
      </c>
      <c r="C443" s="9">
        <v>2</v>
      </c>
      <c r="D443" s="9">
        <v>1</v>
      </c>
      <c r="E443" s="12" t="s">
        <v>260</v>
      </c>
      <c r="F443" s="12" t="s">
        <v>190</v>
      </c>
      <c r="G443" s="9">
        <v>1</v>
      </c>
      <c r="H443" t="s">
        <v>25</v>
      </c>
      <c r="I443" s="11" t="s">
        <v>206</v>
      </c>
      <c r="J443" s="9">
        <v>730</v>
      </c>
      <c r="K443" s="9">
        <v>78</v>
      </c>
      <c r="L443" s="9">
        <v>52</v>
      </c>
      <c r="M443" s="9">
        <v>0</v>
      </c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>
        <v>10</v>
      </c>
      <c r="Z443" s="79">
        <v>11</v>
      </c>
      <c r="AA443" s="13">
        <v>1</v>
      </c>
      <c r="AB443" s="13">
        <v>1</v>
      </c>
    </row>
    <row r="444" spans="1:28" s="13" customFormat="1">
      <c r="A444" s="9">
        <v>443</v>
      </c>
      <c r="B444" s="9">
        <v>10105</v>
      </c>
      <c r="C444" s="9">
        <v>2</v>
      </c>
      <c r="D444" s="9">
        <v>1</v>
      </c>
      <c r="E444" s="12" t="s">
        <v>261</v>
      </c>
      <c r="F444" s="12" t="s">
        <v>190</v>
      </c>
      <c r="G444" s="9">
        <v>1</v>
      </c>
      <c r="H444" t="s">
        <v>25</v>
      </c>
      <c r="I444" s="11" t="s">
        <v>206</v>
      </c>
      <c r="J444" s="9">
        <v>730</v>
      </c>
      <c r="K444" s="9">
        <v>78</v>
      </c>
      <c r="L444" s="9">
        <v>52</v>
      </c>
      <c r="M444" s="9">
        <v>0</v>
      </c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>
        <v>10</v>
      </c>
      <c r="Z444" s="79">
        <v>11</v>
      </c>
      <c r="AA444" s="13">
        <v>1</v>
      </c>
      <c r="AB444" s="13">
        <v>1</v>
      </c>
    </row>
    <row r="445" spans="1:28" s="13" customFormat="1">
      <c r="A445" s="9">
        <v>444</v>
      </c>
      <c r="B445" s="9">
        <v>10105</v>
      </c>
      <c r="C445" s="9">
        <v>2</v>
      </c>
      <c r="D445" s="9">
        <v>1</v>
      </c>
      <c r="E445" s="12" t="s">
        <v>264</v>
      </c>
      <c r="F445" s="12" t="s">
        <v>66</v>
      </c>
      <c r="G445" s="9">
        <v>1</v>
      </c>
      <c r="H445" t="s">
        <v>25</v>
      </c>
      <c r="I445" s="11" t="s">
        <v>206</v>
      </c>
      <c r="J445" s="9">
        <v>730</v>
      </c>
      <c r="K445" s="9">
        <v>78</v>
      </c>
      <c r="L445" s="9">
        <v>52</v>
      </c>
      <c r="M445" s="9">
        <v>0</v>
      </c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>
        <v>10</v>
      </c>
      <c r="Z445" s="79">
        <v>11</v>
      </c>
      <c r="AA445" s="13">
        <v>1</v>
      </c>
      <c r="AB445" s="13">
        <v>1</v>
      </c>
    </row>
    <row r="446" spans="1:28" s="13" customFormat="1">
      <c r="A446" s="9">
        <v>445</v>
      </c>
      <c r="B446" s="9">
        <v>10105</v>
      </c>
      <c r="C446" s="9">
        <v>2</v>
      </c>
      <c r="D446" s="9">
        <v>2</v>
      </c>
      <c r="E446" s="12" t="s">
        <v>258</v>
      </c>
      <c r="F446" s="12" t="s">
        <v>190</v>
      </c>
      <c r="G446" s="9">
        <v>1</v>
      </c>
      <c r="H446" t="s">
        <v>25</v>
      </c>
      <c r="I446" s="11" t="s">
        <v>206</v>
      </c>
      <c r="J446" s="9">
        <v>730</v>
      </c>
      <c r="K446" s="9">
        <v>78</v>
      </c>
      <c r="L446" s="9">
        <v>52</v>
      </c>
      <c r="M446" s="9">
        <v>0</v>
      </c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>
        <v>10</v>
      </c>
      <c r="Z446" s="79">
        <v>11</v>
      </c>
      <c r="AA446" s="13">
        <v>1</v>
      </c>
      <c r="AB446" s="13">
        <v>1</v>
      </c>
    </row>
    <row r="447" spans="1:28" s="13" customFormat="1">
      <c r="A447" s="9">
        <v>446</v>
      </c>
      <c r="B447" s="9">
        <v>10105</v>
      </c>
      <c r="C447" s="9">
        <v>2</v>
      </c>
      <c r="D447" s="9">
        <v>2</v>
      </c>
      <c r="E447" s="12" t="s">
        <v>259</v>
      </c>
      <c r="F447" s="12" t="s">
        <v>190</v>
      </c>
      <c r="G447" s="9">
        <v>1</v>
      </c>
      <c r="H447" t="s">
        <v>25</v>
      </c>
      <c r="I447" s="11" t="s">
        <v>206</v>
      </c>
      <c r="J447" s="9">
        <v>730</v>
      </c>
      <c r="K447" s="9">
        <v>78</v>
      </c>
      <c r="L447" s="9">
        <v>52</v>
      </c>
      <c r="M447" s="9">
        <v>0</v>
      </c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>
        <v>10</v>
      </c>
      <c r="Z447" s="79">
        <v>11</v>
      </c>
      <c r="AA447" s="13">
        <v>1</v>
      </c>
      <c r="AB447" s="13">
        <v>1</v>
      </c>
    </row>
    <row r="448" spans="1:28" s="13" customFormat="1">
      <c r="A448" s="9">
        <v>447</v>
      </c>
      <c r="B448" s="9">
        <v>10105</v>
      </c>
      <c r="C448" s="9">
        <v>2</v>
      </c>
      <c r="D448" s="9">
        <v>2</v>
      </c>
      <c r="E448" s="12" t="s">
        <v>260</v>
      </c>
      <c r="F448" s="12" t="s">
        <v>190</v>
      </c>
      <c r="G448" s="9">
        <v>1</v>
      </c>
      <c r="H448" t="s">
        <v>25</v>
      </c>
      <c r="I448" s="11" t="s">
        <v>206</v>
      </c>
      <c r="J448" s="9">
        <v>730</v>
      </c>
      <c r="K448" s="9">
        <v>78</v>
      </c>
      <c r="L448" s="9">
        <v>52</v>
      </c>
      <c r="M448" s="9">
        <v>0</v>
      </c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>
        <v>10</v>
      </c>
      <c r="Z448" s="79">
        <v>11</v>
      </c>
      <c r="AA448" s="13">
        <v>1</v>
      </c>
      <c r="AB448" s="13">
        <v>1</v>
      </c>
    </row>
    <row r="449" spans="1:28" s="13" customFormat="1">
      <c r="A449" s="9">
        <v>448</v>
      </c>
      <c r="B449" s="9">
        <v>10105</v>
      </c>
      <c r="C449" s="9">
        <v>2</v>
      </c>
      <c r="D449" s="9">
        <v>2</v>
      </c>
      <c r="E449" s="12" t="s">
        <v>261</v>
      </c>
      <c r="F449" s="12" t="s">
        <v>190</v>
      </c>
      <c r="G449" s="9">
        <v>1</v>
      </c>
      <c r="H449" t="s">
        <v>25</v>
      </c>
      <c r="I449" s="11" t="s">
        <v>206</v>
      </c>
      <c r="J449" s="9">
        <v>730</v>
      </c>
      <c r="K449" s="9">
        <v>78</v>
      </c>
      <c r="L449" s="9">
        <v>52</v>
      </c>
      <c r="M449" s="9">
        <v>0</v>
      </c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>
        <v>10</v>
      </c>
      <c r="Z449" s="79">
        <v>11</v>
      </c>
      <c r="AA449" s="13">
        <v>1</v>
      </c>
      <c r="AB449" s="13">
        <v>1</v>
      </c>
    </row>
    <row r="450" spans="1:28" s="13" customFormat="1">
      <c r="A450" s="9">
        <v>449</v>
      </c>
      <c r="B450" s="9">
        <v>10105</v>
      </c>
      <c r="C450" s="9">
        <v>2</v>
      </c>
      <c r="D450" s="9">
        <v>2</v>
      </c>
      <c r="E450" s="9" t="s">
        <v>255</v>
      </c>
      <c r="F450" s="12" t="s">
        <v>182</v>
      </c>
      <c r="G450" s="9">
        <v>1</v>
      </c>
      <c r="H450" t="s">
        <v>25</v>
      </c>
      <c r="I450" s="11" t="s">
        <v>206</v>
      </c>
      <c r="J450" s="9">
        <v>730</v>
      </c>
      <c r="K450" s="9">
        <v>78</v>
      </c>
      <c r="L450" s="9">
        <v>52</v>
      </c>
      <c r="M450" s="9">
        <v>0</v>
      </c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>
        <v>10</v>
      </c>
      <c r="Z450" s="79">
        <v>11</v>
      </c>
      <c r="AA450" s="13">
        <v>1</v>
      </c>
      <c r="AB450" s="13">
        <v>1</v>
      </c>
    </row>
    <row r="451" spans="1:28" s="13" customFormat="1">
      <c r="A451" s="9">
        <v>450</v>
      </c>
      <c r="B451" s="9">
        <v>10105</v>
      </c>
      <c r="C451" s="9">
        <v>2</v>
      </c>
      <c r="D451" s="9">
        <v>2</v>
      </c>
      <c r="E451" s="9" t="s">
        <v>256</v>
      </c>
      <c r="F451" s="12" t="s">
        <v>182</v>
      </c>
      <c r="G451" s="9">
        <v>1</v>
      </c>
      <c r="H451" t="s">
        <v>25</v>
      </c>
      <c r="I451" s="11" t="s">
        <v>206</v>
      </c>
      <c r="J451" s="9">
        <v>730</v>
      </c>
      <c r="K451" s="9">
        <v>78</v>
      </c>
      <c r="L451" s="9">
        <v>52</v>
      </c>
      <c r="M451" s="9">
        <v>0</v>
      </c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>
        <v>10</v>
      </c>
      <c r="Z451" s="79">
        <v>11</v>
      </c>
      <c r="AA451" s="13">
        <v>1</v>
      </c>
      <c r="AB451" s="13">
        <v>1</v>
      </c>
    </row>
    <row r="452" spans="1:28" s="13" customFormat="1">
      <c r="A452" s="9">
        <v>451</v>
      </c>
      <c r="B452" s="9">
        <v>10105</v>
      </c>
      <c r="C452" s="9">
        <v>2</v>
      </c>
      <c r="D452" s="9">
        <v>3</v>
      </c>
      <c r="E452" s="9" t="s">
        <v>255</v>
      </c>
      <c r="F452" s="12" t="s">
        <v>182</v>
      </c>
      <c r="G452" s="9">
        <v>1</v>
      </c>
      <c r="H452" t="s">
        <v>25</v>
      </c>
      <c r="I452" s="11" t="s">
        <v>206</v>
      </c>
      <c r="J452" s="9">
        <v>730</v>
      </c>
      <c r="K452" s="9">
        <v>78</v>
      </c>
      <c r="L452" s="9">
        <v>52</v>
      </c>
      <c r="M452" s="9">
        <v>0</v>
      </c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>
        <v>10</v>
      </c>
      <c r="Z452" s="79">
        <v>11</v>
      </c>
      <c r="AA452" s="13">
        <v>1</v>
      </c>
      <c r="AB452" s="13">
        <v>1</v>
      </c>
    </row>
    <row r="453" spans="1:28" s="13" customFormat="1">
      <c r="A453" s="9">
        <v>452</v>
      </c>
      <c r="B453" s="9">
        <v>10105</v>
      </c>
      <c r="C453" s="9">
        <v>2</v>
      </c>
      <c r="D453" s="9">
        <v>3</v>
      </c>
      <c r="E453" s="9" t="s">
        <v>256</v>
      </c>
      <c r="F453" s="12" t="s">
        <v>182</v>
      </c>
      <c r="G453" s="9">
        <v>1</v>
      </c>
      <c r="H453" t="s">
        <v>25</v>
      </c>
      <c r="I453" s="11" t="s">
        <v>206</v>
      </c>
      <c r="J453" s="9">
        <v>730</v>
      </c>
      <c r="K453" s="9">
        <v>78</v>
      </c>
      <c r="L453" s="9">
        <v>52</v>
      </c>
      <c r="M453" s="9">
        <v>0</v>
      </c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>
        <v>10</v>
      </c>
      <c r="Z453" s="79">
        <v>11</v>
      </c>
      <c r="AA453" s="13">
        <v>1</v>
      </c>
      <c r="AB453" s="13">
        <v>1</v>
      </c>
    </row>
    <row r="454" spans="1:28" s="13" customFormat="1">
      <c r="A454" s="9">
        <v>453</v>
      </c>
      <c r="B454" s="9">
        <v>10105</v>
      </c>
      <c r="C454" s="9">
        <v>2</v>
      </c>
      <c r="D454" s="9">
        <v>3</v>
      </c>
      <c r="E454" s="9" t="s">
        <v>257</v>
      </c>
      <c r="F454" s="12" t="s">
        <v>182</v>
      </c>
      <c r="G454" s="9">
        <v>1</v>
      </c>
      <c r="H454" t="s">
        <v>25</v>
      </c>
      <c r="I454" s="11" t="s">
        <v>206</v>
      </c>
      <c r="J454" s="9">
        <v>730</v>
      </c>
      <c r="K454" s="9">
        <v>78</v>
      </c>
      <c r="L454" s="9">
        <v>52</v>
      </c>
      <c r="M454" s="9">
        <v>0</v>
      </c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>
        <v>10</v>
      </c>
      <c r="Z454" s="79">
        <v>11</v>
      </c>
      <c r="AA454" s="13">
        <v>1</v>
      </c>
      <c r="AB454" s="13">
        <v>1</v>
      </c>
    </row>
    <row r="455" spans="1:28" s="13" customFormat="1">
      <c r="A455" s="9">
        <v>454</v>
      </c>
      <c r="B455" s="9">
        <v>10105</v>
      </c>
      <c r="C455" s="9">
        <v>2</v>
      </c>
      <c r="D455" s="9">
        <v>3</v>
      </c>
      <c r="E455" s="12" t="s">
        <v>264</v>
      </c>
      <c r="F455" s="12" t="s">
        <v>66</v>
      </c>
      <c r="G455" s="9">
        <v>1</v>
      </c>
      <c r="H455" t="s">
        <v>25</v>
      </c>
      <c r="I455" s="11" t="s">
        <v>206</v>
      </c>
      <c r="J455" s="9">
        <v>730</v>
      </c>
      <c r="K455" s="9">
        <v>78</v>
      </c>
      <c r="L455" s="9">
        <v>52</v>
      </c>
      <c r="M455" s="9">
        <v>0</v>
      </c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>
        <v>10</v>
      </c>
      <c r="Z455" s="79">
        <v>11</v>
      </c>
      <c r="AA455" s="13">
        <v>1</v>
      </c>
      <c r="AB455" s="13">
        <v>1</v>
      </c>
    </row>
    <row r="456" spans="1:28" s="13" customFormat="1">
      <c r="A456" s="9">
        <v>455</v>
      </c>
      <c r="B456" s="9">
        <v>10105</v>
      </c>
      <c r="C456" s="9">
        <v>2</v>
      </c>
      <c r="D456" s="9">
        <v>3</v>
      </c>
      <c r="E456" s="12" t="s">
        <v>265</v>
      </c>
      <c r="F456" s="12" t="s">
        <v>66</v>
      </c>
      <c r="G456" s="9">
        <v>1</v>
      </c>
      <c r="H456" t="s">
        <v>25</v>
      </c>
      <c r="I456" s="11" t="s">
        <v>206</v>
      </c>
      <c r="J456" s="9">
        <v>730</v>
      </c>
      <c r="K456" s="9">
        <v>78</v>
      </c>
      <c r="L456" s="9">
        <v>52</v>
      </c>
      <c r="M456" s="9">
        <v>0</v>
      </c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>
        <v>10</v>
      </c>
      <c r="Z456" s="79">
        <v>11</v>
      </c>
      <c r="AA456" s="13">
        <v>1</v>
      </c>
      <c r="AB456" s="13">
        <v>1</v>
      </c>
    </row>
    <row r="457" spans="1:28" s="13" customFormat="1">
      <c r="A457" s="9">
        <v>456</v>
      </c>
      <c r="B457" s="9">
        <v>10105</v>
      </c>
      <c r="C457" s="9">
        <v>2</v>
      </c>
      <c r="D457" s="9">
        <v>3</v>
      </c>
      <c r="E457" s="12" t="s">
        <v>266</v>
      </c>
      <c r="F457" s="12" t="s">
        <v>66</v>
      </c>
      <c r="G457" s="9">
        <v>1</v>
      </c>
      <c r="H457" t="s">
        <v>25</v>
      </c>
      <c r="I457" s="11" t="s">
        <v>206</v>
      </c>
      <c r="J457" s="9">
        <v>730</v>
      </c>
      <c r="K457" s="9">
        <v>78</v>
      </c>
      <c r="L457" s="9">
        <v>52</v>
      </c>
      <c r="M457" s="9">
        <v>0</v>
      </c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>
        <v>10</v>
      </c>
      <c r="Z457" s="79">
        <v>11</v>
      </c>
      <c r="AA457" s="13">
        <v>1</v>
      </c>
      <c r="AB457" s="13">
        <v>1</v>
      </c>
    </row>
    <row r="458" spans="1:28" s="13" customFormat="1">
      <c r="A458" s="9">
        <v>457</v>
      </c>
      <c r="B458" s="9">
        <v>10105</v>
      </c>
      <c r="C458" s="9">
        <v>3</v>
      </c>
      <c r="D458" s="9">
        <v>1</v>
      </c>
      <c r="E458" s="12" t="s">
        <v>255</v>
      </c>
      <c r="F458" s="12" t="s">
        <v>182</v>
      </c>
      <c r="G458" s="9">
        <v>1</v>
      </c>
      <c r="H458" t="s">
        <v>25</v>
      </c>
      <c r="I458" s="11" t="s">
        <v>206</v>
      </c>
      <c r="J458" s="9">
        <v>730</v>
      </c>
      <c r="K458" s="9">
        <v>78</v>
      </c>
      <c r="L458" s="9">
        <v>52</v>
      </c>
      <c r="M458" s="9">
        <v>0</v>
      </c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>
        <v>10</v>
      </c>
      <c r="Z458" s="79">
        <v>11</v>
      </c>
      <c r="AA458" s="13">
        <v>1</v>
      </c>
      <c r="AB458" s="13">
        <v>1</v>
      </c>
    </row>
    <row r="459" spans="1:28" s="13" customFormat="1">
      <c r="A459" s="9">
        <v>458</v>
      </c>
      <c r="B459" s="9">
        <v>10105</v>
      </c>
      <c r="C459" s="9">
        <v>3</v>
      </c>
      <c r="D459" s="9">
        <v>1</v>
      </c>
      <c r="E459" s="12" t="s">
        <v>256</v>
      </c>
      <c r="F459" s="12" t="s">
        <v>182</v>
      </c>
      <c r="G459" s="9">
        <v>1</v>
      </c>
      <c r="H459" t="s">
        <v>25</v>
      </c>
      <c r="I459" s="11" t="s">
        <v>206</v>
      </c>
      <c r="J459" s="9">
        <v>730</v>
      </c>
      <c r="K459" s="9">
        <v>78</v>
      </c>
      <c r="L459" s="9">
        <v>52</v>
      </c>
      <c r="M459" s="9">
        <v>0</v>
      </c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>
        <v>10</v>
      </c>
      <c r="Z459" s="79">
        <v>11</v>
      </c>
      <c r="AA459" s="13">
        <v>1</v>
      </c>
      <c r="AB459" s="13">
        <v>1</v>
      </c>
    </row>
    <row r="460" spans="1:28" s="13" customFormat="1">
      <c r="A460" s="9">
        <v>459</v>
      </c>
      <c r="B460" s="9">
        <v>10105</v>
      </c>
      <c r="C460" s="9">
        <v>3</v>
      </c>
      <c r="D460" s="9">
        <v>1</v>
      </c>
      <c r="E460" s="12" t="s">
        <v>257</v>
      </c>
      <c r="F460" s="12" t="s">
        <v>182</v>
      </c>
      <c r="G460" s="9">
        <v>1</v>
      </c>
      <c r="H460" t="s">
        <v>25</v>
      </c>
      <c r="I460" s="11" t="s">
        <v>206</v>
      </c>
      <c r="J460" s="9">
        <v>730</v>
      </c>
      <c r="K460" s="9">
        <v>78</v>
      </c>
      <c r="L460" s="9">
        <v>52</v>
      </c>
      <c r="M460" s="9">
        <v>0</v>
      </c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>
        <v>10</v>
      </c>
      <c r="Z460" s="79">
        <v>11</v>
      </c>
      <c r="AA460" s="13">
        <v>1</v>
      </c>
      <c r="AB460" s="13">
        <v>1</v>
      </c>
    </row>
    <row r="461" spans="1:28" s="13" customFormat="1">
      <c r="A461" s="9">
        <v>460</v>
      </c>
      <c r="B461" s="9">
        <v>10105</v>
      </c>
      <c r="C461" s="9">
        <v>3</v>
      </c>
      <c r="D461" s="9">
        <v>1</v>
      </c>
      <c r="E461" s="9" t="s">
        <v>264</v>
      </c>
      <c r="F461" s="12" t="s">
        <v>66</v>
      </c>
      <c r="G461" s="9">
        <v>1</v>
      </c>
      <c r="H461" t="s">
        <v>25</v>
      </c>
      <c r="I461" s="11" t="s">
        <v>206</v>
      </c>
      <c r="J461" s="9">
        <v>730</v>
      </c>
      <c r="K461" s="9">
        <v>78</v>
      </c>
      <c r="L461" s="9">
        <v>52</v>
      </c>
      <c r="M461" s="9">
        <v>0</v>
      </c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>
        <v>10</v>
      </c>
      <c r="Z461" s="79">
        <v>11</v>
      </c>
      <c r="AA461" s="13">
        <v>1</v>
      </c>
      <c r="AB461" s="13">
        <v>1</v>
      </c>
    </row>
    <row r="462" spans="1:28" s="13" customFormat="1">
      <c r="A462" s="9">
        <v>461</v>
      </c>
      <c r="B462" s="9">
        <v>10105</v>
      </c>
      <c r="C462" s="9">
        <v>3</v>
      </c>
      <c r="D462" s="9">
        <v>1</v>
      </c>
      <c r="E462" s="9" t="s">
        <v>265</v>
      </c>
      <c r="F462" s="12" t="s">
        <v>66</v>
      </c>
      <c r="G462" s="9">
        <v>1</v>
      </c>
      <c r="H462" t="s">
        <v>25</v>
      </c>
      <c r="I462" s="11" t="s">
        <v>206</v>
      </c>
      <c r="J462" s="9">
        <v>730</v>
      </c>
      <c r="K462" s="9">
        <v>78</v>
      </c>
      <c r="L462" s="9">
        <v>52</v>
      </c>
      <c r="M462" s="9">
        <v>0</v>
      </c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>
        <v>10</v>
      </c>
      <c r="Z462" s="79">
        <v>11</v>
      </c>
      <c r="AA462" s="13">
        <v>1</v>
      </c>
      <c r="AB462" s="13">
        <v>1</v>
      </c>
    </row>
    <row r="463" spans="1:28" s="13" customFormat="1">
      <c r="A463" s="9">
        <v>462</v>
      </c>
      <c r="B463" s="9">
        <v>10105</v>
      </c>
      <c r="C463" s="9">
        <v>3</v>
      </c>
      <c r="D463" s="9">
        <v>1</v>
      </c>
      <c r="E463" s="9" t="s">
        <v>266</v>
      </c>
      <c r="F463" s="12" t="s">
        <v>66</v>
      </c>
      <c r="G463" s="9">
        <v>1</v>
      </c>
      <c r="H463" t="s">
        <v>25</v>
      </c>
      <c r="I463" s="11" t="s">
        <v>206</v>
      </c>
      <c r="J463" s="9">
        <v>730</v>
      </c>
      <c r="K463" s="9">
        <v>78</v>
      </c>
      <c r="L463" s="9">
        <v>52</v>
      </c>
      <c r="M463" s="9">
        <v>0</v>
      </c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>
        <v>10</v>
      </c>
      <c r="Z463" s="79">
        <v>11</v>
      </c>
      <c r="AA463" s="13">
        <v>1</v>
      </c>
      <c r="AB463" s="13">
        <v>1</v>
      </c>
    </row>
    <row r="464" spans="1:28" s="13" customFormat="1">
      <c r="A464" s="9">
        <v>463</v>
      </c>
      <c r="B464" s="9">
        <v>10105</v>
      </c>
      <c r="C464" s="9">
        <v>3</v>
      </c>
      <c r="D464" s="9">
        <v>2</v>
      </c>
      <c r="E464" s="12" t="s">
        <v>258</v>
      </c>
      <c r="F464" s="12" t="s">
        <v>190</v>
      </c>
      <c r="G464" s="9">
        <v>1</v>
      </c>
      <c r="H464" t="s">
        <v>25</v>
      </c>
      <c r="I464" s="11" t="s">
        <v>206</v>
      </c>
      <c r="J464" s="9">
        <v>730</v>
      </c>
      <c r="K464" s="9">
        <v>78</v>
      </c>
      <c r="L464" s="9">
        <v>52</v>
      </c>
      <c r="M464" s="9">
        <v>0</v>
      </c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>
        <v>10</v>
      </c>
      <c r="Z464" s="79">
        <v>11</v>
      </c>
      <c r="AA464" s="13">
        <v>1</v>
      </c>
      <c r="AB464" s="13">
        <v>1</v>
      </c>
    </row>
    <row r="465" spans="1:28" s="13" customFormat="1">
      <c r="A465" s="9">
        <v>464</v>
      </c>
      <c r="B465" s="9">
        <v>10105</v>
      </c>
      <c r="C465" s="9">
        <v>3</v>
      </c>
      <c r="D465" s="9">
        <v>2</v>
      </c>
      <c r="E465" s="12" t="s">
        <v>259</v>
      </c>
      <c r="F465" s="12" t="s">
        <v>190</v>
      </c>
      <c r="G465" s="9">
        <v>1</v>
      </c>
      <c r="H465" t="s">
        <v>25</v>
      </c>
      <c r="I465" s="11" t="s">
        <v>206</v>
      </c>
      <c r="J465" s="9">
        <v>730</v>
      </c>
      <c r="K465" s="9">
        <v>78</v>
      </c>
      <c r="L465" s="9">
        <v>52</v>
      </c>
      <c r="M465" s="9">
        <v>0</v>
      </c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>
        <v>10</v>
      </c>
      <c r="Z465" s="79">
        <v>11</v>
      </c>
      <c r="AA465" s="13">
        <v>1</v>
      </c>
      <c r="AB465" s="13">
        <v>1</v>
      </c>
    </row>
    <row r="466" spans="1:28" s="13" customFormat="1">
      <c r="A466" s="9">
        <v>465</v>
      </c>
      <c r="B466" s="9">
        <v>10105</v>
      </c>
      <c r="C466" s="9">
        <v>3</v>
      </c>
      <c r="D466" s="9">
        <v>2</v>
      </c>
      <c r="E466" s="12" t="s">
        <v>260</v>
      </c>
      <c r="F466" s="12" t="s">
        <v>190</v>
      </c>
      <c r="G466" s="12">
        <v>1</v>
      </c>
      <c r="H466" t="s">
        <v>25</v>
      </c>
      <c r="I466" s="11" t="s">
        <v>206</v>
      </c>
      <c r="J466" s="9">
        <v>730</v>
      </c>
      <c r="K466" s="9">
        <v>78</v>
      </c>
      <c r="L466" s="9">
        <v>52</v>
      </c>
      <c r="M466" s="9">
        <v>0</v>
      </c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>
        <v>10</v>
      </c>
      <c r="Z466" s="79">
        <v>11</v>
      </c>
      <c r="AA466" s="13">
        <v>1</v>
      </c>
      <c r="AB466" s="13">
        <v>1</v>
      </c>
    </row>
    <row r="467" spans="1:28" s="13" customFormat="1">
      <c r="A467" s="9">
        <v>466</v>
      </c>
      <c r="B467" s="9">
        <v>10105</v>
      </c>
      <c r="C467" s="9">
        <v>3</v>
      </c>
      <c r="D467" s="9">
        <v>2</v>
      </c>
      <c r="E467" s="12" t="s">
        <v>261</v>
      </c>
      <c r="F467" s="12" t="s">
        <v>190</v>
      </c>
      <c r="G467" s="9">
        <v>1</v>
      </c>
      <c r="H467" t="s">
        <v>25</v>
      </c>
      <c r="I467" s="11" t="s">
        <v>206</v>
      </c>
      <c r="J467" s="9">
        <v>730</v>
      </c>
      <c r="K467" s="9">
        <v>78</v>
      </c>
      <c r="L467" s="9">
        <v>52</v>
      </c>
      <c r="M467" s="9">
        <v>0</v>
      </c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>
        <v>10</v>
      </c>
      <c r="Z467" s="79">
        <v>11</v>
      </c>
      <c r="AA467" s="13">
        <v>1</v>
      </c>
      <c r="AB467" s="13">
        <v>1</v>
      </c>
    </row>
    <row r="468" spans="1:28" s="13" customFormat="1">
      <c r="A468" s="9">
        <v>467</v>
      </c>
      <c r="B468" s="9">
        <v>10105</v>
      </c>
      <c r="C468" s="9">
        <v>3</v>
      </c>
      <c r="D468" s="9">
        <v>2</v>
      </c>
      <c r="E468" s="12" t="s">
        <v>268</v>
      </c>
      <c r="F468" s="12" t="s">
        <v>634</v>
      </c>
      <c r="G468" s="9">
        <v>1</v>
      </c>
      <c r="H468" t="s">
        <v>199</v>
      </c>
      <c r="I468" s="11" t="s">
        <v>206</v>
      </c>
      <c r="J468" s="9">
        <v>3283</v>
      </c>
      <c r="K468" s="9">
        <v>86</v>
      </c>
      <c r="L468" s="9">
        <v>57</v>
      </c>
      <c r="M468" s="9">
        <v>100</v>
      </c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>
        <v>10</v>
      </c>
      <c r="Z468" s="79">
        <v>11</v>
      </c>
      <c r="AA468" s="13">
        <v>3</v>
      </c>
      <c r="AB468" s="13">
        <v>1</v>
      </c>
    </row>
    <row r="469" spans="1:28" s="13" customFormat="1">
      <c r="A469" s="9">
        <v>468</v>
      </c>
      <c r="B469" s="9">
        <v>10105</v>
      </c>
      <c r="C469" s="9">
        <v>3</v>
      </c>
      <c r="D469" s="9">
        <v>3</v>
      </c>
      <c r="E469" s="12" t="s">
        <v>255</v>
      </c>
      <c r="F469" s="12" t="s">
        <v>182</v>
      </c>
      <c r="G469" s="9">
        <v>1</v>
      </c>
      <c r="H469" t="s">
        <v>25</v>
      </c>
      <c r="I469" s="11" t="s">
        <v>206</v>
      </c>
      <c r="J469" s="9">
        <v>730</v>
      </c>
      <c r="K469" s="9">
        <v>78</v>
      </c>
      <c r="L469" s="9">
        <v>52</v>
      </c>
      <c r="M469" s="9">
        <v>0</v>
      </c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>
        <v>10</v>
      </c>
      <c r="Z469" s="79">
        <v>11</v>
      </c>
      <c r="AA469" s="13">
        <v>1</v>
      </c>
      <c r="AB469" s="13">
        <v>1</v>
      </c>
    </row>
    <row r="470" spans="1:28" s="13" customFormat="1">
      <c r="A470" s="9">
        <v>469</v>
      </c>
      <c r="B470" s="9">
        <v>10105</v>
      </c>
      <c r="C470" s="9">
        <v>3</v>
      </c>
      <c r="D470" s="9">
        <v>3</v>
      </c>
      <c r="E470" s="12" t="s">
        <v>256</v>
      </c>
      <c r="F470" s="12" t="s">
        <v>182</v>
      </c>
      <c r="G470" s="9">
        <v>1</v>
      </c>
      <c r="H470" t="s">
        <v>25</v>
      </c>
      <c r="I470" s="11" t="s">
        <v>206</v>
      </c>
      <c r="J470" s="9">
        <v>730</v>
      </c>
      <c r="K470" s="9">
        <v>78</v>
      </c>
      <c r="L470" s="9">
        <v>52</v>
      </c>
      <c r="M470" s="9">
        <v>0</v>
      </c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>
        <v>10</v>
      </c>
      <c r="Z470" s="79">
        <v>11</v>
      </c>
      <c r="AA470" s="13">
        <v>1</v>
      </c>
      <c r="AB470" s="13">
        <v>1</v>
      </c>
    </row>
    <row r="471" spans="1:28" s="13" customFormat="1">
      <c r="A471" s="9">
        <v>470</v>
      </c>
      <c r="B471" s="9">
        <v>10105</v>
      </c>
      <c r="C471" s="9">
        <v>3</v>
      </c>
      <c r="D471" s="9">
        <v>3</v>
      </c>
      <c r="E471" s="9" t="s">
        <v>264</v>
      </c>
      <c r="F471" s="12" t="s">
        <v>66</v>
      </c>
      <c r="G471" s="9">
        <v>1</v>
      </c>
      <c r="H471" t="s">
        <v>25</v>
      </c>
      <c r="I471" s="11" t="s">
        <v>206</v>
      </c>
      <c r="J471" s="9">
        <v>730</v>
      </c>
      <c r="K471" s="9">
        <v>78</v>
      </c>
      <c r="L471" s="9">
        <v>52</v>
      </c>
      <c r="M471" s="9">
        <v>0</v>
      </c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>
        <v>10</v>
      </c>
      <c r="Z471" s="79">
        <v>11</v>
      </c>
      <c r="AA471" s="13">
        <v>1</v>
      </c>
      <c r="AB471" s="13">
        <v>1</v>
      </c>
    </row>
    <row r="472" spans="1:28" s="13" customFormat="1">
      <c r="A472" s="9">
        <v>471</v>
      </c>
      <c r="B472" s="9">
        <v>10105</v>
      </c>
      <c r="C472" s="9">
        <v>3</v>
      </c>
      <c r="D472" s="9">
        <v>3</v>
      </c>
      <c r="E472" s="9" t="s">
        <v>265</v>
      </c>
      <c r="F472" s="12" t="s">
        <v>66</v>
      </c>
      <c r="G472" s="9">
        <v>1</v>
      </c>
      <c r="H472" t="s">
        <v>25</v>
      </c>
      <c r="I472" s="11" t="s">
        <v>206</v>
      </c>
      <c r="J472" s="9">
        <v>730</v>
      </c>
      <c r="K472" s="9">
        <v>78</v>
      </c>
      <c r="L472" s="9">
        <v>52</v>
      </c>
      <c r="M472" s="9">
        <v>0</v>
      </c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>
        <v>10</v>
      </c>
      <c r="Z472" s="79">
        <v>11</v>
      </c>
      <c r="AA472" s="13">
        <v>1</v>
      </c>
      <c r="AB472" s="13">
        <v>1</v>
      </c>
    </row>
    <row r="473" spans="1:28" s="13" customFormat="1">
      <c r="A473" s="9">
        <v>472</v>
      </c>
      <c r="B473" s="9">
        <v>10106</v>
      </c>
      <c r="C473" s="9">
        <v>1</v>
      </c>
      <c r="D473" s="9">
        <v>1</v>
      </c>
      <c r="E473" s="12" t="s">
        <v>245</v>
      </c>
      <c r="F473" s="12" t="s">
        <v>1005</v>
      </c>
      <c r="G473" s="9">
        <v>1</v>
      </c>
      <c r="H473" t="s">
        <v>25</v>
      </c>
      <c r="I473" s="11" t="s">
        <v>206</v>
      </c>
      <c r="J473" s="9">
        <v>730</v>
      </c>
      <c r="K473" s="9">
        <v>78</v>
      </c>
      <c r="L473" s="9">
        <v>52</v>
      </c>
      <c r="M473" s="9">
        <v>0</v>
      </c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>
        <v>10</v>
      </c>
      <c r="Z473" s="79">
        <v>11</v>
      </c>
      <c r="AA473" s="13">
        <v>1</v>
      </c>
      <c r="AB473" s="13">
        <v>1</v>
      </c>
    </row>
    <row r="474" spans="1:28" s="13" customFormat="1">
      <c r="A474" s="9">
        <v>473</v>
      </c>
      <c r="B474" s="9">
        <v>10106</v>
      </c>
      <c r="C474" s="9">
        <v>1</v>
      </c>
      <c r="D474" s="9">
        <v>1</v>
      </c>
      <c r="E474" s="12" t="s">
        <v>246</v>
      </c>
      <c r="F474" s="12" t="s">
        <v>1005</v>
      </c>
      <c r="G474" s="9">
        <v>1</v>
      </c>
      <c r="H474" t="s">
        <v>25</v>
      </c>
      <c r="I474" s="11" t="s">
        <v>206</v>
      </c>
      <c r="J474" s="9">
        <v>730</v>
      </c>
      <c r="K474" s="9">
        <v>78</v>
      </c>
      <c r="L474" s="9">
        <v>52</v>
      </c>
      <c r="M474" s="9">
        <v>0</v>
      </c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>
        <v>10</v>
      </c>
      <c r="Z474" s="79">
        <v>11</v>
      </c>
      <c r="AA474" s="13">
        <v>1</v>
      </c>
      <c r="AB474" s="13">
        <v>1</v>
      </c>
    </row>
    <row r="475" spans="1:28" s="13" customFormat="1">
      <c r="A475" s="9">
        <v>474</v>
      </c>
      <c r="B475" s="9">
        <v>10106</v>
      </c>
      <c r="C475" s="9">
        <v>1</v>
      </c>
      <c r="D475" s="9">
        <v>1</v>
      </c>
      <c r="E475" s="12" t="s">
        <v>247</v>
      </c>
      <c r="F475" s="12" t="s">
        <v>1005</v>
      </c>
      <c r="G475" s="9">
        <v>1</v>
      </c>
      <c r="H475" t="s">
        <v>25</v>
      </c>
      <c r="I475" s="11" t="s">
        <v>206</v>
      </c>
      <c r="J475" s="9">
        <v>730</v>
      </c>
      <c r="K475" s="9">
        <v>78</v>
      </c>
      <c r="L475" s="9">
        <v>52</v>
      </c>
      <c r="M475" s="9">
        <v>0</v>
      </c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>
        <v>10</v>
      </c>
      <c r="Z475" s="79">
        <v>11</v>
      </c>
      <c r="AA475" s="13">
        <v>1</v>
      </c>
      <c r="AB475" s="13">
        <v>1</v>
      </c>
    </row>
    <row r="476" spans="1:28" s="13" customFormat="1">
      <c r="A476" s="9">
        <v>475</v>
      </c>
      <c r="B476" s="9">
        <v>10106</v>
      </c>
      <c r="C476" s="9">
        <v>1</v>
      </c>
      <c r="D476" s="9">
        <v>1</v>
      </c>
      <c r="E476" s="12" t="s">
        <v>248</v>
      </c>
      <c r="F476" s="12" t="s">
        <v>1005</v>
      </c>
      <c r="G476" s="9">
        <v>1</v>
      </c>
      <c r="H476" t="s">
        <v>25</v>
      </c>
      <c r="I476" s="11" t="s">
        <v>206</v>
      </c>
      <c r="J476" s="9">
        <v>730</v>
      </c>
      <c r="K476" s="9">
        <v>78</v>
      </c>
      <c r="L476" s="9">
        <v>52</v>
      </c>
      <c r="M476" s="9">
        <v>0</v>
      </c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>
        <v>10</v>
      </c>
      <c r="Z476" s="79">
        <v>11</v>
      </c>
      <c r="AA476" s="13">
        <v>1</v>
      </c>
      <c r="AB476" s="13">
        <v>1</v>
      </c>
    </row>
    <row r="477" spans="1:28" s="13" customFormat="1">
      <c r="A477" s="9">
        <v>476</v>
      </c>
      <c r="B477" s="9">
        <v>10106</v>
      </c>
      <c r="C477" s="9">
        <v>1</v>
      </c>
      <c r="D477" s="9">
        <v>1</v>
      </c>
      <c r="E477" s="12" t="s">
        <v>249</v>
      </c>
      <c r="F477" s="12" t="s">
        <v>1005</v>
      </c>
      <c r="G477" s="9">
        <v>1</v>
      </c>
      <c r="H477" t="s">
        <v>25</v>
      </c>
      <c r="I477" s="11" t="s">
        <v>206</v>
      </c>
      <c r="J477" s="9">
        <v>730</v>
      </c>
      <c r="K477" s="9">
        <v>78</v>
      </c>
      <c r="L477" s="9">
        <v>52</v>
      </c>
      <c r="M477" s="9">
        <v>0</v>
      </c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>
        <v>10</v>
      </c>
      <c r="Z477" s="79">
        <v>11</v>
      </c>
      <c r="AA477" s="13">
        <v>1</v>
      </c>
      <c r="AB477" s="13">
        <v>1</v>
      </c>
    </row>
    <row r="478" spans="1:28" s="13" customFormat="1">
      <c r="A478" s="9">
        <v>477</v>
      </c>
      <c r="B478" s="9">
        <v>10106</v>
      </c>
      <c r="C478" s="9">
        <v>1</v>
      </c>
      <c r="D478" s="9">
        <v>2</v>
      </c>
      <c r="E478" s="9" t="s">
        <v>240</v>
      </c>
      <c r="F478" s="12" t="s">
        <v>637</v>
      </c>
      <c r="G478" s="9">
        <v>1</v>
      </c>
      <c r="H478" t="s">
        <v>25</v>
      </c>
      <c r="I478" s="11" t="s">
        <v>206</v>
      </c>
      <c r="J478" s="9">
        <v>730</v>
      </c>
      <c r="K478" s="9">
        <v>78</v>
      </c>
      <c r="L478" s="9">
        <v>52</v>
      </c>
      <c r="M478" s="9">
        <v>0</v>
      </c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>
        <v>10</v>
      </c>
      <c r="Z478" s="79">
        <v>11</v>
      </c>
      <c r="AA478" s="13">
        <v>1</v>
      </c>
      <c r="AB478" s="13">
        <v>1</v>
      </c>
    </row>
    <row r="479" spans="1:28" s="13" customFormat="1">
      <c r="A479" s="9">
        <v>478</v>
      </c>
      <c r="B479" s="9">
        <v>10106</v>
      </c>
      <c r="C479" s="9">
        <v>1</v>
      </c>
      <c r="D479" s="9">
        <v>2</v>
      </c>
      <c r="E479" s="9" t="s">
        <v>241</v>
      </c>
      <c r="F479" s="12" t="s">
        <v>637</v>
      </c>
      <c r="G479" s="12">
        <v>1</v>
      </c>
      <c r="H479" t="s">
        <v>25</v>
      </c>
      <c r="I479" s="11" t="s">
        <v>206</v>
      </c>
      <c r="J479" s="9">
        <v>730</v>
      </c>
      <c r="K479" s="9">
        <v>78</v>
      </c>
      <c r="L479" s="9">
        <v>52</v>
      </c>
      <c r="M479" s="9">
        <v>0</v>
      </c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>
        <v>10</v>
      </c>
      <c r="Z479" s="79">
        <v>11</v>
      </c>
      <c r="AA479" s="13">
        <v>1</v>
      </c>
      <c r="AB479" s="13">
        <v>1</v>
      </c>
    </row>
    <row r="480" spans="1:28" s="13" customFormat="1">
      <c r="A480" s="9">
        <v>479</v>
      </c>
      <c r="B480" s="9">
        <v>10106</v>
      </c>
      <c r="C480" s="9">
        <v>1</v>
      </c>
      <c r="D480" s="9">
        <v>2</v>
      </c>
      <c r="E480" s="12" t="s">
        <v>245</v>
      </c>
      <c r="F480" s="12" t="s">
        <v>1005</v>
      </c>
      <c r="G480" s="12">
        <v>1</v>
      </c>
      <c r="H480" t="s">
        <v>25</v>
      </c>
      <c r="I480" s="11" t="s">
        <v>206</v>
      </c>
      <c r="J480" s="9">
        <v>730</v>
      </c>
      <c r="K480" s="9">
        <v>78</v>
      </c>
      <c r="L480" s="9">
        <v>52</v>
      </c>
      <c r="M480" s="9">
        <v>0</v>
      </c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>
        <v>10</v>
      </c>
      <c r="Z480" s="79">
        <v>11</v>
      </c>
      <c r="AA480" s="13">
        <v>1</v>
      </c>
      <c r="AB480" s="13">
        <v>1</v>
      </c>
    </row>
    <row r="481" spans="1:28" s="13" customFormat="1">
      <c r="A481" s="9">
        <v>480</v>
      </c>
      <c r="B481" s="9">
        <v>10106</v>
      </c>
      <c r="C481" s="9">
        <v>1</v>
      </c>
      <c r="D481" s="9">
        <v>2</v>
      </c>
      <c r="E481" s="12" t="s">
        <v>246</v>
      </c>
      <c r="F481" s="12" t="s">
        <v>1005</v>
      </c>
      <c r="G481" s="12">
        <v>1</v>
      </c>
      <c r="H481" t="s">
        <v>25</v>
      </c>
      <c r="I481" s="11" t="s">
        <v>206</v>
      </c>
      <c r="J481" s="9">
        <v>730</v>
      </c>
      <c r="K481" s="9">
        <v>78</v>
      </c>
      <c r="L481" s="9">
        <v>52</v>
      </c>
      <c r="M481" s="9">
        <v>0</v>
      </c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>
        <v>10</v>
      </c>
      <c r="Z481" s="79">
        <v>11</v>
      </c>
      <c r="AA481" s="13">
        <v>1</v>
      </c>
      <c r="AB481" s="13">
        <v>1</v>
      </c>
    </row>
    <row r="482" spans="1:28" s="13" customFormat="1">
      <c r="A482" s="9">
        <v>481</v>
      </c>
      <c r="B482" s="9">
        <v>10106</v>
      </c>
      <c r="C482" s="9">
        <v>1</v>
      </c>
      <c r="D482" s="9">
        <v>2</v>
      </c>
      <c r="E482" s="12" t="s">
        <v>247</v>
      </c>
      <c r="F482" s="12" t="s">
        <v>1005</v>
      </c>
      <c r="G482" s="12">
        <v>1</v>
      </c>
      <c r="H482" t="s">
        <v>25</v>
      </c>
      <c r="I482" s="11" t="s">
        <v>206</v>
      </c>
      <c r="J482" s="9">
        <v>730</v>
      </c>
      <c r="K482" s="9">
        <v>78</v>
      </c>
      <c r="L482" s="9">
        <v>52</v>
      </c>
      <c r="M482" s="9">
        <v>0</v>
      </c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>
        <v>10</v>
      </c>
      <c r="Z482" s="79">
        <v>11</v>
      </c>
      <c r="AA482" s="13">
        <v>1</v>
      </c>
      <c r="AB482" s="13">
        <v>1</v>
      </c>
    </row>
    <row r="483" spans="1:28" s="13" customFormat="1">
      <c r="A483" s="9">
        <v>482</v>
      </c>
      <c r="B483" s="9">
        <v>10106</v>
      </c>
      <c r="C483" s="9">
        <v>1</v>
      </c>
      <c r="D483" s="9">
        <v>3</v>
      </c>
      <c r="E483" s="9" t="s">
        <v>250</v>
      </c>
      <c r="F483" s="12" t="s">
        <v>1006</v>
      </c>
      <c r="G483" s="12">
        <v>1</v>
      </c>
      <c r="H483" t="s">
        <v>25</v>
      </c>
      <c r="I483" s="11" t="s">
        <v>206</v>
      </c>
      <c r="J483" s="9">
        <v>730</v>
      </c>
      <c r="K483" s="9">
        <v>78</v>
      </c>
      <c r="L483" s="9">
        <v>52</v>
      </c>
      <c r="M483" s="9">
        <v>0</v>
      </c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>
        <v>10</v>
      </c>
      <c r="Z483" s="79">
        <v>11</v>
      </c>
      <c r="AA483" s="13">
        <v>1</v>
      </c>
      <c r="AB483" s="13">
        <v>1</v>
      </c>
    </row>
    <row r="484" spans="1:28" s="13" customFormat="1">
      <c r="A484" s="9">
        <v>483</v>
      </c>
      <c r="B484" s="9">
        <v>10106</v>
      </c>
      <c r="C484" s="9">
        <v>1</v>
      </c>
      <c r="D484" s="9">
        <v>3</v>
      </c>
      <c r="E484" s="9" t="s">
        <v>251</v>
      </c>
      <c r="F484" s="12" t="s">
        <v>1006</v>
      </c>
      <c r="G484" s="12">
        <v>1</v>
      </c>
      <c r="H484" t="s">
        <v>25</v>
      </c>
      <c r="I484" s="11" t="s">
        <v>206</v>
      </c>
      <c r="J484" s="9">
        <v>730</v>
      </c>
      <c r="K484" s="9">
        <v>78</v>
      </c>
      <c r="L484" s="9">
        <v>52</v>
      </c>
      <c r="M484" s="9">
        <v>0</v>
      </c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>
        <v>10</v>
      </c>
      <c r="Z484" s="79">
        <v>11</v>
      </c>
      <c r="AA484" s="13">
        <v>1</v>
      </c>
      <c r="AB484" s="13">
        <v>1</v>
      </c>
    </row>
    <row r="485" spans="1:28" s="13" customFormat="1">
      <c r="A485" s="9">
        <v>484</v>
      </c>
      <c r="B485" s="9">
        <v>10106</v>
      </c>
      <c r="C485" s="9">
        <v>1</v>
      </c>
      <c r="D485" s="9">
        <v>3</v>
      </c>
      <c r="E485" s="9" t="s">
        <v>252</v>
      </c>
      <c r="F485" s="12" t="s">
        <v>1006</v>
      </c>
      <c r="G485" s="12">
        <v>1</v>
      </c>
      <c r="H485" t="s">
        <v>25</v>
      </c>
      <c r="I485" s="11" t="s">
        <v>206</v>
      </c>
      <c r="J485" s="9">
        <v>730</v>
      </c>
      <c r="K485" s="9">
        <v>78</v>
      </c>
      <c r="L485" s="9">
        <v>52</v>
      </c>
      <c r="M485" s="9">
        <v>0</v>
      </c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>
        <v>10</v>
      </c>
      <c r="Z485" s="79">
        <v>11</v>
      </c>
      <c r="AA485" s="13">
        <v>1</v>
      </c>
      <c r="AB485" s="13">
        <v>1</v>
      </c>
    </row>
    <row r="486" spans="1:28" s="13" customFormat="1">
      <c r="A486" s="9">
        <v>485</v>
      </c>
      <c r="B486" s="9">
        <v>10106</v>
      </c>
      <c r="C486" s="9">
        <v>1</v>
      </c>
      <c r="D486" s="9">
        <v>3</v>
      </c>
      <c r="E486" s="9" t="s">
        <v>253</v>
      </c>
      <c r="F486" s="12" t="s">
        <v>1006</v>
      </c>
      <c r="G486" s="12">
        <v>1</v>
      </c>
      <c r="H486" t="s">
        <v>25</v>
      </c>
      <c r="I486" s="11" t="s">
        <v>206</v>
      </c>
      <c r="J486" s="9">
        <v>730</v>
      </c>
      <c r="K486" s="9">
        <v>78</v>
      </c>
      <c r="L486" s="9">
        <v>52</v>
      </c>
      <c r="M486" s="9">
        <v>0</v>
      </c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>
        <v>10</v>
      </c>
      <c r="Z486" s="79">
        <v>11</v>
      </c>
      <c r="AA486" s="13">
        <v>1</v>
      </c>
      <c r="AB486" s="13">
        <v>1</v>
      </c>
    </row>
    <row r="487" spans="1:28" s="13" customFormat="1">
      <c r="A487" s="9">
        <v>486</v>
      </c>
      <c r="B487" s="9">
        <v>10106</v>
      </c>
      <c r="C487" s="9">
        <v>1</v>
      </c>
      <c r="D487" s="9">
        <v>3</v>
      </c>
      <c r="E487" s="9" t="s">
        <v>254</v>
      </c>
      <c r="F487" s="12" t="s">
        <v>1006</v>
      </c>
      <c r="G487" s="12">
        <v>1</v>
      </c>
      <c r="H487" t="s">
        <v>25</v>
      </c>
      <c r="I487" s="11" t="s">
        <v>206</v>
      </c>
      <c r="J487" s="9">
        <v>730</v>
      </c>
      <c r="K487" s="9">
        <v>78</v>
      </c>
      <c r="L487" s="9">
        <v>52</v>
      </c>
      <c r="M487" s="9">
        <v>0</v>
      </c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>
        <v>10</v>
      </c>
      <c r="Z487" s="79">
        <v>11</v>
      </c>
      <c r="AA487" s="13">
        <v>1</v>
      </c>
      <c r="AB487" s="13">
        <v>1</v>
      </c>
    </row>
    <row r="488" spans="1:28" s="13" customFormat="1">
      <c r="A488" s="9">
        <v>487</v>
      </c>
      <c r="B488" s="9">
        <v>10106</v>
      </c>
      <c r="C488" s="9">
        <v>2</v>
      </c>
      <c r="D488" s="9">
        <v>1</v>
      </c>
      <c r="E488" s="9" t="s">
        <v>240</v>
      </c>
      <c r="F488" s="12" t="s">
        <v>637</v>
      </c>
      <c r="G488" s="9">
        <v>1</v>
      </c>
      <c r="H488" t="s">
        <v>25</v>
      </c>
      <c r="I488" s="11" t="s">
        <v>206</v>
      </c>
      <c r="J488" s="9">
        <v>730</v>
      </c>
      <c r="K488" s="9">
        <v>78</v>
      </c>
      <c r="L488" s="9">
        <v>52</v>
      </c>
      <c r="M488" s="9">
        <v>0</v>
      </c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>
        <v>10</v>
      </c>
      <c r="Z488" s="79">
        <v>11</v>
      </c>
      <c r="AA488" s="13">
        <v>1</v>
      </c>
      <c r="AB488" s="13">
        <v>1</v>
      </c>
    </row>
    <row r="489" spans="1:28" s="13" customFormat="1">
      <c r="A489" s="9">
        <v>488</v>
      </c>
      <c r="B489" s="9">
        <v>10106</v>
      </c>
      <c r="C489" s="9">
        <v>2</v>
      </c>
      <c r="D489" s="9">
        <v>1</v>
      </c>
      <c r="E489" s="9" t="s">
        <v>241</v>
      </c>
      <c r="F489" s="12" t="s">
        <v>637</v>
      </c>
      <c r="G489" s="9">
        <v>1</v>
      </c>
      <c r="H489" t="s">
        <v>25</v>
      </c>
      <c r="I489" s="11" t="s">
        <v>206</v>
      </c>
      <c r="J489" s="9">
        <v>730</v>
      </c>
      <c r="K489" s="9">
        <v>78</v>
      </c>
      <c r="L489" s="9">
        <v>52</v>
      </c>
      <c r="M489" s="9">
        <v>0</v>
      </c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>
        <v>10</v>
      </c>
      <c r="Z489" s="79">
        <v>11</v>
      </c>
      <c r="AA489" s="13">
        <v>1</v>
      </c>
      <c r="AB489" s="13">
        <v>1</v>
      </c>
    </row>
    <row r="490" spans="1:28" s="13" customFormat="1">
      <c r="A490" s="9">
        <v>489</v>
      </c>
      <c r="B490" s="9">
        <v>10106</v>
      </c>
      <c r="C490" s="9">
        <v>2</v>
      </c>
      <c r="D490" s="9">
        <v>1</v>
      </c>
      <c r="E490" s="12" t="s">
        <v>245</v>
      </c>
      <c r="F490" s="12" t="s">
        <v>1005</v>
      </c>
      <c r="G490" s="9">
        <v>1</v>
      </c>
      <c r="H490" t="s">
        <v>25</v>
      </c>
      <c r="I490" s="11" t="s">
        <v>206</v>
      </c>
      <c r="J490" s="9">
        <v>730</v>
      </c>
      <c r="K490" s="9">
        <v>78</v>
      </c>
      <c r="L490" s="9">
        <v>52</v>
      </c>
      <c r="M490" s="9">
        <v>0</v>
      </c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>
        <v>10</v>
      </c>
      <c r="Z490" s="79">
        <v>11</v>
      </c>
      <c r="AA490" s="13">
        <v>1</v>
      </c>
      <c r="AB490" s="13">
        <v>1</v>
      </c>
    </row>
    <row r="491" spans="1:28" s="13" customFormat="1">
      <c r="A491" s="9">
        <v>490</v>
      </c>
      <c r="B491" s="9">
        <v>10106</v>
      </c>
      <c r="C491" s="9">
        <v>2</v>
      </c>
      <c r="D491" s="9">
        <v>1</v>
      </c>
      <c r="E491" s="12" t="s">
        <v>246</v>
      </c>
      <c r="F491" s="12" t="s">
        <v>1005</v>
      </c>
      <c r="G491" s="9">
        <v>1</v>
      </c>
      <c r="H491" t="s">
        <v>25</v>
      </c>
      <c r="I491" s="11" t="s">
        <v>206</v>
      </c>
      <c r="J491" s="9">
        <v>730</v>
      </c>
      <c r="K491" s="9">
        <v>78</v>
      </c>
      <c r="L491" s="9">
        <v>52</v>
      </c>
      <c r="M491" s="9">
        <v>0</v>
      </c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>
        <v>10</v>
      </c>
      <c r="Z491" s="79">
        <v>11</v>
      </c>
      <c r="AA491" s="13">
        <v>1</v>
      </c>
      <c r="AB491" s="13">
        <v>1</v>
      </c>
    </row>
    <row r="492" spans="1:28" s="13" customFormat="1">
      <c r="A492" s="9">
        <v>491</v>
      </c>
      <c r="B492" s="9">
        <v>10106</v>
      </c>
      <c r="C492" s="9">
        <v>2</v>
      </c>
      <c r="D492" s="9">
        <v>1</v>
      </c>
      <c r="E492" s="12" t="s">
        <v>247</v>
      </c>
      <c r="F492" s="12" t="s">
        <v>1005</v>
      </c>
      <c r="G492" s="9">
        <v>1</v>
      </c>
      <c r="H492" t="s">
        <v>25</v>
      </c>
      <c r="I492" s="11" t="s">
        <v>206</v>
      </c>
      <c r="J492" s="9">
        <v>730</v>
      </c>
      <c r="K492" s="9">
        <v>78</v>
      </c>
      <c r="L492" s="9">
        <v>52</v>
      </c>
      <c r="M492" s="9">
        <v>0</v>
      </c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>
        <v>10</v>
      </c>
      <c r="Z492" s="79">
        <v>11</v>
      </c>
      <c r="AA492" s="13">
        <v>1</v>
      </c>
      <c r="AB492" s="13">
        <v>1</v>
      </c>
    </row>
    <row r="493" spans="1:28" s="13" customFormat="1">
      <c r="A493" s="9">
        <v>492</v>
      </c>
      <c r="B493" s="9">
        <v>10106</v>
      </c>
      <c r="C493" s="9">
        <v>2</v>
      </c>
      <c r="D493" s="9">
        <v>1</v>
      </c>
      <c r="E493" s="12" t="s">
        <v>248</v>
      </c>
      <c r="F493" s="12" t="s">
        <v>1005</v>
      </c>
      <c r="G493" s="9">
        <v>1</v>
      </c>
      <c r="H493" t="s">
        <v>25</v>
      </c>
      <c r="I493" s="11" t="s">
        <v>206</v>
      </c>
      <c r="J493" s="9">
        <v>730</v>
      </c>
      <c r="K493" s="9">
        <v>78</v>
      </c>
      <c r="L493" s="9">
        <v>52</v>
      </c>
      <c r="M493" s="9">
        <v>0</v>
      </c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>
        <v>10</v>
      </c>
      <c r="Z493" s="79">
        <v>11</v>
      </c>
      <c r="AA493" s="13">
        <v>1</v>
      </c>
      <c r="AB493" s="13">
        <v>1</v>
      </c>
    </row>
    <row r="494" spans="1:28" s="13" customFormat="1">
      <c r="A494" s="9">
        <v>493</v>
      </c>
      <c r="B494" s="9">
        <v>10106</v>
      </c>
      <c r="C494" s="9">
        <v>2</v>
      </c>
      <c r="D494" s="9">
        <v>2</v>
      </c>
      <c r="E494" s="9" t="s">
        <v>250</v>
      </c>
      <c r="F494" s="12" t="s">
        <v>1006</v>
      </c>
      <c r="G494" s="12">
        <v>1</v>
      </c>
      <c r="H494" t="s">
        <v>25</v>
      </c>
      <c r="I494" s="11" t="s">
        <v>206</v>
      </c>
      <c r="J494" s="9">
        <v>730</v>
      </c>
      <c r="K494" s="9">
        <v>78</v>
      </c>
      <c r="L494" s="9">
        <v>52</v>
      </c>
      <c r="M494" s="9">
        <v>0</v>
      </c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>
        <v>10</v>
      </c>
      <c r="Z494" s="79">
        <v>11</v>
      </c>
      <c r="AA494" s="13">
        <v>1</v>
      </c>
      <c r="AB494" s="13">
        <v>1</v>
      </c>
    </row>
    <row r="495" spans="1:28" s="13" customFormat="1">
      <c r="A495" s="9">
        <v>494</v>
      </c>
      <c r="B495" s="9">
        <v>10106</v>
      </c>
      <c r="C495" s="9">
        <v>2</v>
      </c>
      <c r="D495" s="9">
        <v>2</v>
      </c>
      <c r="E495" s="9" t="s">
        <v>251</v>
      </c>
      <c r="F495" s="12" t="s">
        <v>1006</v>
      </c>
      <c r="G495" s="12">
        <v>1</v>
      </c>
      <c r="H495" t="s">
        <v>25</v>
      </c>
      <c r="I495" s="11" t="s">
        <v>206</v>
      </c>
      <c r="J495" s="9">
        <v>730</v>
      </c>
      <c r="K495" s="9">
        <v>78</v>
      </c>
      <c r="L495" s="9">
        <v>52</v>
      </c>
      <c r="M495" s="9">
        <v>0</v>
      </c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>
        <v>10</v>
      </c>
      <c r="Z495" s="79">
        <v>11</v>
      </c>
      <c r="AA495" s="13">
        <v>1</v>
      </c>
      <c r="AB495" s="13">
        <v>1</v>
      </c>
    </row>
    <row r="496" spans="1:28" s="13" customFormat="1">
      <c r="A496" s="9">
        <v>495</v>
      </c>
      <c r="B496" s="9">
        <v>10106</v>
      </c>
      <c r="C496" s="9">
        <v>2</v>
      </c>
      <c r="D496" s="9">
        <v>2</v>
      </c>
      <c r="E496" s="9" t="s">
        <v>252</v>
      </c>
      <c r="F496" s="12" t="s">
        <v>1006</v>
      </c>
      <c r="G496" s="12">
        <v>1</v>
      </c>
      <c r="H496" t="s">
        <v>25</v>
      </c>
      <c r="I496" s="11" t="s">
        <v>206</v>
      </c>
      <c r="J496" s="9">
        <v>730</v>
      </c>
      <c r="K496" s="9">
        <v>78</v>
      </c>
      <c r="L496" s="9">
        <v>52</v>
      </c>
      <c r="M496" s="9">
        <v>0</v>
      </c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>
        <v>10</v>
      </c>
      <c r="Z496" s="79">
        <v>11</v>
      </c>
      <c r="AA496" s="13">
        <v>1</v>
      </c>
      <c r="AB496" s="13">
        <v>1</v>
      </c>
    </row>
    <row r="497" spans="1:28" s="13" customFormat="1">
      <c r="A497" s="9">
        <v>496</v>
      </c>
      <c r="B497" s="9">
        <v>10106</v>
      </c>
      <c r="C497" s="9">
        <v>2</v>
      </c>
      <c r="D497" s="9">
        <v>2</v>
      </c>
      <c r="E497" s="9" t="s">
        <v>253</v>
      </c>
      <c r="F497" s="12" t="s">
        <v>1006</v>
      </c>
      <c r="G497" s="12">
        <v>1</v>
      </c>
      <c r="H497" t="s">
        <v>25</v>
      </c>
      <c r="I497" s="11" t="s">
        <v>206</v>
      </c>
      <c r="J497" s="9">
        <v>730</v>
      </c>
      <c r="K497" s="9">
        <v>78</v>
      </c>
      <c r="L497" s="9">
        <v>52</v>
      </c>
      <c r="M497" s="9">
        <v>0</v>
      </c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>
        <v>10</v>
      </c>
      <c r="Z497" s="79">
        <v>11</v>
      </c>
      <c r="AA497" s="13">
        <v>1</v>
      </c>
      <c r="AB497" s="13">
        <v>1</v>
      </c>
    </row>
    <row r="498" spans="1:28" s="13" customFormat="1">
      <c r="A498" s="9">
        <v>497</v>
      </c>
      <c r="B498" s="9">
        <v>10106</v>
      </c>
      <c r="C498" s="9">
        <v>2</v>
      </c>
      <c r="D498" s="9">
        <v>2</v>
      </c>
      <c r="E498" s="9" t="s">
        <v>254</v>
      </c>
      <c r="F498" s="12" t="s">
        <v>1006</v>
      </c>
      <c r="G498" s="12">
        <v>1</v>
      </c>
      <c r="H498" t="s">
        <v>25</v>
      </c>
      <c r="I498" s="11" t="s">
        <v>206</v>
      </c>
      <c r="J498" s="9">
        <v>730</v>
      </c>
      <c r="K498" s="9">
        <v>78</v>
      </c>
      <c r="L498" s="9">
        <v>52</v>
      </c>
      <c r="M498" s="9">
        <v>0</v>
      </c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>
        <v>10</v>
      </c>
      <c r="Z498" s="79">
        <v>11</v>
      </c>
      <c r="AA498" s="13">
        <v>1</v>
      </c>
      <c r="AB498" s="13">
        <v>1</v>
      </c>
    </row>
    <row r="499" spans="1:28" s="13" customFormat="1">
      <c r="A499" s="9">
        <v>498</v>
      </c>
      <c r="B499" s="9">
        <v>10106</v>
      </c>
      <c r="C499" s="9">
        <v>2</v>
      </c>
      <c r="D499" s="9">
        <v>3</v>
      </c>
      <c r="E499" s="9" t="s">
        <v>240</v>
      </c>
      <c r="F499" s="12" t="s">
        <v>637</v>
      </c>
      <c r="G499" s="9">
        <v>1</v>
      </c>
      <c r="H499" t="s">
        <v>25</v>
      </c>
      <c r="I499" s="11" t="s">
        <v>206</v>
      </c>
      <c r="J499" s="9">
        <v>730</v>
      </c>
      <c r="K499" s="9">
        <v>78</v>
      </c>
      <c r="L499" s="9">
        <v>52</v>
      </c>
      <c r="M499" s="9">
        <v>0</v>
      </c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>
        <v>10</v>
      </c>
      <c r="Z499" s="79">
        <v>11</v>
      </c>
      <c r="AA499" s="13">
        <v>1</v>
      </c>
      <c r="AB499" s="13">
        <v>1</v>
      </c>
    </row>
    <row r="500" spans="1:28" s="13" customFormat="1">
      <c r="A500" s="9">
        <v>499</v>
      </c>
      <c r="B500" s="9">
        <v>10106</v>
      </c>
      <c r="C500" s="9">
        <v>2</v>
      </c>
      <c r="D500" s="9">
        <v>3</v>
      </c>
      <c r="E500" s="9" t="s">
        <v>241</v>
      </c>
      <c r="F500" s="12" t="s">
        <v>637</v>
      </c>
      <c r="G500" s="9">
        <v>1</v>
      </c>
      <c r="H500" t="s">
        <v>25</v>
      </c>
      <c r="I500" s="11" t="s">
        <v>206</v>
      </c>
      <c r="J500" s="9">
        <v>730</v>
      </c>
      <c r="K500" s="9">
        <v>78</v>
      </c>
      <c r="L500" s="9">
        <v>52</v>
      </c>
      <c r="M500" s="9">
        <v>0</v>
      </c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>
        <v>10</v>
      </c>
      <c r="Z500" s="79">
        <v>11</v>
      </c>
      <c r="AA500" s="13">
        <v>1</v>
      </c>
      <c r="AB500" s="13">
        <v>1</v>
      </c>
    </row>
    <row r="501" spans="1:28" s="13" customFormat="1">
      <c r="A501" s="9">
        <v>500</v>
      </c>
      <c r="B501" s="9">
        <v>10106</v>
      </c>
      <c r="C501" s="9">
        <v>2</v>
      </c>
      <c r="D501" s="9">
        <v>3</v>
      </c>
      <c r="E501" s="9" t="s">
        <v>250</v>
      </c>
      <c r="F501" s="12" t="s">
        <v>1006</v>
      </c>
      <c r="G501" s="9">
        <v>1</v>
      </c>
      <c r="H501" t="s">
        <v>25</v>
      </c>
      <c r="I501" s="11" t="s">
        <v>206</v>
      </c>
      <c r="J501" s="9">
        <v>730</v>
      </c>
      <c r="K501" s="9">
        <v>78</v>
      </c>
      <c r="L501" s="9">
        <v>52</v>
      </c>
      <c r="M501" s="9">
        <v>0</v>
      </c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>
        <v>10</v>
      </c>
      <c r="Z501" s="79">
        <v>11</v>
      </c>
      <c r="AA501" s="13">
        <v>1</v>
      </c>
      <c r="AB501" s="13">
        <v>1</v>
      </c>
    </row>
    <row r="502" spans="1:28" s="13" customFormat="1">
      <c r="A502" s="9">
        <v>501</v>
      </c>
      <c r="B502" s="9">
        <v>10106</v>
      </c>
      <c r="C502" s="9">
        <v>2</v>
      </c>
      <c r="D502" s="9">
        <v>3</v>
      </c>
      <c r="E502" s="9" t="s">
        <v>251</v>
      </c>
      <c r="F502" s="12" t="s">
        <v>1006</v>
      </c>
      <c r="G502" s="9">
        <v>1</v>
      </c>
      <c r="H502" t="s">
        <v>25</v>
      </c>
      <c r="I502" s="11" t="s">
        <v>206</v>
      </c>
      <c r="J502" s="9">
        <v>730</v>
      </c>
      <c r="K502" s="9">
        <v>78</v>
      </c>
      <c r="L502" s="9">
        <v>52</v>
      </c>
      <c r="M502" s="9">
        <v>0</v>
      </c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>
        <v>10</v>
      </c>
      <c r="Z502" s="79">
        <v>11</v>
      </c>
      <c r="AA502" s="13">
        <v>1</v>
      </c>
      <c r="AB502" s="13">
        <v>1</v>
      </c>
    </row>
    <row r="503" spans="1:28" s="13" customFormat="1">
      <c r="A503" s="9">
        <v>502</v>
      </c>
      <c r="B503" s="9">
        <v>10106</v>
      </c>
      <c r="C503" s="9">
        <v>2</v>
      </c>
      <c r="D503" s="9">
        <v>3</v>
      </c>
      <c r="E503" s="9" t="s">
        <v>252</v>
      </c>
      <c r="F503" s="12" t="s">
        <v>1006</v>
      </c>
      <c r="G503" s="9">
        <v>1</v>
      </c>
      <c r="H503" t="s">
        <v>25</v>
      </c>
      <c r="I503" s="11" t="s">
        <v>206</v>
      </c>
      <c r="J503" s="9">
        <v>730</v>
      </c>
      <c r="K503" s="9">
        <v>78</v>
      </c>
      <c r="L503" s="9">
        <v>52</v>
      </c>
      <c r="M503" s="9">
        <v>0</v>
      </c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>
        <v>10</v>
      </c>
      <c r="Z503" s="79">
        <v>11</v>
      </c>
      <c r="AA503" s="13">
        <v>1</v>
      </c>
      <c r="AB503" s="13">
        <v>1</v>
      </c>
    </row>
    <row r="504" spans="1:28" s="13" customFormat="1">
      <c r="A504" s="9">
        <v>503</v>
      </c>
      <c r="B504" s="9">
        <v>10107</v>
      </c>
      <c r="C504" s="9">
        <v>1</v>
      </c>
      <c r="D504" s="9">
        <v>1</v>
      </c>
      <c r="E504" s="12" t="s">
        <v>245</v>
      </c>
      <c r="F504" s="12" t="s">
        <v>1005</v>
      </c>
      <c r="G504" s="9">
        <v>1</v>
      </c>
      <c r="H504" t="s">
        <v>25</v>
      </c>
      <c r="I504" s="11" t="s">
        <v>206</v>
      </c>
      <c r="J504" s="9">
        <v>847</v>
      </c>
      <c r="K504" s="9">
        <v>89</v>
      </c>
      <c r="L504" s="9">
        <v>59</v>
      </c>
      <c r="M504" s="9">
        <v>0</v>
      </c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>
        <v>10</v>
      </c>
      <c r="Z504" s="79">
        <v>12</v>
      </c>
      <c r="AA504" s="13">
        <v>1</v>
      </c>
      <c r="AB504" s="13">
        <v>1</v>
      </c>
    </row>
    <row r="505" spans="1:28" s="13" customFormat="1">
      <c r="A505" s="9">
        <v>504</v>
      </c>
      <c r="B505" s="9">
        <v>10107</v>
      </c>
      <c r="C505" s="9">
        <v>1</v>
      </c>
      <c r="D505" s="9">
        <v>1</v>
      </c>
      <c r="E505" s="12" t="s">
        <v>246</v>
      </c>
      <c r="F505" s="12" t="s">
        <v>1005</v>
      </c>
      <c r="G505" s="9">
        <v>1</v>
      </c>
      <c r="H505" t="s">
        <v>25</v>
      </c>
      <c r="I505" s="11" t="s">
        <v>206</v>
      </c>
      <c r="J505" s="9">
        <v>847</v>
      </c>
      <c r="K505" s="9">
        <v>89</v>
      </c>
      <c r="L505" s="9">
        <v>59</v>
      </c>
      <c r="M505" s="9">
        <v>0</v>
      </c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>
        <v>10</v>
      </c>
      <c r="Z505" s="79">
        <v>12</v>
      </c>
      <c r="AA505" s="13">
        <v>1</v>
      </c>
      <c r="AB505" s="13">
        <v>1</v>
      </c>
    </row>
    <row r="506" spans="1:28" s="13" customFormat="1">
      <c r="A506" s="9">
        <v>505</v>
      </c>
      <c r="B506" s="9">
        <v>10107</v>
      </c>
      <c r="C506" s="9">
        <v>1</v>
      </c>
      <c r="D506" s="9">
        <v>1</v>
      </c>
      <c r="E506" s="12" t="s">
        <v>247</v>
      </c>
      <c r="F506" s="12" t="s">
        <v>1005</v>
      </c>
      <c r="G506" s="9">
        <v>1</v>
      </c>
      <c r="H506" t="s">
        <v>25</v>
      </c>
      <c r="I506" s="11" t="s">
        <v>206</v>
      </c>
      <c r="J506" s="9">
        <v>847</v>
      </c>
      <c r="K506" s="9">
        <v>89</v>
      </c>
      <c r="L506" s="9">
        <v>59</v>
      </c>
      <c r="M506" s="9">
        <v>0</v>
      </c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>
        <v>10</v>
      </c>
      <c r="Z506" s="79">
        <v>12</v>
      </c>
      <c r="AA506" s="13">
        <v>1</v>
      </c>
      <c r="AB506" s="13">
        <v>1</v>
      </c>
    </row>
    <row r="507" spans="1:28" s="13" customFormat="1">
      <c r="A507" s="9">
        <v>506</v>
      </c>
      <c r="B507" s="9">
        <v>10107</v>
      </c>
      <c r="C507" s="9">
        <v>1</v>
      </c>
      <c r="D507" s="9">
        <v>1</v>
      </c>
      <c r="E507" s="12" t="s">
        <v>248</v>
      </c>
      <c r="F507" s="12" t="s">
        <v>1005</v>
      </c>
      <c r="G507" s="9">
        <v>1</v>
      </c>
      <c r="H507" t="s">
        <v>25</v>
      </c>
      <c r="I507" s="11" t="s">
        <v>206</v>
      </c>
      <c r="J507" s="9">
        <v>847</v>
      </c>
      <c r="K507" s="9">
        <v>89</v>
      </c>
      <c r="L507" s="9">
        <v>59</v>
      </c>
      <c r="M507" s="9">
        <v>0</v>
      </c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>
        <v>10</v>
      </c>
      <c r="Z507" s="79">
        <v>12</v>
      </c>
      <c r="AA507" s="13">
        <v>1</v>
      </c>
      <c r="AB507" s="13">
        <v>1</v>
      </c>
    </row>
    <row r="508" spans="1:28" s="13" customFormat="1">
      <c r="A508" s="9">
        <v>507</v>
      </c>
      <c r="B508" s="9">
        <v>10107</v>
      </c>
      <c r="C508" s="9">
        <v>1</v>
      </c>
      <c r="D508" s="9">
        <v>1</v>
      </c>
      <c r="E508" s="12" t="s">
        <v>249</v>
      </c>
      <c r="F508" s="12" t="s">
        <v>1005</v>
      </c>
      <c r="G508" s="9">
        <v>1</v>
      </c>
      <c r="H508" t="s">
        <v>25</v>
      </c>
      <c r="I508" s="11" t="s">
        <v>206</v>
      </c>
      <c r="J508" s="9">
        <v>847</v>
      </c>
      <c r="K508" s="9">
        <v>89</v>
      </c>
      <c r="L508" s="9">
        <v>59</v>
      </c>
      <c r="M508" s="9">
        <v>0</v>
      </c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>
        <v>10</v>
      </c>
      <c r="Z508" s="79">
        <v>12</v>
      </c>
      <c r="AA508" s="13">
        <v>1</v>
      </c>
      <c r="AB508" s="13">
        <v>1</v>
      </c>
    </row>
    <row r="509" spans="1:28" s="13" customFormat="1">
      <c r="A509" s="9">
        <v>508</v>
      </c>
      <c r="B509" s="9">
        <v>10107</v>
      </c>
      <c r="C509" s="9">
        <v>1</v>
      </c>
      <c r="D509" s="9">
        <v>2</v>
      </c>
      <c r="E509" s="12" t="s">
        <v>245</v>
      </c>
      <c r="F509" s="12" t="s">
        <v>1005</v>
      </c>
      <c r="G509" s="9">
        <v>1</v>
      </c>
      <c r="H509" t="s">
        <v>25</v>
      </c>
      <c r="I509" s="11" t="s">
        <v>206</v>
      </c>
      <c r="J509" s="9">
        <v>847</v>
      </c>
      <c r="K509" s="9">
        <v>89</v>
      </c>
      <c r="L509" s="9">
        <v>59</v>
      </c>
      <c r="M509" s="9">
        <v>0</v>
      </c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>
        <v>10</v>
      </c>
      <c r="Z509" s="79">
        <v>12</v>
      </c>
      <c r="AA509" s="13">
        <v>1</v>
      </c>
      <c r="AB509" s="13">
        <v>1</v>
      </c>
    </row>
    <row r="510" spans="1:28" s="13" customFormat="1">
      <c r="A510" s="9">
        <v>509</v>
      </c>
      <c r="B510" s="9">
        <v>10107</v>
      </c>
      <c r="C510" s="9">
        <v>1</v>
      </c>
      <c r="D510" s="9">
        <v>2</v>
      </c>
      <c r="E510" s="12" t="s">
        <v>246</v>
      </c>
      <c r="F510" s="12" t="s">
        <v>1005</v>
      </c>
      <c r="G510" s="9">
        <v>1</v>
      </c>
      <c r="H510" t="s">
        <v>25</v>
      </c>
      <c r="I510" s="11" t="s">
        <v>206</v>
      </c>
      <c r="J510" s="9">
        <v>847</v>
      </c>
      <c r="K510" s="9">
        <v>89</v>
      </c>
      <c r="L510" s="9">
        <v>59</v>
      </c>
      <c r="M510" s="9">
        <v>0</v>
      </c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>
        <v>10</v>
      </c>
      <c r="Z510" s="79">
        <v>12</v>
      </c>
      <c r="AA510" s="13">
        <v>1</v>
      </c>
      <c r="AB510" s="13">
        <v>1</v>
      </c>
    </row>
    <row r="511" spans="1:28" s="13" customFormat="1">
      <c r="A511" s="9">
        <v>510</v>
      </c>
      <c r="B511" s="9">
        <v>10107</v>
      </c>
      <c r="C511" s="9">
        <v>1</v>
      </c>
      <c r="D511" s="9">
        <v>2</v>
      </c>
      <c r="E511" s="12" t="s">
        <v>247</v>
      </c>
      <c r="F511" s="12" t="s">
        <v>1005</v>
      </c>
      <c r="G511" s="9">
        <v>1</v>
      </c>
      <c r="H511" t="s">
        <v>25</v>
      </c>
      <c r="I511" s="11" t="s">
        <v>206</v>
      </c>
      <c r="J511" s="9">
        <v>847</v>
      </c>
      <c r="K511" s="9">
        <v>89</v>
      </c>
      <c r="L511" s="9">
        <v>59</v>
      </c>
      <c r="M511" s="9">
        <v>0</v>
      </c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>
        <v>10</v>
      </c>
      <c r="Z511" s="79">
        <v>12</v>
      </c>
      <c r="AA511" s="13">
        <v>1</v>
      </c>
      <c r="AB511" s="13">
        <v>1</v>
      </c>
    </row>
    <row r="512" spans="1:28" s="13" customFormat="1">
      <c r="A512" s="9">
        <v>511</v>
      </c>
      <c r="B512" s="9">
        <v>10107</v>
      </c>
      <c r="C512" s="9">
        <v>1</v>
      </c>
      <c r="D512" s="9">
        <v>2</v>
      </c>
      <c r="E512" s="12" t="s">
        <v>248</v>
      </c>
      <c r="F512" s="12" t="s">
        <v>1005</v>
      </c>
      <c r="G512" s="9">
        <v>1</v>
      </c>
      <c r="H512" t="s">
        <v>25</v>
      </c>
      <c r="I512" s="11" t="s">
        <v>206</v>
      </c>
      <c r="J512" s="9">
        <v>847</v>
      </c>
      <c r="K512" s="9">
        <v>89</v>
      </c>
      <c r="L512" s="9">
        <v>59</v>
      </c>
      <c r="M512" s="9">
        <v>0</v>
      </c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>
        <v>10</v>
      </c>
      <c r="Z512" s="79">
        <v>12</v>
      </c>
      <c r="AA512" s="13">
        <v>1</v>
      </c>
      <c r="AB512" s="13">
        <v>1</v>
      </c>
    </row>
    <row r="513" spans="1:28" s="13" customFormat="1">
      <c r="A513" s="9">
        <v>512</v>
      </c>
      <c r="B513" s="9">
        <v>10107</v>
      </c>
      <c r="C513" s="9">
        <v>1</v>
      </c>
      <c r="D513" s="9">
        <v>2</v>
      </c>
      <c r="E513" s="12" t="s">
        <v>249</v>
      </c>
      <c r="F513" s="12" t="s">
        <v>1005</v>
      </c>
      <c r="G513" s="9">
        <v>1</v>
      </c>
      <c r="H513" t="s">
        <v>25</v>
      </c>
      <c r="I513" s="11" t="s">
        <v>206</v>
      </c>
      <c r="J513" s="9">
        <v>847</v>
      </c>
      <c r="K513" s="9">
        <v>89</v>
      </c>
      <c r="L513" s="9">
        <v>59</v>
      </c>
      <c r="M513" s="9">
        <v>0</v>
      </c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>
        <v>10</v>
      </c>
      <c r="Z513" s="79">
        <v>12</v>
      </c>
      <c r="AA513" s="13">
        <v>1</v>
      </c>
      <c r="AB513" s="13">
        <v>1</v>
      </c>
    </row>
    <row r="514" spans="1:28" s="13" customFormat="1">
      <c r="A514" s="9">
        <v>513</v>
      </c>
      <c r="B514" s="9">
        <v>10107</v>
      </c>
      <c r="C514" s="9">
        <v>1</v>
      </c>
      <c r="D514" s="9">
        <v>2</v>
      </c>
      <c r="E514" s="9" t="s">
        <v>240</v>
      </c>
      <c r="F514" s="12" t="s">
        <v>637</v>
      </c>
      <c r="G514" s="9">
        <v>1</v>
      </c>
      <c r="H514" t="s">
        <v>25</v>
      </c>
      <c r="I514" s="11" t="s">
        <v>206</v>
      </c>
      <c r="J514" s="9">
        <v>847</v>
      </c>
      <c r="K514" s="9">
        <v>89</v>
      </c>
      <c r="L514" s="9">
        <v>59</v>
      </c>
      <c r="M514" s="9">
        <v>0</v>
      </c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>
        <v>10</v>
      </c>
      <c r="Z514" s="79">
        <v>12</v>
      </c>
      <c r="AA514" s="13">
        <v>1</v>
      </c>
      <c r="AB514" s="13">
        <v>1</v>
      </c>
    </row>
    <row r="515" spans="1:28" s="13" customFormat="1">
      <c r="A515" s="9">
        <v>514</v>
      </c>
      <c r="B515" s="9">
        <v>10107</v>
      </c>
      <c r="C515" s="9">
        <v>1</v>
      </c>
      <c r="D515" s="9">
        <v>2</v>
      </c>
      <c r="E515" s="9" t="s">
        <v>241</v>
      </c>
      <c r="F515" s="12" t="s">
        <v>637</v>
      </c>
      <c r="G515" s="9">
        <v>1</v>
      </c>
      <c r="H515" t="s">
        <v>25</v>
      </c>
      <c r="I515" s="11" t="s">
        <v>206</v>
      </c>
      <c r="J515" s="9">
        <v>847</v>
      </c>
      <c r="K515" s="9">
        <v>89</v>
      </c>
      <c r="L515" s="9">
        <v>59</v>
      </c>
      <c r="M515" s="9">
        <v>0</v>
      </c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>
        <v>10</v>
      </c>
      <c r="Z515" s="79">
        <v>12</v>
      </c>
      <c r="AA515" s="13">
        <v>1</v>
      </c>
      <c r="AB515" s="13">
        <v>1</v>
      </c>
    </row>
    <row r="516" spans="1:28" s="13" customFormat="1">
      <c r="A516" s="9">
        <v>515</v>
      </c>
      <c r="B516" s="9">
        <v>10107</v>
      </c>
      <c r="C516" s="9">
        <v>1</v>
      </c>
      <c r="D516" s="9">
        <v>3</v>
      </c>
      <c r="E516" s="9" t="s">
        <v>250</v>
      </c>
      <c r="F516" s="12" t="s">
        <v>1006</v>
      </c>
      <c r="G516" s="9">
        <v>1</v>
      </c>
      <c r="H516" t="s">
        <v>25</v>
      </c>
      <c r="I516" s="11" t="s">
        <v>206</v>
      </c>
      <c r="J516" s="9">
        <v>847</v>
      </c>
      <c r="K516" s="9">
        <v>89</v>
      </c>
      <c r="L516" s="9">
        <v>59</v>
      </c>
      <c r="M516" s="9">
        <v>0</v>
      </c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>
        <v>10</v>
      </c>
      <c r="Z516" s="79">
        <v>12</v>
      </c>
      <c r="AA516" s="13">
        <v>1</v>
      </c>
      <c r="AB516" s="13">
        <v>1</v>
      </c>
    </row>
    <row r="517" spans="1:28" s="13" customFormat="1">
      <c r="A517" s="9">
        <v>516</v>
      </c>
      <c r="B517" s="9">
        <v>10107</v>
      </c>
      <c r="C517" s="9">
        <v>1</v>
      </c>
      <c r="D517" s="9">
        <v>3</v>
      </c>
      <c r="E517" s="9" t="s">
        <v>251</v>
      </c>
      <c r="F517" s="12" t="s">
        <v>1006</v>
      </c>
      <c r="G517" s="9">
        <v>1</v>
      </c>
      <c r="H517" t="s">
        <v>25</v>
      </c>
      <c r="I517" s="11" t="s">
        <v>206</v>
      </c>
      <c r="J517" s="9">
        <v>847</v>
      </c>
      <c r="K517" s="9">
        <v>89</v>
      </c>
      <c r="L517" s="9">
        <v>59</v>
      </c>
      <c r="M517" s="9">
        <v>0</v>
      </c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>
        <v>10</v>
      </c>
      <c r="Z517" s="79">
        <v>12</v>
      </c>
      <c r="AA517" s="13">
        <v>1</v>
      </c>
      <c r="AB517" s="13">
        <v>1</v>
      </c>
    </row>
    <row r="518" spans="1:28" s="13" customFormat="1">
      <c r="A518" s="9">
        <v>517</v>
      </c>
      <c r="B518" s="9">
        <v>10107</v>
      </c>
      <c r="C518" s="9">
        <v>1</v>
      </c>
      <c r="D518" s="9">
        <v>3</v>
      </c>
      <c r="E518" s="9" t="s">
        <v>252</v>
      </c>
      <c r="F518" s="12" t="s">
        <v>1006</v>
      </c>
      <c r="G518" s="9">
        <v>1</v>
      </c>
      <c r="H518" t="s">
        <v>25</v>
      </c>
      <c r="I518" s="11" t="s">
        <v>206</v>
      </c>
      <c r="J518" s="9">
        <v>847</v>
      </c>
      <c r="K518" s="9">
        <v>89</v>
      </c>
      <c r="L518" s="9">
        <v>59</v>
      </c>
      <c r="M518" s="9">
        <v>0</v>
      </c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>
        <v>10</v>
      </c>
      <c r="Z518" s="79">
        <v>12</v>
      </c>
      <c r="AA518" s="13">
        <v>1</v>
      </c>
      <c r="AB518" s="13">
        <v>1</v>
      </c>
    </row>
    <row r="519" spans="1:28" s="13" customFormat="1">
      <c r="A519" s="9">
        <v>518</v>
      </c>
      <c r="B519" s="9">
        <v>10107</v>
      </c>
      <c r="C519" s="9">
        <v>1</v>
      </c>
      <c r="D519" s="9">
        <v>3</v>
      </c>
      <c r="E519" s="9" t="s">
        <v>253</v>
      </c>
      <c r="F519" s="12" t="s">
        <v>1006</v>
      </c>
      <c r="G519" s="9">
        <v>1</v>
      </c>
      <c r="H519" t="s">
        <v>25</v>
      </c>
      <c r="I519" s="11" t="s">
        <v>206</v>
      </c>
      <c r="J519" s="9">
        <v>847</v>
      </c>
      <c r="K519" s="9">
        <v>89</v>
      </c>
      <c r="L519" s="9">
        <v>59</v>
      </c>
      <c r="M519" s="9">
        <v>0</v>
      </c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>
        <v>10</v>
      </c>
      <c r="Z519" s="79">
        <v>12</v>
      </c>
      <c r="AA519" s="13">
        <v>1</v>
      </c>
      <c r="AB519" s="13">
        <v>1</v>
      </c>
    </row>
    <row r="520" spans="1:28" s="13" customFormat="1">
      <c r="A520" s="9">
        <v>519</v>
      </c>
      <c r="B520" s="9">
        <v>10107</v>
      </c>
      <c r="C520" s="9">
        <v>1</v>
      </c>
      <c r="D520" s="9">
        <v>3</v>
      </c>
      <c r="E520" s="9" t="s">
        <v>254</v>
      </c>
      <c r="F520" s="12" t="s">
        <v>1006</v>
      </c>
      <c r="G520" s="9">
        <v>1</v>
      </c>
      <c r="H520" t="s">
        <v>25</v>
      </c>
      <c r="I520" s="11" t="s">
        <v>206</v>
      </c>
      <c r="J520" s="9">
        <v>847</v>
      </c>
      <c r="K520" s="9">
        <v>89</v>
      </c>
      <c r="L520" s="9">
        <v>59</v>
      </c>
      <c r="M520" s="9">
        <v>0</v>
      </c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>
        <v>10</v>
      </c>
      <c r="Z520" s="79">
        <v>12</v>
      </c>
      <c r="AA520" s="13">
        <v>1</v>
      </c>
      <c r="AB520" s="13">
        <v>1</v>
      </c>
    </row>
    <row r="521" spans="1:28" s="13" customFormat="1">
      <c r="A521" s="9">
        <v>520</v>
      </c>
      <c r="B521" s="9">
        <v>10107</v>
      </c>
      <c r="C521" s="9">
        <v>1</v>
      </c>
      <c r="D521" s="9">
        <v>4</v>
      </c>
      <c r="E521" s="9" t="s">
        <v>250</v>
      </c>
      <c r="F521" s="12" t="s">
        <v>1006</v>
      </c>
      <c r="G521" s="9">
        <v>1</v>
      </c>
      <c r="H521" t="s">
        <v>25</v>
      </c>
      <c r="I521" s="11" t="s">
        <v>206</v>
      </c>
      <c r="J521" s="9">
        <v>847</v>
      </c>
      <c r="K521" s="9">
        <v>89</v>
      </c>
      <c r="L521" s="9">
        <v>59</v>
      </c>
      <c r="M521" s="9">
        <v>0</v>
      </c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>
        <v>10</v>
      </c>
      <c r="Z521" s="79">
        <v>12</v>
      </c>
      <c r="AA521" s="13">
        <v>1</v>
      </c>
      <c r="AB521" s="13">
        <v>1</v>
      </c>
    </row>
    <row r="522" spans="1:28" s="13" customFormat="1">
      <c r="A522" s="9">
        <v>521</v>
      </c>
      <c r="B522" s="9">
        <v>10107</v>
      </c>
      <c r="C522" s="9">
        <v>1</v>
      </c>
      <c r="D522" s="9">
        <v>4</v>
      </c>
      <c r="E522" s="9" t="s">
        <v>251</v>
      </c>
      <c r="F522" s="12" t="s">
        <v>1006</v>
      </c>
      <c r="G522" s="9">
        <v>1</v>
      </c>
      <c r="H522" t="s">
        <v>25</v>
      </c>
      <c r="I522" s="11" t="s">
        <v>206</v>
      </c>
      <c r="J522" s="9">
        <v>847</v>
      </c>
      <c r="K522" s="9">
        <v>89</v>
      </c>
      <c r="L522" s="9">
        <v>59</v>
      </c>
      <c r="M522" s="9">
        <v>0</v>
      </c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>
        <v>10</v>
      </c>
      <c r="Z522" s="79">
        <v>12</v>
      </c>
      <c r="AA522" s="13">
        <v>1</v>
      </c>
      <c r="AB522" s="13">
        <v>1</v>
      </c>
    </row>
    <row r="523" spans="1:28" s="13" customFormat="1">
      <c r="A523" s="9">
        <v>522</v>
      </c>
      <c r="B523" s="9">
        <v>10107</v>
      </c>
      <c r="C523" s="9">
        <v>1</v>
      </c>
      <c r="D523" s="9">
        <v>4</v>
      </c>
      <c r="E523" s="9" t="s">
        <v>252</v>
      </c>
      <c r="F523" s="12" t="s">
        <v>1006</v>
      </c>
      <c r="G523" s="9">
        <v>1</v>
      </c>
      <c r="H523" t="s">
        <v>25</v>
      </c>
      <c r="I523" s="11" t="s">
        <v>206</v>
      </c>
      <c r="J523" s="9">
        <v>847</v>
      </c>
      <c r="K523" s="9">
        <v>89</v>
      </c>
      <c r="L523" s="9">
        <v>59</v>
      </c>
      <c r="M523" s="9">
        <v>0</v>
      </c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>
        <v>10</v>
      </c>
      <c r="Z523" s="79">
        <v>12</v>
      </c>
      <c r="AA523" s="13">
        <v>1</v>
      </c>
      <c r="AB523" s="13">
        <v>1</v>
      </c>
    </row>
    <row r="524" spans="1:28" s="13" customFormat="1">
      <c r="A524" s="9">
        <v>523</v>
      </c>
      <c r="B524" s="9">
        <v>10107</v>
      </c>
      <c r="C524" s="9">
        <v>1</v>
      </c>
      <c r="D524" s="9">
        <v>4</v>
      </c>
      <c r="E524" s="9" t="s">
        <v>240</v>
      </c>
      <c r="F524" s="12" t="s">
        <v>637</v>
      </c>
      <c r="G524" s="9">
        <v>1</v>
      </c>
      <c r="H524" t="s">
        <v>25</v>
      </c>
      <c r="I524" s="11" t="s">
        <v>206</v>
      </c>
      <c r="J524" s="9">
        <v>847</v>
      </c>
      <c r="K524" s="9">
        <v>89</v>
      </c>
      <c r="L524" s="9">
        <v>59</v>
      </c>
      <c r="M524" s="9">
        <v>0</v>
      </c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>
        <v>10</v>
      </c>
      <c r="Z524" s="79">
        <v>12</v>
      </c>
      <c r="AA524" s="13">
        <v>1</v>
      </c>
      <c r="AB524" s="13">
        <v>1</v>
      </c>
    </row>
    <row r="525" spans="1:28" s="13" customFormat="1">
      <c r="A525" s="9">
        <v>524</v>
      </c>
      <c r="B525" s="9">
        <v>10107</v>
      </c>
      <c r="C525" s="9">
        <v>1</v>
      </c>
      <c r="D525" s="9">
        <v>4</v>
      </c>
      <c r="E525" s="9" t="s">
        <v>241</v>
      </c>
      <c r="F525" s="12" t="s">
        <v>637</v>
      </c>
      <c r="G525" s="9">
        <v>1</v>
      </c>
      <c r="H525" t="s">
        <v>25</v>
      </c>
      <c r="I525" s="11" t="s">
        <v>206</v>
      </c>
      <c r="J525" s="9">
        <v>847</v>
      </c>
      <c r="K525" s="9">
        <v>89</v>
      </c>
      <c r="L525" s="9">
        <v>59</v>
      </c>
      <c r="M525" s="9">
        <v>0</v>
      </c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>
        <v>10</v>
      </c>
      <c r="Z525" s="79">
        <v>12</v>
      </c>
      <c r="AA525" s="13">
        <v>1</v>
      </c>
      <c r="AB525" s="13">
        <v>1</v>
      </c>
    </row>
    <row r="526" spans="1:28" s="13" customFormat="1">
      <c r="A526" s="9">
        <v>525</v>
      </c>
      <c r="B526" s="9">
        <v>10107</v>
      </c>
      <c r="C526" s="9">
        <v>1</v>
      </c>
      <c r="D526" s="9">
        <v>5</v>
      </c>
      <c r="E526" s="9" t="s">
        <v>240</v>
      </c>
      <c r="F526" s="12" t="s">
        <v>637</v>
      </c>
      <c r="G526" s="9">
        <v>1</v>
      </c>
      <c r="H526" t="s">
        <v>25</v>
      </c>
      <c r="I526" s="11" t="s">
        <v>206</v>
      </c>
      <c r="J526" s="9">
        <v>847</v>
      </c>
      <c r="K526" s="9">
        <v>89</v>
      </c>
      <c r="L526" s="9">
        <v>59</v>
      </c>
      <c r="M526" s="9">
        <v>0</v>
      </c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>
        <v>10</v>
      </c>
      <c r="Z526" s="79">
        <v>12</v>
      </c>
      <c r="AA526" s="13">
        <v>1</v>
      </c>
      <c r="AB526" s="13">
        <v>1</v>
      </c>
    </row>
    <row r="527" spans="1:28" s="13" customFormat="1">
      <c r="A527" s="9">
        <v>526</v>
      </c>
      <c r="B527" s="9">
        <v>10107</v>
      </c>
      <c r="C527" s="9">
        <v>1</v>
      </c>
      <c r="D527" s="9">
        <v>5</v>
      </c>
      <c r="E527" s="9" t="s">
        <v>241</v>
      </c>
      <c r="F527" s="12" t="s">
        <v>637</v>
      </c>
      <c r="G527" s="9">
        <v>1</v>
      </c>
      <c r="H527" t="s">
        <v>25</v>
      </c>
      <c r="I527" s="11" t="s">
        <v>206</v>
      </c>
      <c r="J527" s="9">
        <v>847</v>
      </c>
      <c r="K527" s="9">
        <v>89</v>
      </c>
      <c r="L527" s="9">
        <v>59</v>
      </c>
      <c r="M527" s="9">
        <v>0</v>
      </c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>
        <v>10</v>
      </c>
      <c r="Z527" s="79">
        <v>12</v>
      </c>
      <c r="AA527" s="13">
        <v>1</v>
      </c>
      <c r="AB527" s="13">
        <v>1</v>
      </c>
    </row>
    <row r="528" spans="1:28" s="13" customFormat="1">
      <c r="A528" s="9">
        <v>527</v>
      </c>
      <c r="B528" s="9">
        <v>10107</v>
      </c>
      <c r="C528" s="9">
        <v>1</v>
      </c>
      <c r="D528" s="9">
        <v>5</v>
      </c>
      <c r="E528" s="9" t="s">
        <v>263</v>
      </c>
      <c r="F528" s="12" t="s">
        <v>637</v>
      </c>
      <c r="G528" s="9">
        <v>1</v>
      </c>
      <c r="H528" t="s">
        <v>25</v>
      </c>
      <c r="I528" s="11" t="s">
        <v>206</v>
      </c>
      <c r="J528" s="9">
        <v>847</v>
      </c>
      <c r="K528" s="9">
        <v>89</v>
      </c>
      <c r="L528" s="9">
        <v>59</v>
      </c>
      <c r="M528" s="9">
        <v>0</v>
      </c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>
        <v>10</v>
      </c>
      <c r="Z528" s="79">
        <v>12</v>
      </c>
      <c r="AA528" s="13">
        <v>1</v>
      </c>
      <c r="AB528" s="13">
        <v>1</v>
      </c>
    </row>
    <row r="529" spans="1:28" s="13" customFormat="1">
      <c r="A529" s="9">
        <v>528</v>
      </c>
      <c r="B529" s="9">
        <v>10107</v>
      </c>
      <c r="C529" s="9">
        <v>1</v>
      </c>
      <c r="D529" s="9">
        <v>5</v>
      </c>
      <c r="E529" s="12" t="s">
        <v>245</v>
      </c>
      <c r="F529" s="12" t="s">
        <v>1005</v>
      </c>
      <c r="G529" s="9">
        <v>1</v>
      </c>
      <c r="H529" t="s">
        <v>25</v>
      </c>
      <c r="I529" s="11" t="s">
        <v>206</v>
      </c>
      <c r="J529" s="9">
        <v>847</v>
      </c>
      <c r="K529" s="9">
        <v>89</v>
      </c>
      <c r="L529" s="9">
        <v>59</v>
      </c>
      <c r="M529" s="9">
        <v>0</v>
      </c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>
        <v>10</v>
      </c>
      <c r="Z529" s="79">
        <v>12</v>
      </c>
      <c r="AA529" s="13">
        <v>1</v>
      </c>
      <c r="AB529" s="13">
        <v>1</v>
      </c>
    </row>
    <row r="530" spans="1:28" s="13" customFormat="1">
      <c r="A530" s="9">
        <v>529</v>
      </c>
      <c r="B530" s="9">
        <v>10107</v>
      </c>
      <c r="C530" s="9">
        <v>1</v>
      </c>
      <c r="D530" s="9">
        <v>5</v>
      </c>
      <c r="E530" s="12" t="s">
        <v>246</v>
      </c>
      <c r="F530" s="12" t="s">
        <v>1005</v>
      </c>
      <c r="G530" s="9">
        <v>1</v>
      </c>
      <c r="H530" t="s">
        <v>25</v>
      </c>
      <c r="I530" s="11" t="s">
        <v>206</v>
      </c>
      <c r="J530" s="9">
        <v>847</v>
      </c>
      <c r="K530" s="9">
        <v>89</v>
      </c>
      <c r="L530" s="9">
        <v>59</v>
      </c>
      <c r="M530" s="9">
        <v>0</v>
      </c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>
        <v>10</v>
      </c>
      <c r="Z530" s="79">
        <v>12</v>
      </c>
      <c r="AA530" s="13">
        <v>1</v>
      </c>
      <c r="AB530" s="13">
        <v>1</v>
      </c>
    </row>
    <row r="531" spans="1:28" s="13" customFormat="1">
      <c r="A531" s="9">
        <v>530</v>
      </c>
      <c r="B531" s="9">
        <v>10107</v>
      </c>
      <c r="C531" s="9">
        <v>1</v>
      </c>
      <c r="D531" s="9">
        <v>5</v>
      </c>
      <c r="E531" s="12" t="s">
        <v>247</v>
      </c>
      <c r="F531" s="12" t="s">
        <v>1005</v>
      </c>
      <c r="G531" s="9">
        <v>1</v>
      </c>
      <c r="H531" t="s">
        <v>25</v>
      </c>
      <c r="I531" s="11" t="s">
        <v>206</v>
      </c>
      <c r="J531" s="9">
        <v>847</v>
      </c>
      <c r="K531" s="9">
        <v>89</v>
      </c>
      <c r="L531" s="9">
        <v>59</v>
      </c>
      <c r="M531" s="9">
        <v>0</v>
      </c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>
        <v>10</v>
      </c>
      <c r="Z531" s="79">
        <v>12</v>
      </c>
      <c r="AA531" s="13">
        <v>1</v>
      </c>
      <c r="AB531" s="13">
        <v>1</v>
      </c>
    </row>
    <row r="532" spans="1:28" s="13" customFormat="1">
      <c r="A532" s="9">
        <v>531</v>
      </c>
      <c r="B532" s="9">
        <v>10108</v>
      </c>
      <c r="C532" s="9">
        <v>1</v>
      </c>
      <c r="D532" s="9">
        <v>1</v>
      </c>
      <c r="E532" s="12" t="s">
        <v>270</v>
      </c>
      <c r="F532" s="12" t="s">
        <v>191</v>
      </c>
      <c r="G532" s="12">
        <v>1</v>
      </c>
      <c r="H532" t="s">
        <v>25</v>
      </c>
      <c r="I532" s="11" t="s">
        <v>206</v>
      </c>
      <c r="J532" s="9">
        <v>847</v>
      </c>
      <c r="K532" s="9">
        <v>89</v>
      </c>
      <c r="L532" s="9">
        <v>59</v>
      </c>
      <c r="M532" s="9">
        <v>0</v>
      </c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>
        <v>10</v>
      </c>
      <c r="Z532" s="79">
        <v>12</v>
      </c>
      <c r="AA532" s="13">
        <v>1</v>
      </c>
      <c r="AB532" s="13">
        <v>1</v>
      </c>
    </row>
    <row r="533" spans="1:28" s="13" customFormat="1">
      <c r="A533" s="9">
        <v>532</v>
      </c>
      <c r="B533" s="9">
        <v>10108</v>
      </c>
      <c r="C533" s="9">
        <v>1</v>
      </c>
      <c r="D533" s="9">
        <v>1</v>
      </c>
      <c r="E533" s="12" t="s">
        <v>271</v>
      </c>
      <c r="F533" s="12" t="s">
        <v>192</v>
      </c>
      <c r="G533" s="12">
        <v>1</v>
      </c>
      <c r="H533" t="s">
        <v>25</v>
      </c>
      <c r="I533" s="11" t="s">
        <v>206</v>
      </c>
      <c r="J533" s="9">
        <v>847</v>
      </c>
      <c r="K533" s="9">
        <v>89</v>
      </c>
      <c r="L533" s="9">
        <v>59</v>
      </c>
      <c r="M533" s="9">
        <v>0</v>
      </c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>
        <v>10</v>
      </c>
      <c r="Z533" s="79">
        <v>12</v>
      </c>
      <c r="AA533" s="13">
        <v>1</v>
      </c>
      <c r="AB533" s="13">
        <v>1</v>
      </c>
    </row>
    <row r="534" spans="1:28" s="13" customFormat="1">
      <c r="A534" s="9">
        <v>533</v>
      </c>
      <c r="B534" s="9">
        <v>10108</v>
      </c>
      <c r="C534" s="9">
        <v>1</v>
      </c>
      <c r="D534" s="9">
        <v>1</v>
      </c>
      <c r="E534" s="12" t="s">
        <v>272</v>
      </c>
      <c r="F534" s="12" t="s">
        <v>192</v>
      </c>
      <c r="G534" s="12">
        <v>1</v>
      </c>
      <c r="H534" t="s">
        <v>25</v>
      </c>
      <c r="I534" s="11" t="s">
        <v>206</v>
      </c>
      <c r="J534" s="9">
        <v>847</v>
      </c>
      <c r="K534" s="9">
        <v>89</v>
      </c>
      <c r="L534" s="9">
        <v>59</v>
      </c>
      <c r="M534" s="9">
        <v>0</v>
      </c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>
        <v>10</v>
      </c>
      <c r="Z534" s="79">
        <v>12</v>
      </c>
      <c r="AA534" s="13">
        <v>1</v>
      </c>
      <c r="AB534" s="13">
        <v>1</v>
      </c>
    </row>
    <row r="535" spans="1:28" s="13" customFormat="1">
      <c r="A535" s="9">
        <v>534</v>
      </c>
      <c r="B535" s="9">
        <v>10108</v>
      </c>
      <c r="C535" s="9">
        <v>1</v>
      </c>
      <c r="D535" s="9">
        <v>1</v>
      </c>
      <c r="E535" s="12" t="s">
        <v>273</v>
      </c>
      <c r="F535" s="12" t="s">
        <v>192</v>
      </c>
      <c r="G535" s="12">
        <v>1</v>
      </c>
      <c r="H535" t="s">
        <v>25</v>
      </c>
      <c r="I535" s="11" t="s">
        <v>206</v>
      </c>
      <c r="J535" s="9">
        <v>847</v>
      </c>
      <c r="K535" s="9">
        <v>89</v>
      </c>
      <c r="L535" s="9">
        <v>59</v>
      </c>
      <c r="M535" s="9">
        <v>0</v>
      </c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>
        <v>10</v>
      </c>
      <c r="Z535" s="79">
        <v>12</v>
      </c>
      <c r="AA535" s="13">
        <v>1</v>
      </c>
      <c r="AB535" s="13">
        <v>1</v>
      </c>
    </row>
    <row r="536" spans="1:28" s="13" customFormat="1">
      <c r="A536" s="9">
        <v>535</v>
      </c>
      <c r="B536" s="9">
        <v>10108</v>
      </c>
      <c r="C536" s="9">
        <v>1</v>
      </c>
      <c r="D536" s="9">
        <v>1</v>
      </c>
      <c r="E536" s="12" t="s">
        <v>274</v>
      </c>
      <c r="F536" s="12" t="s">
        <v>192</v>
      </c>
      <c r="G536" s="12">
        <v>1</v>
      </c>
      <c r="H536" t="s">
        <v>25</v>
      </c>
      <c r="I536" s="11" t="s">
        <v>206</v>
      </c>
      <c r="J536" s="9">
        <v>847</v>
      </c>
      <c r="K536" s="9">
        <v>89</v>
      </c>
      <c r="L536" s="9">
        <v>59</v>
      </c>
      <c r="M536" s="9">
        <v>0</v>
      </c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>
        <v>10</v>
      </c>
      <c r="Z536" s="79">
        <v>12</v>
      </c>
      <c r="AA536" s="13">
        <v>1</v>
      </c>
      <c r="AB536" s="13">
        <v>1</v>
      </c>
    </row>
    <row r="537" spans="1:28" s="13" customFormat="1">
      <c r="A537" s="9">
        <v>536</v>
      </c>
      <c r="B537" s="9">
        <v>10108</v>
      </c>
      <c r="C537" s="9">
        <v>1</v>
      </c>
      <c r="D537" s="9">
        <v>2</v>
      </c>
      <c r="E537" s="12" t="s">
        <v>271</v>
      </c>
      <c r="F537" s="12" t="s">
        <v>192</v>
      </c>
      <c r="G537" s="12">
        <v>1</v>
      </c>
      <c r="H537" t="s">
        <v>25</v>
      </c>
      <c r="I537" s="11" t="s">
        <v>206</v>
      </c>
      <c r="J537" s="9">
        <v>847</v>
      </c>
      <c r="K537" s="9">
        <v>89</v>
      </c>
      <c r="L537" s="9">
        <v>59</v>
      </c>
      <c r="M537" s="9">
        <v>0</v>
      </c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>
        <v>10</v>
      </c>
      <c r="Z537" s="79">
        <v>12</v>
      </c>
      <c r="AA537" s="13">
        <v>1</v>
      </c>
      <c r="AB537" s="13">
        <v>1</v>
      </c>
    </row>
    <row r="538" spans="1:28" s="13" customFormat="1">
      <c r="A538" s="9">
        <v>537</v>
      </c>
      <c r="B538" s="9">
        <v>10108</v>
      </c>
      <c r="C538" s="9">
        <v>1</v>
      </c>
      <c r="D538" s="9">
        <v>2</v>
      </c>
      <c r="E538" s="12" t="s">
        <v>272</v>
      </c>
      <c r="F538" s="12" t="s">
        <v>192</v>
      </c>
      <c r="G538" s="12">
        <v>1</v>
      </c>
      <c r="H538" t="s">
        <v>25</v>
      </c>
      <c r="I538" s="11" t="s">
        <v>206</v>
      </c>
      <c r="J538" s="9">
        <v>847</v>
      </c>
      <c r="K538" s="9">
        <v>89</v>
      </c>
      <c r="L538" s="9">
        <v>59</v>
      </c>
      <c r="M538" s="9">
        <v>0</v>
      </c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>
        <v>10</v>
      </c>
      <c r="Z538" s="79">
        <v>12</v>
      </c>
      <c r="AA538" s="13">
        <v>1</v>
      </c>
      <c r="AB538" s="13">
        <v>1</v>
      </c>
    </row>
    <row r="539" spans="1:28" s="13" customFormat="1">
      <c r="A539" s="9">
        <v>538</v>
      </c>
      <c r="B539" s="9">
        <v>10108</v>
      </c>
      <c r="C539" s="9">
        <v>1</v>
      </c>
      <c r="D539" s="9">
        <v>2</v>
      </c>
      <c r="E539" s="12" t="s">
        <v>273</v>
      </c>
      <c r="F539" s="12" t="s">
        <v>192</v>
      </c>
      <c r="G539" s="12">
        <v>1</v>
      </c>
      <c r="H539" t="s">
        <v>25</v>
      </c>
      <c r="I539" s="11" t="s">
        <v>206</v>
      </c>
      <c r="J539" s="9">
        <v>847</v>
      </c>
      <c r="K539" s="9">
        <v>89</v>
      </c>
      <c r="L539" s="9">
        <v>59</v>
      </c>
      <c r="M539" s="9">
        <v>0</v>
      </c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>
        <v>10</v>
      </c>
      <c r="Z539" s="79">
        <v>12</v>
      </c>
      <c r="AA539" s="13">
        <v>1</v>
      </c>
      <c r="AB539" s="13">
        <v>1</v>
      </c>
    </row>
    <row r="540" spans="1:28" s="13" customFormat="1">
      <c r="A540" s="9">
        <v>539</v>
      </c>
      <c r="B540" s="9">
        <v>10108</v>
      </c>
      <c r="C540" s="9">
        <v>1</v>
      </c>
      <c r="D540" s="9">
        <v>2</v>
      </c>
      <c r="E540" s="12" t="s">
        <v>274</v>
      </c>
      <c r="F540" s="12" t="s">
        <v>192</v>
      </c>
      <c r="G540" s="12">
        <v>1</v>
      </c>
      <c r="H540" t="s">
        <v>25</v>
      </c>
      <c r="I540" s="11" t="s">
        <v>206</v>
      </c>
      <c r="J540" s="9">
        <v>847</v>
      </c>
      <c r="K540" s="9">
        <v>89</v>
      </c>
      <c r="L540" s="9">
        <v>59</v>
      </c>
      <c r="M540" s="9">
        <v>0</v>
      </c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>
        <v>10</v>
      </c>
      <c r="Z540" s="79">
        <v>12</v>
      </c>
      <c r="AA540" s="13">
        <v>1</v>
      </c>
      <c r="AB540" s="13">
        <v>1</v>
      </c>
    </row>
    <row r="541" spans="1:28" s="13" customFormat="1">
      <c r="A541" s="9">
        <v>540</v>
      </c>
      <c r="B541" s="9">
        <v>10108</v>
      </c>
      <c r="C541" s="9">
        <v>1</v>
      </c>
      <c r="D541" s="9">
        <v>2</v>
      </c>
      <c r="E541" s="12" t="s">
        <v>275</v>
      </c>
      <c r="F541" s="12" t="s">
        <v>193</v>
      </c>
      <c r="G541" s="12">
        <v>1</v>
      </c>
      <c r="H541" t="s">
        <v>25</v>
      </c>
      <c r="I541" s="11" t="s">
        <v>206</v>
      </c>
      <c r="J541" s="9">
        <v>847</v>
      </c>
      <c r="K541" s="9">
        <v>89</v>
      </c>
      <c r="L541" s="9">
        <v>59</v>
      </c>
      <c r="M541" s="9">
        <v>0</v>
      </c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>
        <v>10</v>
      </c>
      <c r="Z541" s="79">
        <v>12</v>
      </c>
      <c r="AA541" s="13">
        <v>1</v>
      </c>
      <c r="AB541" s="13">
        <v>1</v>
      </c>
    </row>
    <row r="542" spans="1:28" s="13" customFormat="1">
      <c r="A542" s="9">
        <v>541</v>
      </c>
      <c r="B542" s="9">
        <v>10108</v>
      </c>
      <c r="C542" s="9">
        <v>1</v>
      </c>
      <c r="D542" s="9">
        <v>2</v>
      </c>
      <c r="E542" s="12" t="s">
        <v>276</v>
      </c>
      <c r="F542" s="12" t="s">
        <v>193</v>
      </c>
      <c r="G542" s="12">
        <v>1</v>
      </c>
      <c r="H542" t="s">
        <v>25</v>
      </c>
      <c r="I542" s="11" t="s">
        <v>206</v>
      </c>
      <c r="J542" s="9">
        <v>847</v>
      </c>
      <c r="K542" s="9">
        <v>89</v>
      </c>
      <c r="L542" s="9">
        <v>59</v>
      </c>
      <c r="M542" s="9">
        <v>0</v>
      </c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>
        <v>10</v>
      </c>
      <c r="Z542" s="79">
        <v>12</v>
      </c>
      <c r="AA542" s="13">
        <v>1</v>
      </c>
      <c r="AB542" s="13">
        <v>1</v>
      </c>
    </row>
    <row r="543" spans="1:28" s="13" customFormat="1">
      <c r="A543" s="9">
        <v>542</v>
      </c>
      <c r="B543" s="9">
        <v>10108</v>
      </c>
      <c r="C543" s="9">
        <v>1</v>
      </c>
      <c r="D543" s="9">
        <v>3</v>
      </c>
      <c r="E543" s="12" t="s">
        <v>271</v>
      </c>
      <c r="F543" s="12" t="s">
        <v>192</v>
      </c>
      <c r="G543" s="12">
        <v>1</v>
      </c>
      <c r="H543" t="s">
        <v>25</v>
      </c>
      <c r="I543" s="11" t="s">
        <v>206</v>
      </c>
      <c r="J543" s="9">
        <v>847</v>
      </c>
      <c r="K543" s="9">
        <v>89</v>
      </c>
      <c r="L543" s="9">
        <v>59</v>
      </c>
      <c r="M543" s="9">
        <v>0</v>
      </c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>
        <v>10</v>
      </c>
      <c r="Z543" s="79">
        <v>12</v>
      </c>
      <c r="AA543" s="13">
        <v>1</v>
      </c>
      <c r="AB543" s="13">
        <v>1</v>
      </c>
    </row>
    <row r="544" spans="1:28" s="13" customFormat="1">
      <c r="A544" s="9">
        <v>543</v>
      </c>
      <c r="B544" s="9">
        <v>10108</v>
      </c>
      <c r="C544" s="9">
        <v>1</v>
      </c>
      <c r="D544" s="9">
        <v>3</v>
      </c>
      <c r="E544" s="12" t="s">
        <v>272</v>
      </c>
      <c r="F544" s="12" t="s">
        <v>192</v>
      </c>
      <c r="G544" s="12">
        <v>1</v>
      </c>
      <c r="H544" t="s">
        <v>25</v>
      </c>
      <c r="I544" s="11" t="s">
        <v>206</v>
      </c>
      <c r="J544" s="9">
        <v>847</v>
      </c>
      <c r="K544" s="9">
        <v>89</v>
      </c>
      <c r="L544" s="9">
        <v>59</v>
      </c>
      <c r="M544" s="9">
        <v>0</v>
      </c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>
        <v>10</v>
      </c>
      <c r="Z544" s="79">
        <v>12</v>
      </c>
      <c r="AA544" s="13">
        <v>1</v>
      </c>
      <c r="AB544" s="13">
        <v>1</v>
      </c>
    </row>
    <row r="545" spans="1:28" s="13" customFormat="1">
      <c r="A545" s="9">
        <v>544</v>
      </c>
      <c r="B545" s="9">
        <v>10108</v>
      </c>
      <c r="C545" s="9">
        <v>1</v>
      </c>
      <c r="D545" s="9">
        <v>3</v>
      </c>
      <c r="E545" s="12" t="s">
        <v>273</v>
      </c>
      <c r="F545" s="12" t="s">
        <v>192</v>
      </c>
      <c r="G545" s="12">
        <v>1</v>
      </c>
      <c r="H545" t="s">
        <v>25</v>
      </c>
      <c r="I545" s="11" t="s">
        <v>206</v>
      </c>
      <c r="J545" s="9">
        <v>847</v>
      </c>
      <c r="K545" s="9">
        <v>89</v>
      </c>
      <c r="L545" s="9">
        <v>59</v>
      </c>
      <c r="M545" s="9">
        <v>0</v>
      </c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>
        <v>10</v>
      </c>
      <c r="Z545" s="79">
        <v>12</v>
      </c>
      <c r="AA545" s="13">
        <v>1</v>
      </c>
      <c r="AB545" s="13">
        <v>1</v>
      </c>
    </row>
    <row r="546" spans="1:28" s="13" customFormat="1">
      <c r="A546" s="9">
        <v>545</v>
      </c>
      <c r="B546" s="9">
        <v>10108</v>
      </c>
      <c r="C546" s="9">
        <v>1</v>
      </c>
      <c r="D546" s="9">
        <v>3</v>
      </c>
      <c r="E546" s="12" t="s">
        <v>274</v>
      </c>
      <c r="F546" s="12" t="s">
        <v>192</v>
      </c>
      <c r="G546" s="12">
        <v>1</v>
      </c>
      <c r="H546" t="s">
        <v>25</v>
      </c>
      <c r="I546" s="11" t="s">
        <v>206</v>
      </c>
      <c r="J546" s="9">
        <v>847</v>
      </c>
      <c r="K546" s="9">
        <v>89</v>
      </c>
      <c r="L546" s="9">
        <v>59</v>
      </c>
      <c r="M546" s="9">
        <v>0</v>
      </c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>
        <v>10</v>
      </c>
      <c r="Z546" s="79">
        <v>12</v>
      </c>
      <c r="AA546" s="13">
        <v>1</v>
      </c>
      <c r="AB546" s="13">
        <v>1</v>
      </c>
    </row>
    <row r="547" spans="1:28" s="13" customFormat="1">
      <c r="A547" s="9">
        <v>546</v>
      </c>
      <c r="B547" s="9">
        <v>10108</v>
      </c>
      <c r="C547" s="9">
        <v>1</v>
      </c>
      <c r="D547" s="9">
        <v>3</v>
      </c>
      <c r="E547" s="12" t="s">
        <v>277</v>
      </c>
      <c r="F547" s="12" t="s">
        <v>192</v>
      </c>
      <c r="G547" s="12">
        <v>1</v>
      </c>
      <c r="H547" t="s">
        <v>25</v>
      </c>
      <c r="I547" s="11" t="s">
        <v>206</v>
      </c>
      <c r="J547" s="9">
        <v>847</v>
      </c>
      <c r="K547" s="9">
        <v>89</v>
      </c>
      <c r="L547" s="9">
        <v>59</v>
      </c>
      <c r="M547" s="9">
        <v>0</v>
      </c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>
        <v>10</v>
      </c>
      <c r="Z547" s="79">
        <v>12</v>
      </c>
      <c r="AA547" s="13">
        <v>1</v>
      </c>
      <c r="AB547" s="13">
        <v>1</v>
      </c>
    </row>
    <row r="548" spans="1:28" s="13" customFormat="1">
      <c r="A548" s="9">
        <v>547</v>
      </c>
      <c r="B548" s="9">
        <v>10108</v>
      </c>
      <c r="C548" s="9">
        <v>1</v>
      </c>
      <c r="D548" s="9">
        <v>3</v>
      </c>
      <c r="E548" s="12" t="s">
        <v>270</v>
      </c>
      <c r="F548" s="12" t="s">
        <v>191</v>
      </c>
      <c r="G548" s="12">
        <v>1</v>
      </c>
      <c r="H548" t="s">
        <v>25</v>
      </c>
      <c r="I548" s="11" t="s">
        <v>206</v>
      </c>
      <c r="J548" s="9">
        <v>847</v>
      </c>
      <c r="K548" s="9">
        <v>89</v>
      </c>
      <c r="L548" s="9">
        <v>59</v>
      </c>
      <c r="M548" s="9">
        <v>0</v>
      </c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>
        <v>10</v>
      </c>
      <c r="Z548" s="79">
        <v>12</v>
      </c>
      <c r="AA548" s="13">
        <v>1</v>
      </c>
      <c r="AB548" s="13">
        <v>1</v>
      </c>
    </row>
    <row r="549" spans="1:28" s="13" customFormat="1">
      <c r="A549" s="9">
        <v>548</v>
      </c>
      <c r="B549" s="9">
        <v>10108</v>
      </c>
      <c r="C549" s="9">
        <v>1</v>
      </c>
      <c r="D549" s="9">
        <v>3</v>
      </c>
      <c r="E549" s="12" t="s">
        <v>278</v>
      </c>
      <c r="F549" s="12" t="s">
        <v>191</v>
      </c>
      <c r="G549" s="12">
        <v>1</v>
      </c>
      <c r="H549" t="s">
        <v>25</v>
      </c>
      <c r="I549" s="11" t="s">
        <v>206</v>
      </c>
      <c r="J549" s="9">
        <v>847</v>
      </c>
      <c r="K549" s="9">
        <v>89</v>
      </c>
      <c r="L549" s="9">
        <v>59</v>
      </c>
      <c r="M549" s="9">
        <v>0</v>
      </c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>
        <v>10</v>
      </c>
      <c r="Z549" s="79">
        <v>12</v>
      </c>
      <c r="AA549" s="13">
        <v>1</v>
      </c>
      <c r="AB549" s="13">
        <v>1</v>
      </c>
    </row>
    <row r="550" spans="1:28" s="13" customFormat="1">
      <c r="A550" s="9">
        <v>549</v>
      </c>
      <c r="B550" s="9">
        <v>10108</v>
      </c>
      <c r="C550" s="9">
        <v>2</v>
      </c>
      <c r="D550" s="9">
        <v>1</v>
      </c>
      <c r="E550" s="12" t="s">
        <v>275</v>
      </c>
      <c r="F550" s="12" t="s">
        <v>193</v>
      </c>
      <c r="G550" s="12">
        <v>1</v>
      </c>
      <c r="H550" t="s">
        <v>25</v>
      </c>
      <c r="I550" s="11" t="s">
        <v>206</v>
      </c>
      <c r="J550" s="9">
        <v>847</v>
      </c>
      <c r="K550" s="9">
        <v>89</v>
      </c>
      <c r="L550" s="9">
        <v>59</v>
      </c>
      <c r="M550" s="9">
        <v>0</v>
      </c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>
        <v>10</v>
      </c>
      <c r="Z550" s="79">
        <v>12</v>
      </c>
      <c r="AA550" s="13">
        <v>1</v>
      </c>
      <c r="AB550" s="13">
        <v>1</v>
      </c>
    </row>
    <row r="551" spans="1:28" s="13" customFormat="1">
      <c r="A551" s="9">
        <v>550</v>
      </c>
      <c r="B551" s="9">
        <v>10108</v>
      </c>
      <c r="C551" s="9">
        <v>2</v>
      </c>
      <c r="D551" s="9">
        <v>1</v>
      </c>
      <c r="E551" s="12" t="s">
        <v>276</v>
      </c>
      <c r="F551" s="12" t="s">
        <v>193</v>
      </c>
      <c r="G551" s="12">
        <v>1</v>
      </c>
      <c r="H551" t="s">
        <v>25</v>
      </c>
      <c r="I551" s="11" t="s">
        <v>206</v>
      </c>
      <c r="J551" s="9">
        <v>847</v>
      </c>
      <c r="K551" s="9">
        <v>89</v>
      </c>
      <c r="L551" s="9">
        <v>59</v>
      </c>
      <c r="M551" s="9">
        <v>0</v>
      </c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>
        <v>10</v>
      </c>
      <c r="Z551" s="79">
        <v>12</v>
      </c>
      <c r="AA551" s="13">
        <v>1</v>
      </c>
      <c r="AB551" s="13">
        <v>1</v>
      </c>
    </row>
    <row r="552" spans="1:28" s="13" customFormat="1">
      <c r="A552" s="9">
        <v>551</v>
      </c>
      <c r="B552" s="9">
        <v>10108</v>
      </c>
      <c r="C552" s="9">
        <v>2</v>
      </c>
      <c r="D552" s="9">
        <v>1</v>
      </c>
      <c r="E552" s="12" t="s">
        <v>271</v>
      </c>
      <c r="F552" s="12" t="s">
        <v>192</v>
      </c>
      <c r="G552" s="12">
        <v>1</v>
      </c>
      <c r="H552" t="s">
        <v>25</v>
      </c>
      <c r="I552" s="11" t="s">
        <v>206</v>
      </c>
      <c r="J552" s="9">
        <v>847</v>
      </c>
      <c r="K552" s="9">
        <v>89</v>
      </c>
      <c r="L552" s="9">
        <v>59</v>
      </c>
      <c r="M552" s="9">
        <v>0</v>
      </c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>
        <v>10</v>
      </c>
      <c r="Z552" s="79">
        <v>12</v>
      </c>
      <c r="AA552" s="13">
        <v>1</v>
      </c>
      <c r="AB552" s="13">
        <v>1</v>
      </c>
    </row>
    <row r="553" spans="1:28" s="13" customFormat="1">
      <c r="A553" s="9">
        <v>552</v>
      </c>
      <c r="B553" s="9">
        <v>10108</v>
      </c>
      <c r="C553" s="9">
        <v>2</v>
      </c>
      <c r="D553" s="9">
        <v>1</v>
      </c>
      <c r="E553" s="12" t="s">
        <v>272</v>
      </c>
      <c r="F553" s="12" t="s">
        <v>192</v>
      </c>
      <c r="G553" s="12">
        <v>1</v>
      </c>
      <c r="H553" t="s">
        <v>25</v>
      </c>
      <c r="I553" s="11" t="s">
        <v>206</v>
      </c>
      <c r="J553" s="9">
        <v>847</v>
      </c>
      <c r="K553" s="9">
        <v>89</v>
      </c>
      <c r="L553" s="9">
        <v>59</v>
      </c>
      <c r="M553" s="9">
        <v>0</v>
      </c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>
        <v>10</v>
      </c>
      <c r="Z553" s="79">
        <v>12</v>
      </c>
      <c r="AA553" s="13">
        <v>1</v>
      </c>
      <c r="AB553" s="13">
        <v>1</v>
      </c>
    </row>
    <row r="554" spans="1:28" s="13" customFormat="1">
      <c r="A554" s="9">
        <v>553</v>
      </c>
      <c r="B554" s="9">
        <v>10108</v>
      </c>
      <c r="C554" s="9">
        <v>2</v>
      </c>
      <c r="D554" s="9">
        <v>1</v>
      </c>
      <c r="E554" s="12" t="s">
        <v>273</v>
      </c>
      <c r="F554" s="12" t="s">
        <v>192</v>
      </c>
      <c r="G554" s="12">
        <v>1</v>
      </c>
      <c r="H554" t="s">
        <v>25</v>
      </c>
      <c r="I554" s="11" t="s">
        <v>206</v>
      </c>
      <c r="J554" s="9">
        <v>847</v>
      </c>
      <c r="K554" s="9">
        <v>89</v>
      </c>
      <c r="L554" s="9">
        <v>59</v>
      </c>
      <c r="M554" s="9">
        <v>0</v>
      </c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>
        <v>10</v>
      </c>
      <c r="Z554" s="79">
        <v>12</v>
      </c>
      <c r="AA554" s="13">
        <v>1</v>
      </c>
      <c r="AB554" s="13">
        <v>1</v>
      </c>
    </row>
    <row r="555" spans="1:28" s="13" customFormat="1">
      <c r="A555" s="9">
        <v>554</v>
      </c>
      <c r="B555" s="9">
        <v>10108</v>
      </c>
      <c r="C555" s="9">
        <v>2</v>
      </c>
      <c r="D555" s="9">
        <v>1</v>
      </c>
      <c r="E555" s="12" t="s">
        <v>274</v>
      </c>
      <c r="F555" s="12" t="s">
        <v>192</v>
      </c>
      <c r="G555" s="12">
        <v>1</v>
      </c>
      <c r="H555" t="s">
        <v>25</v>
      </c>
      <c r="I555" s="11" t="s">
        <v>206</v>
      </c>
      <c r="J555" s="9">
        <v>847</v>
      </c>
      <c r="K555" s="9">
        <v>89</v>
      </c>
      <c r="L555" s="9">
        <v>59</v>
      </c>
      <c r="M555" s="9">
        <v>0</v>
      </c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>
        <v>10</v>
      </c>
      <c r="Z555" s="79">
        <v>12</v>
      </c>
      <c r="AA555" s="13">
        <v>1</v>
      </c>
      <c r="AB555" s="13">
        <v>1</v>
      </c>
    </row>
    <row r="556" spans="1:28" s="13" customFormat="1">
      <c r="A556" s="9">
        <v>555</v>
      </c>
      <c r="B556" s="9">
        <v>10108</v>
      </c>
      <c r="C556" s="9">
        <v>2</v>
      </c>
      <c r="D556" s="9">
        <v>2</v>
      </c>
      <c r="E556" s="12" t="s">
        <v>275</v>
      </c>
      <c r="F556" s="12" t="s">
        <v>193</v>
      </c>
      <c r="G556" s="12">
        <v>1</v>
      </c>
      <c r="H556" t="s">
        <v>25</v>
      </c>
      <c r="I556" s="11" t="s">
        <v>206</v>
      </c>
      <c r="J556" s="9">
        <v>847</v>
      </c>
      <c r="K556" s="9">
        <v>89</v>
      </c>
      <c r="L556" s="9">
        <v>59</v>
      </c>
      <c r="M556" s="9">
        <v>0</v>
      </c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>
        <v>10</v>
      </c>
      <c r="Z556" s="79">
        <v>12</v>
      </c>
      <c r="AA556" s="13">
        <v>1</v>
      </c>
      <c r="AB556" s="13">
        <v>1</v>
      </c>
    </row>
    <row r="557" spans="1:28" s="13" customFormat="1">
      <c r="A557" s="9">
        <v>556</v>
      </c>
      <c r="B557" s="9">
        <v>10108</v>
      </c>
      <c r="C557" s="9">
        <v>2</v>
      </c>
      <c r="D557" s="9">
        <v>2</v>
      </c>
      <c r="E557" s="12" t="s">
        <v>276</v>
      </c>
      <c r="F557" s="12" t="s">
        <v>193</v>
      </c>
      <c r="G557" s="12">
        <v>1</v>
      </c>
      <c r="H557" t="s">
        <v>25</v>
      </c>
      <c r="I557" s="11" t="s">
        <v>206</v>
      </c>
      <c r="J557" s="9">
        <v>847</v>
      </c>
      <c r="K557" s="9">
        <v>89</v>
      </c>
      <c r="L557" s="9">
        <v>59</v>
      </c>
      <c r="M557" s="9">
        <v>0</v>
      </c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>
        <v>10</v>
      </c>
      <c r="Z557" s="79">
        <v>12</v>
      </c>
      <c r="AA557" s="13">
        <v>1</v>
      </c>
      <c r="AB557" s="13">
        <v>1</v>
      </c>
    </row>
    <row r="558" spans="1:28" s="13" customFormat="1">
      <c r="A558" s="9">
        <v>557</v>
      </c>
      <c r="B558" s="9">
        <v>10108</v>
      </c>
      <c r="C558" s="9">
        <v>2</v>
      </c>
      <c r="D558" s="9">
        <v>2</v>
      </c>
      <c r="E558" s="12" t="s">
        <v>270</v>
      </c>
      <c r="F558" s="12" t="s">
        <v>191</v>
      </c>
      <c r="G558" s="12">
        <v>1</v>
      </c>
      <c r="H558" t="s">
        <v>25</v>
      </c>
      <c r="I558" s="11" t="s">
        <v>206</v>
      </c>
      <c r="J558" s="9">
        <v>847</v>
      </c>
      <c r="K558" s="9">
        <v>89</v>
      </c>
      <c r="L558" s="9">
        <v>59</v>
      </c>
      <c r="M558" s="9">
        <v>0</v>
      </c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>
        <v>10</v>
      </c>
      <c r="Z558" s="79">
        <v>12</v>
      </c>
      <c r="AA558" s="13">
        <v>1</v>
      </c>
      <c r="AB558" s="13">
        <v>1</v>
      </c>
    </row>
    <row r="559" spans="1:28" s="13" customFormat="1">
      <c r="A559" s="9">
        <v>558</v>
      </c>
      <c r="B559" s="9">
        <v>10108</v>
      </c>
      <c r="C559" s="9">
        <v>2</v>
      </c>
      <c r="D559" s="9">
        <v>2</v>
      </c>
      <c r="E559" s="12" t="s">
        <v>278</v>
      </c>
      <c r="F559" s="12" t="s">
        <v>191</v>
      </c>
      <c r="G559" s="12">
        <v>1</v>
      </c>
      <c r="H559" t="s">
        <v>25</v>
      </c>
      <c r="I559" s="11" t="s">
        <v>206</v>
      </c>
      <c r="J559" s="9">
        <v>847</v>
      </c>
      <c r="K559" s="9">
        <v>89</v>
      </c>
      <c r="L559" s="9">
        <v>59</v>
      </c>
      <c r="M559" s="9">
        <v>0</v>
      </c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>
        <v>10</v>
      </c>
      <c r="Z559" s="79">
        <v>12</v>
      </c>
      <c r="AA559" s="13">
        <v>1</v>
      </c>
      <c r="AB559" s="13">
        <v>1</v>
      </c>
    </row>
    <row r="560" spans="1:28" s="13" customFormat="1">
      <c r="A560" s="9">
        <v>559</v>
      </c>
      <c r="B560" s="9">
        <v>10108</v>
      </c>
      <c r="C560" s="9">
        <v>2</v>
      </c>
      <c r="D560" s="9">
        <v>2</v>
      </c>
      <c r="E560" s="12" t="s">
        <v>279</v>
      </c>
      <c r="F560" s="12" t="s">
        <v>191</v>
      </c>
      <c r="G560" s="12">
        <v>1</v>
      </c>
      <c r="H560" t="s">
        <v>25</v>
      </c>
      <c r="I560" s="11" t="s">
        <v>206</v>
      </c>
      <c r="J560" s="9">
        <v>847</v>
      </c>
      <c r="K560" s="9">
        <v>89</v>
      </c>
      <c r="L560" s="9">
        <v>59</v>
      </c>
      <c r="M560" s="9">
        <v>0</v>
      </c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>
        <v>10</v>
      </c>
      <c r="Z560" s="79">
        <v>12</v>
      </c>
      <c r="AA560" s="13">
        <v>1</v>
      </c>
      <c r="AB560" s="13">
        <v>1</v>
      </c>
    </row>
    <row r="561" spans="1:28" s="13" customFormat="1">
      <c r="A561" s="9">
        <v>560</v>
      </c>
      <c r="B561" s="9">
        <v>10108</v>
      </c>
      <c r="C561" s="9">
        <v>2</v>
      </c>
      <c r="D561" s="9">
        <v>2</v>
      </c>
      <c r="E561" s="12" t="s">
        <v>280</v>
      </c>
      <c r="F561" s="12" t="s">
        <v>631</v>
      </c>
      <c r="G561" s="12">
        <v>1</v>
      </c>
      <c r="H561" t="s">
        <v>200</v>
      </c>
      <c r="I561" s="11" t="s">
        <v>206</v>
      </c>
      <c r="J561" s="9">
        <v>3813</v>
      </c>
      <c r="K561" s="9">
        <v>98</v>
      </c>
      <c r="L561" s="9">
        <v>65</v>
      </c>
      <c r="M561" s="9">
        <v>100</v>
      </c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>
        <v>10</v>
      </c>
      <c r="Z561" s="79">
        <v>12</v>
      </c>
      <c r="AA561" s="13">
        <v>3</v>
      </c>
      <c r="AB561" s="13">
        <v>1</v>
      </c>
    </row>
    <row r="562" spans="1:28" s="13" customFormat="1">
      <c r="A562" s="9">
        <v>561</v>
      </c>
      <c r="B562" s="9">
        <v>10109</v>
      </c>
      <c r="C562" s="9">
        <v>1</v>
      </c>
      <c r="D562" s="9">
        <v>1</v>
      </c>
      <c r="E562" s="12" t="s">
        <v>275</v>
      </c>
      <c r="F562" s="12" t="s">
        <v>193</v>
      </c>
      <c r="G562" s="12">
        <v>1</v>
      </c>
      <c r="H562" t="s">
        <v>25</v>
      </c>
      <c r="I562" s="11" t="s">
        <v>206</v>
      </c>
      <c r="J562" s="9">
        <v>977</v>
      </c>
      <c r="K562" s="9">
        <v>100</v>
      </c>
      <c r="L562" s="9">
        <v>66</v>
      </c>
      <c r="M562" s="9">
        <v>0</v>
      </c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>
        <v>10</v>
      </c>
      <c r="Z562" s="79">
        <v>13</v>
      </c>
      <c r="AA562" s="13">
        <v>1</v>
      </c>
      <c r="AB562" s="13">
        <v>1</v>
      </c>
    </row>
    <row r="563" spans="1:28" s="13" customFormat="1">
      <c r="A563" s="9">
        <v>562</v>
      </c>
      <c r="B563" s="9">
        <v>10109</v>
      </c>
      <c r="C563" s="9">
        <v>1</v>
      </c>
      <c r="D563" s="9">
        <v>1</v>
      </c>
      <c r="E563" s="12" t="s">
        <v>276</v>
      </c>
      <c r="F563" s="12" t="s">
        <v>193</v>
      </c>
      <c r="G563" s="12">
        <v>1</v>
      </c>
      <c r="H563" t="s">
        <v>25</v>
      </c>
      <c r="I563" s="11" t="s">
        <v>206</v>
      </c>
      <c r="J563" s="9">
        <v>977</v>
      </c>
      <c r="K563" s="9">
        <v>100</v>
      </c>
      <c r="L563" s="9">
        <v>66</v>
      </c>
      <c r="M563" s="9">
        <v>0</v>
      </c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>
        <v>10</v>
      </c>
      <c r="Z563" s="79">
        <v>13</v>
      </c>
      <c r="AA563" s="13">
        <v>1</v>
      </c>
      <c r="AB563" s="13">
        <v>1</v>
      </c>
    </row>
    <row r="564" spans="1:28" s="13" customFormat="1">
      <c r="A564" s="9">
        <v>563</v>
      </c>
      <c r="B564" s="9">
        <v>10109</v>
      </c>
      <c r="C564" s="9">
        <v>1</v>
      </c>
      <c r="D564" s="9">
        <v>1</v>
      </c>
      <c r="E564" s="12" t="s">
        <v>271</v>
      </c>
      <c r="F564" s="12" t="s">
        <v>192</v>
      </c>
      <c r="G564" s="12">
        <v>1</v>
      </c>
      <c r="H564" t="s">
        <v>25</v>
      </c>
      <c r="I564" s="11" t="s">
        <v>206</v>
      </c>
      <c r="J564" s="9">
        <v>977</v>
      </c>
      <c r="K564" s="9">
        <v>100</v>
      </c>
      <c r="L564" s="9">
        <v>66</v>
      </c>
      <c r="M564" s="9">
        <v>0</v>
      </c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>
        <v>10</v>
      </c>
      <c r="Z564" s="79">
        <v>13</v>
      </c>
      <c r="AA564" s="13">
        <v>1</v>
      </c>
      <c r="AB564" s="13">
        <v>1</v>
      </c>
    </row>
    <row r="565" spans="1:28" s="13" customFormat="1">
      <c r="A565" s="9">
        <v>564</v>
      </c>
      <c r="B565" s="9">
        <v>10109</v>
      </c>
      <c r="C565" s="9">
        <v>1</v>
      </c>
      <c r="D565" s="9">
        <v>1</v>
      </c>
      <c r="E565" s="12" t="s">
        <v>272</v>
      </c>
      <c r="F565" s="12" t="s">
        <v>192</v>
      </c>
      <c r="G565" s="12">
        <v>1</v>
      </c>
      <c r="H565" t="s">
        <v>25</v>
      </c>
      <c r="I565" s="11" t="s">
        <v>206</v>
      </c>
      <c r="J565" s="9">
        <v>977</v>
      </c>
      <c r="K565" s="9">
        <v>100</v>
      </c>
      <c r="L565" s="9">
        <v>66</v>
      </c>
      <c r="M565" s="9">
        <v>0</v>
      </c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>
        <v>10</v>
      </c>
      <c r="Z565" s="79">
        <v>13</v>
      </c>
      <c r="AA565" s="13">
        <v>1</v>
      </c>
      <c r="AB565" s="13">
        <v>1</v>
      </c>
    </row>
    <row r="566" spans="1:28" s="13" customFormat="1">
      <c r="A566" s="9">
        <v>565</v>
      </c>
      <c r="B566" s="9">
        <v>10109</v>
      </c>
      <c r="C566" s="9">
        <v>1</v>
      </c>
      <c r="D566" s="9">
        <v>1</v>
      </c>
      <c r="E566" s="12" t="s">
        <v>273</v>
      </c>
      <c r="F566" s="12" t="s">
        <v>192</v>
      </c>
      <c r="G566" s="12">
        <v>1</v>
      </c>
      <c r="H566" t="s">
        <v>25</v>
      </c>
      <c r="I566" s="11" t="s">
        <v>206</v>
      </c>
      <c r="J566" s="9">
        <v>977</v>
      </c>
      <c r="K566" s="9">
        <v>100</v>
      </c>
      <c r="L566" s="9">
        <v>66</v>
      </c>
      <c r="M566" s="9">
        <v>0</v>
      </c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>
        <v>10</v>
      </c>
      <c r="Z566" s="79">
        <v>13</v>
      </c>
      <c r="AA566" s="13">
        <v>1</v>
      </c>
      <c r="AB566" s="13">
        <v>1</v>
      </c>
    </row>
    <row r="567" spans="1:28" s="13" customFormat="1">
      <c r="A567" s="9">
        <v>566</v>
      </c>
      <c r="B567" s="9">
        <v>10109</v>
      </c>
      <c r="C567" s="9">
        <v>1</v>
      </c>
      <c r="D567" s="9">
        <v>1</v>
      </c>
      <c r="E567" s="12" t="s">
        <v>274</v>
      </c>
      <c r="F567" s="12" t="s">
        <v>192</v>
      </c>
      <c r="G567" s="12">
        <v>1</v>
      </c>
      <c r="H567" t="s">
        <v>25</v>
      </c>
      <c r="I567" s="11" t="s">
        <v>206</v>
      </c>
      <c r="J567" s="9">
        <v>977</v>
      </c>
      <c r="K567" s="9">
        <v>100</v>
      </c>
      <c r="L567" s="9">
        <v>66</v>
      </c>
      <c r="M567" s="9">
        <v>0</v>
      </c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>
        <v>10</v>
      </c>
      <c r="Z567" s="79">
        <v>13</v>
      </c>
      <c r="AA567" s="13">
        <v>1</v>
      </c>
      <c r="AB567" s="13">
        <v>1</v>
      </c>
    </row>
    <row r="568" spans="1:28" s="13" customFormat="1">
      <c r="A568" s="9">
        <v>567</v>
      </c>
      <c r="B568" s="9">
        <v>10109</v>
      </c>
      <c r="C568" s="9">
        <v>1</v>
      </c>
      <c r="D568" s="9">
        <v>2</v>
      </c>
      <c r="E568" s="12" t="s">
        <v>270</v>
      </c>
      <c r="F568" s="12" t="s">
        <v>191</v>
      </c>
      <c r="G568" s="12">
        <v>1</v>
      </c>
      <c r="H568" t="s">
        <v>25</v>
      </c>
      <c r="I568" s="11" t="s">
        <v>206</v>
      </c>
      <c r="J568" s="9">
        <v>977</v>
      </c>
      <c r="K568" s="9">
        <v>100</v>
      </c>
      <c r="L568" s="9">
        <v>66</v>
      </c>
      <c r="M568" s="9">
        <v>0</v>
      </c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>
        <v>10</v>
      </c>
      <c r="Z568" s="79">
        <v>13</v>
      </c>
      <c r="AA568" s="13">
        <v>1</v>
      </c>
      <c r="AB568" s="13">
        <v>1</v>
      </c>
    </row>
    <row r="569" spans="1:28" s="13" customFormat="1">
      <c r="A569" s="9">
        <v>568</v>
      </c>
      <c r="B569" s="9">
        <v>10109</v>
      </c>
      <c r="C569" s="9">
        <v>1</v>
      </c>
      <c r="D569" s="9">
        <v>2</v>
      </c>
      <c r="E569" s="12" t="s">
        <v>278</v>
      </c>
      <c r="F569" s="12" t="s">
        <v>191</v>
      </c>
      <c r="G569" s="12">
        <v>1</v>
      </c>
      <c r="H569" t="s">
        <v>25</v>
      </c>
      <c r="I569" s="11" t="s">
        <v>206</v>
      </c>
      <c r="J569" s="9">
        <v>977</v>
      </c>
      <c r="K569" s="9">
        <v>100</v>
      </c>
      <c r="L569" s="9">
        <v>66</v>
      </c>
      <c r="M569" s="9">
        <v>0</v>
      </c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>
        <v>10</v>
      </c>
      <c r="Z569" s="79">
        <v>13</v>
      </c>
      <c r="AA569" s="13">
        <v>1</v>
      </c>
      <c r="AB569" s="13">
        <v>1</v>
      </c>
    </row>
    <row r="570" spans="1:28" s="13" customFormat="1">
      <c r="A570" s="9">
        <v>569</v>
      </c>
      <c r="B570" s="9">
        <v>10109</v>
      </c>
      <c r="C570" s="9">
        <v>1</v>
      </c>
      <c r="D570" s="9">
        <v>2</v>
      </c>
      <c r="E570" s="12" t="s">
        <v>279</v>
      </c>
      <c r="F570" s="12" t="s">
        <v>191</v>
      </c>
      <c r="G570" s="12">
        <v>1</v>
      </c>
      <c r="H570" t="s">
        <v>25</v>
      </c>
      <c r="I570" s="11" t="s">
        <v>206</v>
      </c>
      <c r="J570" s="9">
        <v>977</v>
      </c>
      <c r="K570" s="9">
        <v>100</v>
      </c>
      <c r="L570" s="9">
        <v>66</v>
      </c>
      <c r="M570" s="9">
        <v>0</v>
      </c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>
        <v>10</v>
      </c>
      <c r="Z570" s="79">
        <v>13</v>
      </c>
      <c r="AA570" s="13">
        <v>1</v>
      </c>
      <c r="AB570" s="13">
        <v>1</v>
      </c>
    </row>
    <row r="571" spans="1:28" s="13" customFormat="1">
      <c r="A571" s="9">
        <v>570</v>
      </c>
      <c r="B571" s="9">
        <v>10109</v>
      </c>
      <c r="C571" s="9">
        <v>1</v>
      </c>
      <c r="D571" s="9">
        <v>2</v>
      </c>
      <c r="E571" s="12" t="s">
        <v>271</v>
      </c>
      <c r="F571" s="12" t="s">
        <v>192</v>
      </c>
      <c r="G571" s="12">
        <v>1</v>
      </c>
      <c r="H571" t="s">
        <v>25</v>
      </c>
      <c r="I571" s="11" t="s">
        <v>206</v>
      </c>
      <c r="J571" s="9">
        <v>977</v>
      </c>
      <c r="K571" s="9">
        <v>100</v>
      </c>
      <c r="L571" s="9">
        <v>66</v>
      </c>
      <c r="M571" s="9">
        <v>0</v>
      </c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>
        <v>10</v>
      </c>
      <c r="Z571" s="79">
        <v>13</v>
      </c>
      <c r="AA571" s="13">
        <v>1</v>
      </c>
      <c r="AB571" s="13">
        <v>1</v>
      </c>
    </row>
    <row r="572" spans="1:28" s="13" customFormat="1">
      <c r="A572" s="9">
        <v>571</v>
      </c>
      <c r="B572" s="9">
        <v>10109</v>
      </c>
      <c r="C572" s="9">
        <v>1</v>
      </c>
      <c r="D572" s="9">
        <v>2</v>
      </c>
      <c r="E572" s="12" t="s">
        <v>272</v>
      </c>
      <c r="F572" s="12" t="s">
        <v>192</v>
      </c>
      <c r="G572" s="12">
        <v>1</v>
      </c>
      <c r="H572" t="s">
        <v>25</v>
      </c>
      <c r="I572" s="11" t="s">
        <v>206</v>
      </c>
      <c r="J572" s="9">
        <v>977</v>
      </c>
      <c r="K572" s="9">
        <v>100</v>
      </c>
      <c r="L572" s="9">
        <v>66</v>
      </c>
      <c r="M572" s="9">
        <v>0</v>
      </c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>
        <v>10</v>
      </c>
      <c r="Z572" s="79">
        <v>13</v>
      </c>
      <c r="AA572" s="13">
        <v>1</v>
      </c>
      <c r="AB572" s="13">
        <v>1</v>
      </c>
    </row>
    <row r="573" spans="1:28" s="13" customFormat="1">
      <c r="A573" s="9">
        <v>572</v>
      </c>
      <c r="B573" s="9">
        <v>10109</v>
      </c>
      <c r="C573" s="9">
        <v>1</v>
      </c>
      <c r="D573" s="9">
        <v>2</v>
      </c>
      <c r="E573" s="12" t="s">
        <v>273</v>
      </c>
      <c r="F573" s="12" t="s">
        <v>192</v>
      </c>
      <c r="G573" s="12">
        <v>1</v>
      </c>
      <c r="H573" t="s">
        <v>25</v>
      </c>
      <c r="I573" s="11" t="s">
        <v>206</v>
      </c>
      <c r="J573" s="9">
        <v>977</v>
      </c>
      <c r="K573" s="9">
        <v>100</v>
      </c>
      <c r="L573" s="9">
        <v>66</v>
      </c>
      <c r="M573" s="9">
        <v>0</v>
      </c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>
        <v>10</v>
      </c>
      <c r="Z573" s="79">
        <v>13</v>
      </c>
      <c r="AA573" s="13">
        <v>1</v>
      </c>
      <c r="AB573" s="13">
        <v>1</v>
      </c>
    </row>
    <row r="574" spans="1:28" s="13" customFormat="1">
      <c r="A574" s="9">
        <v>573</v>
      </c>
      <c r="B574" s="9">
        <v>10109</v>
      </c>
      <c r="C574" s="9">
        <v>1</v>
      </c>
      <c r="D574" s="9">
        <v>3</v>
      </c>
      <c r="E574" s="12" t="s">
        <v>275</v>
      </c>
      <c r="F574" s="12" t="s">
        <v>193</v>
      </c>
      <c r="G574" s="12">
        <v>1</v>
      </c>
      <c r="H574" t="s">
        <v>25</v>
      </c>
      <c r="I574" s="11" t="s">
        <v>206</v>
      </c>
      <c r="J574" s="9">
        <v>977</v>
      </c>
      <c r="K574" s="9">
        <v>100</v>
      </c>
      <c r="L574" s="9">
        <v>66</v>
      </c>
      <c r="M574" s="9">
        <v>0</v>
      </c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>
        <v>10</v>
      </c>
      <c r="Z574" s="79">
        <v>13</v>
      </c>
      <c r="AA574" s="13">
        <v>1</v>
      </c>
      <c r="AB574" s="13">
        <v>1</v>
      </c>
    </row>
    <row r="575" spans="1:28" s="13" customFormat="1">
      <c r="A575" s="9">
        <v>574</v>
      </c>
      <c r="B575" s="9">
        <v>10109</v>
      </c>
      <c r="C575" s="9">
        <v>1</v>
      </c>
      <c r="D575" s="9">
        <v>3</v>
      </c>
      <c r="E575" s="12" t="s">
        <v>276</v>
      </c>
      <c r="F575" s="12" t="s">
        <v>193</v>
      </c>
      <c r="G575" s="12">
        <v>1</v>
      </c>
      <c r="H575" t="s">
        <v>25</v>
      </c>
      <c r="I575" s="11" t="s">
        <v>206</v>
      </c>
      <c r="J575" s="9">
        <v>977</v>
      </c>
      <c r="K575" s="9">
        <v>100</v>
      </c>
      <c r="L575" s="9">
        <v>66</v>
      </c>
      <c r="M575" s="9">
        <v>0</v>
      </c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>
        <v>10</v>
      </c>
      <c r="Z575" s="79">
        <v>13</v>
      </c>
      <c r="AA575" s="13">
        <v>1</v>
      </c>
      <c r="AB575" s="13">
        <v>1</v>
      </c>
    </row>
    <row r="576" spans="1:28" s="13" customFormat="1">
      <c r="A576" s="9">
        <v>575</v>
      </c>
      <c r="B576" s="9">
        <v>10109</v>
      </c>
      <c r="C576" s="9">
        <v>1</v>
      </c>
      <c r="D576" s="9">
        <v>3</v>
      </c>
      <c r="E576" s="12" t="s">
        <v>270</v>
      </c>
      <c r="F576" s="12" t="s">
        <v>191</v>
      </c>
      <c r="G576" s="12">
        <v>1</v>
      </c>
      <c r="H576" t="s">
        <v>25</v>
      </c>
      <c r="I576" s="11" t="s">
        <v>206</v>
      </c>
      <c r="J576" s="9">
        <v>977</v>
      </c>
      <c r="K576" s="9">
        <v>100</v>
      </c>
      <c r="L576" s="9">
        <v>66</v>
      </c>
      <c r="M576" s="9">
        <v>0</v>
      </c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>
        <v>10</v>
      </c>
      <c r="Z576" s="79">
        <v>13</v>
      </c>
      <c r="AA576" s="13">
        <v>1</v>
      </c>
      <c r="AB576" s="13">
        <v>1</v>
      </c>
    </row>
    <row r="577" spans="1:28" s="13" customFormat="1">
      <c r="A577" s="9">
        <v>576</v>
      </c>
      <c r="B577" s="9">
        <v>10109</v>
      </c>
      <c r="C577" s="9">
        <v>1</v>
      </c>
      <c r="D577" s="9">
        <v>3</v>
      </c>
      <c r="E577" s="12" t="s">
        <v>278</v>
      </c>
      <c r="F577" s="12" t="s">
        <v>191</v>
      </c>
      <c r="G577" s="12">
        <v>1</v>
      </c>
      <c r="H577" t="s">
        <v>25</v>
      </c>
      <c r="I577" s="11" t="s">
        <v>206</v>
      </c>
      <c r="J577" s="9">
        <v>977</v>
      </c>
      <c r="K577" s="9">
        <v>100</v>
      </c>
      <c r="L577" s="9">
        <v>66</v>
      </c>
      <c r="M577" s="9">
        <v>0</v>
      </c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>
        <v>10</v>
      </c>
      <c r="Z577" s="79">
        <v>13</v>
      </c>
      <c r="AA577" s="13">
        <v>1</v>
      </c>
      <c r="AB577" s="13">
        <v>1</v>
      </c>
    </row>
    <row r="578" spans="1:28" s="13" customFormat="1">
      <c r="A578" s="9">
        <v>577</v>
      </c>
      <c r="B578" s="9">
        <v>10109</v>
      </c>
      <c r="C578" s="9">
        <v>1</v>
      </c>
      <c r="D578" s="9">
        <v>3</v>
      </c>
      <c r="E578" s="12" t="s">
        <v>279</v>
      </c>
      <c r="F578" s="12" t="s">
        <v>191</v>
      </c>
      <c r="G578" s="12">
        <v>1</v>
      </c>
      <c r="H578" t="s">
        <v>25</v>
      </c>
      <c r="I578" s="11" t="s">
        <v>206</v>
      </c>
      <c r="J578" s="9">
        <v>977</v>
      </c>
      <c r="K578" s="9">
        <v>100</v>
      </c>
      <c r="L578" s="9">
        <v>66</v>
      </c>
      <c r="M578" s="9">
        <v>0</v>
      </c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>
        <v>10</v>
      </c>
      <c r="Z578" s="79">
        <v>13</v>
      </c>
      <c r="AA578" s="13">
        <v>1</v>
      </c>
      <c r="AB578" s="13">
        <v>1</v>
      </c>
    </row>
    <row r="579" spans="1:28" s="13" customFormat="1">
      <c r="A579" s="9">
        <v>578</v>
      </c>
      <c r="B579" s="9">
        <v>10109</v>
      </c>
      <c r="C579" s="9">
        <v>1</v>
      </c>
      <c r="D579" s="9">
        <v>3</v>
      </c>
      <c r="E579" s="12" t="s">
        <v>281</v>
      </c>
      <c r="F579" s="12" t="s">
        <v>191</v>
      </c>
      <c r="G579" s="12">
        <v>1</v>
      </c>
      <c r="H579" t="s">
        <v>25</v>
      </c>
      <c r="I579" s="11" t="s">
        <v>206</v>
      </c>
      <c r="J579" s="9">
        <v>977</v>
      </c>
      <c r="K579" s="9">
        <v>100</v>
      </c>
      <c r="L579" s="9">
        <v>66</v>
      </c>
      <c r="M579" s="9">
        <v>0</v>
      </c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>
        <v>10</v>
      </c>
      <c r="Z579" s="79">
        <v>13</v>
      </c>
      <c r="AA579" s="13">
        <v>1</v>
      </c>
      <c r="AB579" s="13">
        <v>1</v>
      </c>
    </row>
    <row r="580" spans="1:28" s="13" customFormat="1">
      <c r="A580" s="9">
        <v>579</v>
      </c>
      <c r="B580" s="9">
        <v>10109</v>
      </c>
      <c r="C580" s="9">
        <v>1</v>
      </c>
      <c r="D580" s="9">
        <v>4</v>
      </c>
      <c r="E580" s="12" t="s">
        <v>275</v>
      </c>
      <c r="F580" s="12" t="s">
        <v>193</v>
      </c>
      <c r="G580" s="12">
        <v>1</v>
      </c>
      <c r="H580" t="s">
        <v>25</v>
      </c>
      <c r="I580" s="11" t="s">
        <v>206</v>
      </c>
      <c r="J580" s="9">
        <v>977</v>
      </c>
      <c r="K580" s="9">
        <v>100</v>
      </c>
      <c r="L580" s="9">
        <v>66</v>
      </c>
      <c r="M580" s="9">
        <v>0</v>
      </c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>
        <v>10</v>
      </c>
      <c r="Z580" s="79">
        <v>13</v>
      </c>
      <c r="AA580" s="13">
        <v>1</v>
      </c>
      <c r="AB580" s="13">
        <v>1</v>
      </c>
    </row>
    <row r="581" spans="1:28" s="13" customFormat="1">
      <c r="A581" s="9">
        <v>580</v>
      </c>
      <c r="B581" s="9">
        <v>10109</v>
      </c>
      <c r="C581" s="9">
        <v>1</v>
      </c>
      <c r="D581" s="9">
        <v>4</v>
      </c>
      <c r="E581" s="12" t="s">
        <v>276</v>
      </c>
      <c r="F581" s="12" t="s">
        <v>193</v>
      </c>
      <c r="G581" s="12">
        <v>1</v>
      </c>
      <c r="H581" t="s">
        <v>25</v>
      </c>
      <c r="I581" s="11" t="s">
        <v>206</v>
      </c>
      <c r="J581" s="9">
        <v>977</v>
      </c>
      <c r="K581" s="9">
        <v>100</v>
      </c>
      <c r="L581" s="9">
        <v>66</v>
      </c>
      <c r="M581" s="9">
        <v>0</v>
      </c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>
        <v>10</v>
      </c>
      <c r="Z581" s="79">
        <v>13</v>
      </c>
      <c r="AA581" s="13">
        <v>1</v>
      </c>
      <c r="AB581" s="13">
        <v>1</v>
      </c>
    </row>
    <row r="582" spans="1:28" s="13" customFormat="1">
      <c r="A582" s="9">
        <v>581</v>
      </c>
      <c r="B582" s="9">
        <v>10109</v>
      </c>
      <c r="C582" s="9">
        <v>1</v>
      </c>
      <c r="D582" s="9">
        <v>4</v>
      </c>
      <c r="E582" s="12" t="s">
        <v>270</v>
      </c>
      <c r="F582" s="12" t="s">
        <v>191</v>
      </c>
      <c r="G582" s="12">
        <v>1</v>
      </c>
      <c r="H582" t="s">
        <v>25</v>
      </c>
      <c r="I582" s="11" t="s">
        <v>206</v>
      </c>
      <c r="J582" s="9">
        <v>977</v>
      </c>
      <c r="K582" s="9">
        <v>100</v>
      </c>
      <c r="L582" s="9">
        <v>66</v>
      </c>
      <c r="M582" s="9">
        <v>0</v>
      </c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>
        <v>10</v>
      </c>
      <c r="Z582" s="79">
        <v>13</v>
      </c>
      <c r="AA582" s="13">
        <v>1</v>
      </c>
      <c r="AB582" s="13">
        <v>1</v>
      </c>
    </row>
    <row r="583" spans="1:28" s="13" customFormat="1">
      <c r="A583" s="9">
        <v>582</v>
      </c>
      <c r="B583" s="9">
        <v>10109</v>
      </c>
      <c r="C583" s="9">
        <v>1</v>
      </c>
      <c r="D583" s="9">
        <v>4</v>
      </c>
      <c r="E583" s="12" t="s">
        <v>278</v>
      </c>
      <c r="F583" s="12" t="s">
        <v>191</v>
      </c>
      <c r="G583" s="12">
        <v>1</v>
      </c>
      <c r="H583" t="s">
        <v>25</v>
      </c>
      <c r="I583" s="11" t="s">
        <v>206</v>
      </c>
      <c r="J583" s="9">
        <v>977</v>
      </c>
      <c r="K583" s="9">
        <v>100</v>
      </c>
      <c r="L583" s="9">
        <v>66</v>
      </c>
      <c r="M583" s="9">
        <v>0</v>
      </c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>
        <v>10</v>
      </c>
      <c r="Z583" s="79">
        <v>13</v>
      </c>
      <c r="AA583" s="13">
        <v>1</v>
      </c>
      <c r="AB583" s="13">
        <v>1</v>
      </c>
    </row>
    <row r="584" spans="1:28" s="13" customFormat="1">
      <c r="A584" s="9">
        <v>583</v>
      </c>
      <c r="B584" s="9">
        <v>10109</v>
      </c>
      <c r="C584" s="9">
        <v>1</v>
      </c>
      <c r="D584" s="9">
        <v>4</v>
      </c>
      <c r="E584" s="12" t="s">
        <v>279</v>
      </c>
      <c r="F584" s="12" t="s">
        <v>191</v>
      </c>
      <c r="G584" s="12">
        <v>1</v>
      </c>
      <c r="H584" t="s">
        <v>25</v>
      </c>
      <c r="I584" s="11" t="s">
        <v>206</v>
      </c>
      <c r="J584" s="9">
        <v>977</v>
      </c>
      <c r="K584" s="9">
        <v>100</v>
      </c>
      <c r="L584" s="9">
        <v>66</v>
      </c>
      <c r="M584" s="9">
        <v>0</v>
      </c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>
        <v>10</v>
      </c>
      <c r="Z584" s="79">
        <v>13</v>
      </c>
      <c r="AA584" s="13">
        <v>1</v>
      </c>
      <c r="AB584" s="13">
        <v>1</v>
      </c>
    </row>
    <row r="585" spans="1:28" s="13" customFormat="1">
      <c r="A585" s="9">
        <v>584</v>
      </c>
      <c r="B585" s="9">
        <v>10109</v>
      </c>
      <c r="C585" s="9">
        <v>1</v>
      </c>
      <c r="D585" s="9">
        <v>4</v>
      </c>
      <c r="E585" s="12" t="s">
        <v>271</v>
      </c>
      <c r="F585" s="12" t="s">
        <v>192</v>
      </c>
      <c r="G585" s="12">
        <v>1</v>
      </c>
      <c r="H585" t="s">
        <v>25</v>
      </c>
      <c r="I585" s="11" t="s">
        <v>206</v>
      </c>
      <c r="J585" s="9">
        <v>977</v>
      </c>
      <c r="K585" s="9">
        <v>100</v>
      </c>
      <c r="L585" s="9">
        <v>66</v>
      </c>
      <c r="M585" s="9">
        <v>0</v>
      </c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>
        <v>10</v>
      </c>
      <c r="Z585" s="79">
        <v>13</v>
      </c>
      <c r="AA585" s="13">
        <v>1</v>
      </c>
      <c r="AB585" s="13">
        <v>1</v>
      </c>
    </row>
    <row r="586" spans="1:28" s="13" customFormat="1">
      <c r="A586" s="9">
        <v>585</v>
      </c>
      <c r="B586" s="9">
        <v>10109</v>
      </c>
      <c r="C586" s="9">
        <v>1</v>
      </c>
      <c r="D586" s="9">
        <v>4</v>
      </c>
      <c r="E586" s="12" t="s">
        <v>272</v>
      </c>
      <c r="F586" s="12" t="s">
        <v>192</v>
      </c>
      <c r="G586" s="12">
        <v>1</v>
      </c>
      <c r="H586" t="s">
        <v>25</v>
      </c>
      <c r="I586" s="11" t="s">
        <v>206</v>
      </c>
      <c r="J586" s="9">
        <v>977</v>
      </c>
      <c r="K586" s="9">
        <v>100</v>
      </c>
      <c r="L586" s="9">
        <v>66</v>
      </c>
      <c r="M586" s="9">
        <v>0</v>
      </c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>
        <v>10</v>
      </c>
      <c r="Z586" s="79">
        <v>13</v>
      </c>
      <c r="AA586" s="13">
        <v>1</v>
      </c>
      <c r="AB586" s="13">
        <v>1</v>
      </c>
    </row>
    <row r="587" spans="1:28" s="13" customFormat="1">
      <c r="A587" s="9">
        <v>586</v>
      </c>
      <c r="B587" s="9">
        <v>10109</v>
      </c>
      <c r="C587" s="9">
        <v>1</v>
      </c>
      <c r="D587" s="9">
        <v>4</v>
      </c>
      <c r="E587" s="12" t="s">
        <v>273</v>
      </c>
      <c r="F587" s="12" t="s">
        <v>192</v>
      </c>
      <c r="G587" s="12">
        <v>1</v>
      </c>
      <c r="H587" t="s">
        <v>25</v>
      </c>
      <c r="I587" s="11" t="s">
        <v>206</v>
      </c>
      <c r="J587" s="9">
        <v>977</v>
      </c>
      <c r="K587" s="9">
        <v>100</v>
      </c>
      <c r="L587" s="9">
        <v>66</v>
      </c>
      <c r="M587" s="9">
        <v>0</v>
      </c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>
        <v>10</v>
      </c>
      <c r="Z587" s="79">
        <v>13</v>
      </c>
      <c r="AA587" s="13">
        <v>1</v>
      </c>
      <c r="AB587" s="13">
        <v>1</v>
      </c>
    </row>
    <row r="588" spans="1:28" s="13" customFormat="1">
      <c r="A588" s="9">
        <v>587</v>
      </c>
      <c r="B588" s="9">
        <v>10110</v>
      </c>
      <c r="C588" s="9">
        <v>1</v>
      </c>
      <c r="D588" s="9">
        <v>1</v>
      </c>
      <c r="E588" s="12" t="s">
        <v>270</v>
      </c>
      <c r="F588" s="12" t="s">
        <v>191</v>
      </c>
      <c r="G588" s="12">
        <v>1</v>
      </c>
      <c r="H588" t="s">
        <v>25</v>
      </c>
      <c r="I588" s="11" t="s">
        <v>206</v>
      </c>
      <c r="J588" s="9">
        <v>1119</v>
      </c>
      <c r="K588" s="9">
        <v>112</v>
      </c>
      <c r="L588" s="9">
        <v>74</v>
      </c>
      <c r="M588" s="9">
        <v>0</v>
      </c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>
        <v>10</v>
      </c>
      <c r="Z588" s="79">
        <v>14</v>
      </c>
      <c r="AA588" s="13">
        <v>1</v>
      </c>
      <c r="AB588" s="13">
        <v>1</v>
      </c>
    </row>
    <row r="589" spans="1:28" s="13" customFormat="1">
      <c r="A589" s="9">
        <v>588</v>
      </c>
      <c r="B589" s="9">
        <v>10110</v>
      </c>
      <c r="C589" s="9">
        <v>1</v>
      </c>
      <c r="D589" s="9">
        <v>1</v>
      </c>
      <c r="E589" s="12" t="s">
        <v>278</v>
      </c>
      <c r="F589" s="12" t="s">
        <v>191</v>
      </c>
      <c r="G589" s="12">
        <v>1</v>
      </c>
      <c r="H589" t="s">
        <v>25</v>
      </c>
      <c r="I589" s="11" t="s">
        <v>206</v>
      </c>
      <c r="J589" s="9">
        <v>1119</v>
      </c>
      <c r="K589" s="9">
        <v>112</v>
      </c>
      <c r="L589" s="9">
        <v>74</v>
      </c>
      <c r="M589" s="9">
        <v>0</v>
      </c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>
        <v>10</v>
      </c>
      <c r="Z589" s="79">
        <v>14</v>
      </c>
      <c r="AA589" s="13">
        <v>1</v>
      </c>
      <c r="AB589" s="13">
        <v>1</v>
      </c>
    </row>
    <row r="590" spans="1:28" s="13" customFormat="1">
      <c r="A590" s="9">
        <v>589</v>
      </c>
      <c r="B590" s="9">
        <v>10110</v>
      </c>
      <c r="C590" s="9">
        <v>1</v>
      </c>
      <c r="D590" s="9">
        <v>1</v>
      </c>
      <c r="E590" s="12" t="s">
        <v>271</v>
      </c>
      <c r="F590" s="12" t="s">
        <v>192</v>
      </c>
      <c r="G590" s="12">
        <v>1</v>
      </c>
      <c r="H590" t="s">
        <v>25</v>
      </c>
      <c r="I590" s="11" t="s">
        <v>206</v>
      </c>
      <c r="J590" s="9">
        <v>1119</v>
      </c>
      <c r="K590" s="9">
        <v>112</v>
      </c>
      <c r="L590" s="9">
        <v>74</v>
      </c>
      <c r="M590" s="9">
        <v>0</v>
      </c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>
        <v>10</v>
      </c>
      <c r="Z590" s="79">
        <v>14</v>
      </c>
      <c r="AA590" s="13">
        <v>1</v>
      </c>
      <c r="AB590" s="13">
        <v>1</v>
      </c>
    </row>
    <row r="591" spans="1:28" s="13" customFormat="1">
      <c r="A591" s="9">
        <v>590</v>
      </c>
      <c r="B591" s="9">
        <v>10110</v>
      </c>
      <c r="C591" s="9">
        <v>1</v>
      </c>
      <c r="D591" s="9">
        <v>1</v>
      </c>
      <c r="E591" s="12" t="s">
        <v>272</v>
      </c>
      <c r="F591" s="12" t="s">
        <v>192</v>
      </c>
      <c r="G591" s="12">
        <v>1</v>
      </c>
      <c r="H591" t="s">
        <v>25</v>
      </c>
      <c r="I591" s="11" t="s">
        <v>206</v>
      </c>
      <c r="J591" s="9">
        <v>1119</v>
      </c>
      <c r="K591" s="9">
        <v>112</v>
      </c>
      <c r="L591" s="9">
        <v>74</v>
      </c>
      <c r="M591" s="9">
        <v>0</v>
      </c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>
        <v>10</v>
      </c>
      <c r="Z591" s="79">
        <v>14</v>
      </c>
      <c r="AA591" s="13">
        <v>1</v>
      </c>
      <c r="AB591" s="13">
        <v>1</v>
      </c>
    </row>
    <row r="592" spans="1:28" s="13" customFormat="1">
      <c r="A592" s="9">
        <v>591</v>
      </c>
      <c r="B592" s="9">
        <v>10110</v>
      </c>
      <c r="C592" s="9">
        <v>1</v>
      </c>
      <c r="D592" s="9">
        <v>1</v>
      </c>
      <c r="E592" s="12" t="s">
        <v>273</v>
      </c>
      <c r="F592" s="12" t="s">
        <v>192</v>
      </c>
      <c r="G592" s="12">
        <v>1</v>
      </c>
      <c r="H592" t="s">
        <v>25</v>
      </c>
      <c r="I592" s="11" t="s">
        <v>206</v>
      </c>
      <c r="J592" s="9">
        <v>1119</v>
      </c>
      <c r="K592" s="9">
        <v>112</v>
      </c>
      <c r="L592" s="9">
        <v>74</v>
      </c>
      <c r="M592" s="9">
        <v>0</v>
      </c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>
        <v>10</v>
      </c>
      <c r="Z592" s="79">
        <v>14</v>
      </c>
      <c r="AA592" s="13">
        <v>1</v>
      </c>
      <c r="AB592" s="13">
        <v>1</v>
      </c>
    </row>
    <row r="593" spans="1:28" s="13" customFormat="1">
      <c r="A593" s="9">
        <v>592</v>
      </c>
      <c r="B593" s="9">
        <v>10110</v>
      </c>
      <c r="C593" s="9">
        <v>1</v>
      </c>
      <c r="D593" s="9">
        <v>1</v>
      </c>
      <c r="E593" s="12" t="s">
        <v>274</v>
      </c>
      <c r="F593" s="12" t="s">
        <v>192</v>
      </c>
      <c r="G593" s="12">
        <v>1</v>
      </c>
      <c r="H593" t="s">
        <v>25</v>
      </c>
      <c r="I593" s="11" t="s">
        <v>206</v>
      </c>
      <c r="J593" s="9">
        <v>1119</v>
      </c>
      <c r="K593" s="9">
        <v>112</v>
      </c>
      <c r="L593" s="9">
        <v>74</v>
      </c>
      <c r="M593" s="9">
        <v>0</v>
      </c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>
        <v>10</v>
      </c>
      <c r="Z593" s="79">
        <v>14</v>
      </c>
      <c r="AA593" s="13">
        <v>1</v>
      </c>
      <c r="AB593" s="13">
        <v>1</v>
      </c>
    </row>
    <row r="594" spans="1:28" s="13" customFormat="1">
      <c r="A594" s="9">
        <v>593</v>
      </c>
      <c r="B594" s="9">
        <v>10110</v>
      </c>
      <c r="C594" s="9">
        <v>1</v>
      </c>
      <c r="D594" s="9">
        <v>2</v>
      </c>
      <c r="E594" s="12" t="s">
        <v>275</v>
      </c>
      <c r="F594" s="12" t="s">
        <v>193</v>
      </c>
      <c r="G594" s="12">
        <v>1</v>
      </c>
      <c r="H594" t="s">
        <v>25</v>
      </c>
      <c r="I594" s="11" t="s">
        <v>206</v>
      </c>
      <c r="J594" s="9">
        <v>1119</v>
      </c>
      <c r="K594" s="9">
        <v>112</v>
      </c>
      <c r="L594" s="9">
        <v>74</v>
      </c>
      <c r="M594" s="9">
        <v>0</v>
      </c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>
        <v>10</v>
      </c>
      <c r="Z594" s="79">
        <v>14</v>
      </c>
      <c r="AA594" s="13">
        <v>1</v>
      </c>
      <c r="AB594" s="13">
        <v>1</v>
      </c>
    </row>
    <row r="595" spans="1:28" s="13" customFormat="1">
      <c r="A595" s="9">
        <v>594</v>
      </c>
      <c r="B595" s="9">
        <v>10110</v>
      </c>
      <c r="C595" s="9">
        <v>1</v>
      </c>
      <c r="D595" s="9">
        <v>2</v>
      </c>
      <c r="E595" s="12" t="s">
        <v>276</v>
      </c>
      <c r="F595" s="12" t="s">
        <v>193</v>
      </c>
      <c r="G595" s="12">
        <v>1</v>
      </c>
      <c r="H595" t="s">
        <v>25</v>
      </c>
      <c r="I595" s="11" t="s">
        <v>206</v>
      </c>
      <c r="J595" s="9">
        <v>1119</v>
      </c>
      <c r="K595" s="9">
        <v>112</v>
      </c>
      <c r="L595" s="9">
        <v>74</v>
      </c>
      <c r="M595" s="9">
        <v>0</v>
      </c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>
        <v>10</v>
      </c>
      <c r="Z595" s="79">
        <v>14</v>
      </c>
      <c r="AA595" s="13">
        <v>1</v>
      </c>
      <c r="AB595" s="13">
        <v>1</v>
      </c>
    </row>
    <row r="596" spans="1:28" s="13" customFormat="1">
      <c r="A596" s="9">
        <v>595</v>
      </c>
      <c r="B596" s="9">
        <v>10110</v>
      </c>
      <c r="C596" s="9">
        <v>1</v>
      </c>
      <c r="D596" s="9">
        <v>2</v>
      </c>
      <c r="E596" s="12" t="s">
        <v>271</v>
      </c>
      <c r="F596" s="12" t="s">
        <v>192</v>
      </c>
      <c r="G596" s="12">
        <v>1</v>
      </c>
      <c r="H596" t="s">
        <v>25</v>
      </c>
      <c r="I596" s="11" t="s">
        <v>206</v>
      </c>
      <c r="J596" s="9">
        <v>1119</v>
      </c>
      <c r="K596" s="9">
        <v>112</v>
      </c>
      <c r="L596" s="9">
        <v>74</v>
      </c>
      <c r="M596" s="9">
        <v>0</v>
      </c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>
        <v>10</v>
      </c>
      <c r="Z596" s="79">
        <v>14</v>
      </c>
      <c r="AA596" s="13">
        <v>1</v>
      </c>
      <c r="AB596" s="13">
        <v>1</v>
      </c>
    </row>
    <row r="597" spans="1:28" s="13" customFormat="1">
      <c r="A597" s="9">
        <v>596</v>
      </c>
      <c r="B597" s="9">
        <v>10110</v>
      </c>
      <c r="C597" s="9">
        <v>1</v>
      </c>
      <c r="D597" s="9">
        <v>2</v>
      </c>
      <c r="E597" s="12" t="s">
        <v>272</v>
      </c>
      <c r="F597" s="12" t="s">
        <v>192</v>
      </c>
      <c r="G597" s="12">
        <v>1</v>
      </c>
      <c r="H597" t="s">
        <v>25</v>
      </c>
      <c r="I597" s="11" t="s">
        <v>206</v>
      </c>
      <c r="J597" s="9">
        <v>1119</v>
      </c>
      <c r="K597" s="9">
        <v>112</v>
      </c>
      <c r="L597" s="9">
        <v>74</v>
      </c>
      <c r="M597" s="9">
        <v>0</v>
      </c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>
        <v>10</v>
      </c>
      <c r="Z597" s="79">
        <v>14</v>
      </c>
      <c r="AA597" s="13">
        <v>1</v>
      </c>
      <c r="AB597" s="13">
        <v>1</v>
      </c>
    </row>
    <row r="598" spans="1:28" s="13" customFormat="1">
      <c r="A598" s="9">
        <v>597</v>
      </c>
      <c r="B598" s="9">
        <v>10110</v>
      </c>
      <c r="C598" s="9">
        <v>1</v>
      </c>
      <c r="D598" s="9">
        <v>2</v>
      </c>
      <c r="E598" s="12" t="s">
        <v>273</v>
      </c>
      <c r="F598" s="12" t="s">
        <v>192</v>
      </c>
      <c r="G598" s="12">
        <v>1</v>
      </c>
      <c r="H598" t="s">
        <v>25</v>
      </c>
      <c r="I598" s="11" t="s">
        <v>206</v>
      </c>
      <c r="J598" s="9">
        <v>1119</v>
      </c>
      <c r="K598" s="9">
        <v>112</v>
      </c>
      <c r="L598" s="9">
        <v>74</v>
      </c>
      <c r="M598" s="9">
        <v>0</v>
      </c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>
        <v>10</v>
      </c>
      <c r="Z598" s="79">
        <v>14</v>
      </c>
      <c r="AA598" s="13">
        <v>1</v>
      </c>
      <c r="AB598" s="13">
        <v>1</v>
      </c>
    </row>
    <row r="599" spans="1:28" s="13" customFormat="1">
      <c r="A599" s="9">
        <v>598</v>
      </c>
      <c r="B599" s="9">
        <v>10110</v>
      </c>
      <c r="C599" s="9">
        <v>1</v>
      </c>
      <c r="D599" s="9">
        <v>2</v>
      </c>
      <c r="E599" s="12" t="s">
        <v>274</v>
      </c>
      <c r="F599" s="12" t="s">
        <v>192</v>
      </c>
      <c r="G599" s="12">
        <v>1</v>
      </c>
      <c r="H599" t="s">
        <v>25</v>
      </c>
      <c r="I599" s="11" t="s">
        <v>206</v>
      </c>
      <c r="J599" s="9">
        <v>1119</v>
      </c>
      <c r="K599" s="9">
        <v>112</v>
      </c>
      <c r="L599" s="9">
        <v>74</v>
      </c>
      <c r="M599" s="9">
        <v>0</v>
      </c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>
        <v>10</v>
      </c>
      <c r="Z599" s="79">
        <v>14</v>
      </c>
      <c r="AA599" s="13">
        <v>1</v>
      </c>
      <c r="AB599" s="13">
        <v>1</v>
      </c>
    </row>
    <row r="600" spans="1:28" s="13" customFormat="1">
      <c r="A600" s="9">
        <v>599</v>
      </c>
      <c r="B600" s="9">
        <v>10110</v>
      </c>
      <c r="C600" s="9">
        <v>1</v>
      </c>
      <c r="D600" s="9">
        <v>3</v>
      </c>
      <c r="E600" s="12" t="s">
        <v>275</v>
      </c>
      <c r="F600" s="12" t="s">
        <v>193</v>
      </c>
      <c r="G600" s="12">
        <v>1</v>
      </c>
      <c r="H600" t="s">
        <v>25</v>
      </c>
      <c r="I600" s="11" t="s">
        <v>206</v>
      </c>
      <c r="J600" s="9">
        <v>1119</v>
      </c>
      <c r="K600" s="9">
        <v>112</v>
      </c>
      <c r="L600" s="9">
        <v>74</v>
      </c>
      <c r="M600" s="9">
        <v>0</v>
      </c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>
        <v>10</v>
      </c>
      <c r="Z600" s="79">
        <v>14</v>
      </c>
      <c r="AA600" s="13">
        <v>1</v>
      </c>
      <c r="AB600" s="13">
        <v>1</v>
      </c>
    </row>
    <row r="601" spans="1:28" s="13" customFormat="1">
      <c r="A601" s="9">
        <v>600</v>
      </c>
      <c r="B601" s="9">
        <v>10110</v>
      </c>
      <c r="C601" s="9">
        <v>1</v>
      </c>
      <c r="D601" s="9">
        <v>3</v>
      </c>
      <c r="E601" s="12" t="s">
        <v>270</v>
      </c>
      <c r="F601" s="12" t="s">
        <v>191</v>
      </c>
      <c r="G601" s="12">
        <v>1</v>
      </c>
      <c r="H601" t="s">
        <v>25</v>
      </c>
      <c r="I601" s="11" t="s">
        <v>206</v>
      </c>
      <c r="J601" s="9">
        <v>1119</v>
      </c>
      <c r="K601" s="9">
        <v>112</v>
      </c>
      <c r="L601" s="9">
        <v>74</v>
      </c>
      <c r="M601" s="9">
        <v>0</v>
      </c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>
        <v>10</v>
      </c>
      <c r="Z601" s="79">
        <v>14</v>
      </c>
      <c r="AA601" s="13">
        <v>1</v>
      </c>
      <c r="AB601" s="13">
        <v>1</v>
      </c>
    </row>
    <row r="602" spans="1:28" s="13" customFormat="1">
      <c r="A602" s="9">
        <v>601</v>
      </c>
      <c r="B602" s="9">
        <v>10110</v>
      </c>
      <c r="C602" s="9">
        <v>1</v>
      </c>
      <c r="D602" s="9">
        <v>3</v>
      </c>
      <c r="E602" s="12" t="s">
        <v>278</v>
      </c>
      <c r="F602" s="12" t="s">
        <v>191</v>
      </c>
      <c r="G602" s="12">
        <v>1</v>
      </c>
      <c r="H602" t="s">
        <v>25</v>
      </c>
      <c r="I602" s="11" t="s">
        <v>206</v>
      </c>
      <c r="J602" s="9">
        <v>1119</v>
      </c>
      <c r="K602" s="9">
        <v>112</v>
      </c>
      <c r="L602" s="9">
        <v>74</v>
      </c>
      <c r="M602" s="9">
        <v>0</v>
      </c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>
        <v>10</v>
      </c>
      <c r="Z602" s="79">
        <v>14</v>
      </c>
      <c r="AA602" s="13">
        <v>1</v>
      </c>
      <c r="AB602" s="13">
        <v>1</v>
      </c>
    </row>
    <row r="603" spans="1:28" s="13" customFormat="1">
      <c r="A603" s="9">
        <v>602</v>
      </c>
      <c r="B603" s="9">
        <v>10110</v>
      </c>
      <c r="C603" s="9">
        <v>1</v>
      </c>
      <c r="D603" s="9">
        <v>3</v>
      </c>
      <c r="E603" s="12" t="s">
        <v>271</v>
      </c>
      <c r="F603" s="12" t="s">
        <v>192</v>
      </c>
      <c r="G603" s="12">
        <v>1</v>
      </c>
      <c r="H603" t="s">
        <v>25</v>
      </c>
      <c r="I603" s="11" t="s">
        <v>206</v>
      </c>
      <c r="J603" s="9">
        <v>1119</v>
      </c>
      <c r="K603" s="9">
        <v>112</v>
      </c>
      <c r="L603" s="9">
        <v>74</v>
      </c>
      <c r="M603" s="9">
        <v>0</v>
      </c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>
        <v>10</v>
      </c>
      <c r="Z603" s="79">
        <v>14</v>
      </c>
      <c r="AA603" s="13">
        <v>1</v>
      </c>
      <c r="AB603" s="13">
        <v>1</v>
      </c>
    </row>
    <row r="604" spans="1:28" s="13" customFormat="1">
      <c r="A604" s="9">
        <v>603</v>
      </c>
      <c r="B604" s="9">
        <v>10110</v>
      </c>
      <c r="C604" s="9">
        <v>1</v>
      </c>
      <c r="D604" s="9">
        <v>3</v>
      </c>
      <c r="E604" s="12" t="s">
        <v>272</v>
      </c>
      <c r="F604" s="12" t="s">
        <v>192</v>
      </c>
      <c r="G604" s="12">
        <v>1</v>
      </c>
      <c r="H604" t="s">
        <v>25</v>
      </c>
      <c r="I604" s="11" t="s">
        <v>206</v>
      </c>
      <c r="J604" s="9">
        <v>1119</v>
      </c>
      <c r="K604" s="9">
        <v>112</v>
      </c>
      <c r="L604" s="9">
        <v>74</v>
      </c>
      <c r="M604" s="9">
        <v>0</v>
      </c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>
        <v>10</v>
      </c>
      <c r="Z604" s="79">
        <v>14</v>
      </c>
      <c r="AA604" s="13">
        <v>1</v>
      </c>
      <c r="AB604" s="13">
        <v>1</v>
      </c>
    </row>
    <row r="605" spans="1:28" s="13" customFormat="1">
      <c r="A605" s="9">
        <v>604</v>
      </c>
      <c r="B605" s="9">
        <v>10110</v>
      </c>
      <c r="C605" s="9">
        <v>1</v>
      </c>
      <c r="D605" s="9">
        <v>3</v>
      </c>
      <c r="E605" s="12" t="s">
        <v>273</v>
      </c>
      <c r="F605" s="12" t="s">
        <v>192</v>
      </c>
      <c r="G605" s="12">
        <v>1</v>
      </c>
      <c r="H605" t="s">
        <v>25</v>
      </c>
      <c r="I605" s="11" t="s">
        <v>206</v>
      </c>
      <c r="J605" s="9">
        <v>1119</v>
      </c>
      <c r="K605" s="9">
        <v>112</v>
      </c>
      <c r="L605" s="9">
        <v>74</v>
      </c>
      <c r="M605" s="9">
        <v>0</v>
      </c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>
        <v>10</v>
      </c>
      <c r="Z605" s="79">
        <v>14</v>
      </c>
      <c r="AA605" s="13">
        <v>1</v>
      </c>
      <c r="AB605" s="13">
        <v>1</v>
      </c>
    </row>
    <row r="606" spans="1:28" s="13" customFormat="1">
      <c r="A606" s="9">
        <v>605</v>
      </c>
      <c r="B606" s="9">
        <v>10110</v>
      </c>
      <c r="C606" s="9">
        <v>2</v>
      </c>
      <c r="D606" s="9">
        <v>1</v>
      </c>
      <c r="E606" s="12" t="s">
        <v>271</v>
      </c>
      <c r="F606" s="12" t="s">
        <v>192</v>
      </c>
      <c r="G606" s="12">
        <v>1</v>
      </c>
      <c r="H606" t="s">
        <v>25</v>
      </c>
      <c r="I606" s="11" t="s">
        <v>206</v>
      </c>
      <c r="J606" s="9">
        <v>1119</v>
      </c>
      <c r="K606" s="9">
        <v>112</v>
      </c>
      <c r="L606" s="9">
        <v>74</v>
      </c>
      <c r="M606" s="9">
        <v>0</v>
      </c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>
        <v>10</v>
      </c>
      <c r="Z606" s="79">
        <v>14</v>
      </c>
      <c r="AA606" s="13">
        <v>1</v>
      </c>
      <c r="AB606" s="13">
        <v>1</v>
      </c>
    </row>
    <row r="607" spans="1:28" s="13" customFormat="1">
      <c r="A607" s="9">
        <v>606</v>
      </c>
      <c r="B607" s="9">
        <v>10110</v>
      </c>
      <c r="C607" s="9">
        <v>2</v>
      </c>
      <c r="D607" s="9">
        <v>1</v>
      </c>
      <c r="E607" s="12" t="s">
        <v>272</v>
      </c>
      <c r="F607" s="12" t="s">
        <v>192</v>
      </c>
      <c r="G607" s="12">
        <v>1</v>
      </c>
      <c r="H607" t="s">
        <v>25</v>
      </c>
      <c r="I607" s="11" t="s">
        <v>206</v>
      </c>
      <c r="J607" s="9">
        <v>1119</v>
      </c>
      <c r="K607" s="9">
        <v>112</v>
      </c>
      <c r="L607" s="9">
        <v>74</v>
      </c>
      <c r="M607" s="9">
        <v>0</v>
      </c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>
        <v>10</v>
      </c>
      <c r="Z607" s="79">
        <v>14</v>
      </c>
      <c r="AA607" s="13">
        <v>1</v>
      </c>
      <c r="AB607" s="13">
        <v>1</v>
      </c>
    </row>
    <row r="608" spans="1:28" s="13" customFormat="1">
      <c r="A608" s="9">
        <v>607</v>
      </c>
      <c r="B608" s="9">
        <v>10110</v>
      </c>
      <c r="C608" s="9">
        <v>2</v>
      </c>
      <c r="D608" s="9">
        <v>1</v>
      </c>
      <c r="E608" s="12" t="s">
        <v>273</v>
      </c>
      <c r="F608" s="12" t="s">
        <v>192</v>
      </c>
      <c r="G608" s="12">
        <v>1</v>
      </c>
      <c r="H608" t="s">
        <v>25</v>
      </c>
      <c r="I608" s="11" t="s">
        <v>206</v>
      </c>
      <c r="J608" s="9">
        <v>1119</v>
      </c>
      <c r="K608" s="9">
        <v>112</v>
      </c>
      <c r="L608" s="9">
        <v>74</v>
      </c>
      <c r="M608" s="9">
        <v>0</v>
      </c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>
        <v>10</v>
      </c>
      <c r="Z608" s="79">
        <v>14</v>
      </c>
      <c r="AA608" s="13">
        <v>1</v>
      </c>
      <c r="AB608" s="13">
        <v>1</v>
      </c>
    </row>
    <row r="609" spans="1:28" s="13" customFormat="1">
      <c r="A609" s="9">
        <v>608</v>
      </c>
      <c r="B609" s="9">
        <v>10110</v>
      </c>
      <c r="C609" s="9">
        <v>2</v>
      </c>
      <c r="D609" s="9">
        <v>1</v>
      </c>
      <c r="E609" s="12" t="s">
        <v>274</v>
      </c>
      <c r="F609" s="12" t="s">
        <v>192</v>
      </c>
      <c r="G609" s="12">
        <v>1</v>
      </c>
      <c r="H609" t="s">
        <v>25</v>
      </c>
      <c r="I609" s="11" t="s">
        <v>206</v>
      </c>
      <c r="J609" s="9">
        <v>1119</v>
      </c>
      <c r="K609" s="9">
        <v>112</v>
      </c>
      <c r="L609" s="9">
        <v>74</v>
      </c>
      <c r="M609" s="9">
        <v>0</v>
      </c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>
        <v>10</v>
      </c>
      <c r="Z609" s="79">
        <v>14</v>
      </c>
      <c r="AA609" s="13">
        <v>1</v>
      </c>
      <c r="AB609" s="13">
        <v>1</v>
      </c>
    </row>
    <row r="610" spans="1:28" s="13" customFormat="1">
      <c r="A610" s="9">
        <v>609</v>
      </c>
      <c r="B610" s="9">
        <v>10110</v>
      </c>
      <c r="C610" s="9">
        <v>2</v>
      </c>
      <c r="D610" s="9">
        <v>1</v>
      </c>
      <c r="E610" s="12" t="s">
        <v>277</v>
      </c>
      <c r="F610" s="12" t="s">
        <v>192</v>
      </c>
      <c r="G610" s="12">
        <v>1</v>
      </c>
      <c r="H610" t="s">
        <v>25</v>
      </c>
      <c r="I610" s="11" t="s">
        <v>206</v>
      </c>
      <c r="J610" s="9">
        <v>1119</v>
      </c>
      <c r="K610" s="9">
        <v>112</v>
      </c>
      <c r="L610" s="9">
        <v>74</v>
      </c>
      <c r="M610" s="9">
        <v>0</v>
      </c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>
        <v>10</v>
      </c>
      <c r="Z610" s="79">
        <v>14</v>
      </c>
      <c r="AA610" s="13">
        <v>1</v>
      </c>
      <c r="AB610" s="13">
        <v>1</v>
      </c>
    </row>
    <row r="611" spans="1:28" s="13" customFormat="1">
      <c r="A611" s="9">
        <v>610</v>
      </c>
      <c r="B611" s="9">
        <v>10110</v>
      </c>
      <c r="C611" s="9">
        <v>2</v>
      </c>
      <c r="D611" s="9">
        <v>1</v>
      </c>
      <c r="E611" s="12" t="s">
        <v>275</v>
      </c>
      <c r="F611" s="12" t="s">
        <v>193</v>
      </c>
      <c r="G611" s="12">
        <v>1</v>
      </c>
      <c r="H611" t="s">
        <v>25</v>
      </c>
      <c r="I611" s="11" t="s">
        <v>206</v>
      </c>
      <c r="J611" s="9">
        <v>1119</v>
      </c>
      <c r="K611" s="9">
        <v>112</v>
      </c>
      <c r="L611" s="9">
        <v>74</v>
      </c>
      <c r="M611" s="9">
        <v>0</v>
      </c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>
        <v>10</v>
      </c>
      <c r="Z611" s="79">
        <v>14</v>
      </c>
      <c r="AA611" s="13">
        <v>1</v>
      </c>
      <c r="AB611" s="13">
        <v>1</v>
      </c>
    </row>
    <row r="612" spans="1:28" s="13" customFormat="1">
      <c r="A612" s="9">
        <v>611</v>
      </c>
      <c r="B612" s="9">
        <v>10110</v>
      </c>
      <c r="C612" s="9">
        <v>2</v>
      </c>
      <c r="D612" s="9">
        <v>1</v>
      </c>
      <c r="E612" s="12" t="s">
        <v>276</v>
      </c>
      <c r="F612" s="12" t="s">
        <v>193</v>
      </c>
      <c r="G612" s="12">
        <v>1</v>
      </c>
      <c r="H612" t="s">
        <v>25</v>
      </c>
      <c r="I612" s="11" t="s">
        <v>206</v>
      </c>
      <c r="J612" s="9">
        <v>1119</v>
      </c>
      <c r="K612" s="9">
        <v>112</v>
      </c>
      <c r="L612" s="9">
        <v>74</v>
      </c>
      <c r="M612" s="9">
        <v>0</v>
      </c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>
        <v>10</v>
      </c>
      <c r="Z612" s="79">
        <v>14</v>
      </c>
      <c r="AA612" s="13">
        <v>1</v>
      </c>
      <c r="AB612" s="13">
        <v>1</v>
      </c>
    </row>
    <row r="613" spans="1:28" s="13" customFormat="1">
      <c r="A613" s="9">
        <v>612</v>
      </c>
      <c r="B613" s="9">
        <v>10110</v>
      </c>
      <c r="C613" s="9">
        <v>2</v>
      </c>
      <c r="D613" s="9">
        <v>1</v>
      </c>
      <c r="E613" s="12" t="s">
        <v>284</v>
      </c>
      <c r="F613" s="12" t="s">
        <v>194</v>
      </c>
      <c r="G613" s="12">
        <v>1</v>
      </c>
      <c r="H613" t="s">
        <v>201</v>
      </c>
      <c r="I613" s="11" t="s">
        <v>206</v>
      </c>
      <c r="J613" s="9">
        <v>5035</v>
      </c>
      <c r="K613" s="9">
        <v>123</v>
      </c>
      <c r="L613" s="9">
        <v>82</v>
      </c>
      <c r="M613" s="9">
        <v>100</v>
      </c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>
        <v>10</v>
      </c>
      <c r="Z613" s="79">
        <v>14</v>
      </c>
      <c r="AA613" s="13">
        <v>3</v>
      </c>
      <c r="AB613" s="13">
        <v>1</v>
      </c>
    </row>
    <row r="614" spans="1:28" s="13" customFormat="1">
      <c r="A614" s="9">
        <v>613</v>
      </c>
      <c r="B614" s="9">
        <v>10110</v>
      </c>
      <c r="C614" s="9">
        <v>2</v>
      </c>
      <c r="D614" s="9">
        <v>2</v>
      </c>
      <c r="E614" s="12" t="s">
        <v>270</v>
      </c>
      <c r="F614" s="12" t="s">
        <v>191</v>
      </c>
      <c r="G614" s="55">
        <v>1</v>
      </c>
      <c r="H614" t="s">
        <v>25</v>
      </c>
      <c r="I614" s="11" t="s">
        <v>206</v>
      </c>
      <c r="J614" s="9">
        <v>1119</v>
      </c>
      <c r="K614" s="9">
        <v>112</v>
      </c>
      <c r="L614" s="9">
        <v>74</v>
      </c>
      <c r="M614" s="9">
        <v>0</v>
      </c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>
        <v>10</v>
      </c>
      <c r="Z614" s="79">
        <v>14</v>
      </c>
      <c r="AA614" s="13">
        <v>1</v>
      </c>
      <c r="AB614" s="13">
        <v>1</v>
      </c>
    </row>
    <row r="615" spans="1:28" s="13" customFormat="1">
      <c r="A615" s="9">
        <v>614</v>
      </c>
      <c r="B615" s="9">
        <v>10110</v>
      </c>
      <c r="C615" s="9">
        <v>2</v>
      </c>
      <c r="D615" s="9">
        <v>2</v>
      </c>
      <c r="E615" s="12" t="s">
        <v>278</v>
      </c>
      <c r="F615" s="12" t="s">
        <v>191</v>
      </c>
      <c r="G615" s="55">
        <v>1</v>
      </c>
      <c r="H615" t="s">
        <v>26</v>
      </c>
      <c r="I615" s="11" t="s">
        <v>206</v>
      </c>
      <c r="J615" s="9">
        <v>1119</v>
      </c>
      <c r="K615" s="9">
        <v>112</v>
      </c>
      <c r="L615" s="9">
        <v>74</v>
      </c>
      <c r="M615" s="9">
        <v>0</v>
      </c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>
        <v>10</v>
      </c>
      <c r="Z615" s="79">
        <v>14</v>
      </c>
      <c r="AA615" s="13">
        <v>1</v>
      </c>
      <c r="AB615" s="13">
        <v>1</v>
      </c>
    </row>
    <row r="616" spans="1:28" s="13" customFormat="1">
      <c r="A616" s="9">
        <v>615</v>
      </c>
      <c r="B616" s="9">
        <v>10110</v>
      </c>
      <c r="C616" s="9">
        <v>2</v>
      </c>
      <c r="D616" s="9">
        <v>2</v>
      </c>
      <c r="E616" s="12" t="s">
        <v>279</v>
      </c>
      <c r="F616" s="12" t="s">
        <v>191</v>
      </c>
      <c r="G616" s="55">
        <v>1</v>
      </c>
      <c r="H616" t="s">
        <v>27</v>
      </c>
      <c r="I616" s="11" t="s">
        <v>206</v>
      </c>
      <c r="J616" s="9">
        <v>1119</v>
      </c>
      <c r="K616" s="9">
        <v>112</v>
      </c>
      <c r="L616" s="9">
        <v>74</v>
      </c>
      <c r="M616" s="9">
        <v>0</v>
      </c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>
        <v>10</v>
      </c>
      <c r="Z616" s="79">
        <v>14</v>
      </c>
      <c r="AA616" s="13">
        <v>1</v>
      </c>
      <c r="AB616" s="13">
        <v>1</v>
      </c>
    </row>
    <row r="617" spans="1:28" s="13" customFormat="1">
      <c r="A617" s="9">
        <v>616</v>
      </c>
      <c r="B617" s="9">
        <v>10110</v>
      </c>
      <c r="C617" s="9">
        <v>2</v>
      </c>
      <c r="D617" s="9">
        <v>2</v>
      </c>
      <c r="E617" s="12" t="s">
        <v>281</v>
      </c>
      <c r="F617" s="12" t="s">
        <v>191</v>
      </c>
      <c r="G617" s="55">
        <v>1</v>
      </c>
      <c r="H617" t="s">
        <v>29</v>
      </c>
      <c r="I617" s="11" t="s">
        <v>206</v>
      </c>
      <c r="J617" s="9">
        <v>1119</v>
      </c>
      <c r="K617" s="9">
        <v>112</v>
      </c>
      <c r="L617" s="9">
        <v>74</v>
      </c>
      <c r="M617" s="9">
        <v>0</v>
      </c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>
        <v>10</v>
      </c>
      <c r="Z617" s="79">
        <v>14</v>
      </c>
      <c r="AA617" s="13">
        <v>1</v>
      </c>
      <c r="AB617" s="13">
        <v>1</v>
      </c>
    </row>
    <row r="618" spans="1:28" s="13" customFormat="1">
      <c r="A618" s="9">
        <v>617</v>
      </c>
      <c r="B618" s="9">
        <v>10110</v>
      </c>
      <c r="C618" s="9">
        <v>2</v>
      </c>
      <c r="D618" s="9">
        <v>2</v>
      </c>
      <c r="E618" s="12" t="s">
        <v>282</v>
      </c>
      <c r="F618" s="12" t="s">
        <v>191</v>
      </c>
      <c r="G618" s="55">
        <v>1</v>
      </c>
      <c r="H618" t="s">
        <v>32</v>
      </c>
      <c r="I618" s="11" t="s">
        <v>206</v>
      </c>
      <c r="J618" s="9">
        <v>1119</v>
      </c>
      <c r="K618" s="9">
        <v>112</v>
      </c>
      <c r="L618" s="9">
        <v>74</v>
      </c>
      <c r="M618" s="9">
        <v>0</v>
      </c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>
        <v>10</v>
      </c>
      <c r="Z618" s="79">
        <v>14</v>
      </c>
      <c r="AA618" s="13">
        <v>1</v>
      </c>
      <c r="AB618" s="13">
        <v>1</v>
      </c>
    </row>
    <row r="619" spans="1:28" s="13" customFormat="1">
      <c r="A619" s="9">
        <v>618</v>
      </c>
      <c r="B619" s="9">
        <v>10110</v>
      </c>
      <c r="C619" s="9">
        <v>2</v>
      </c>
      <c r="D619" s="9">
        <v>2</v>
      </c>
      <c r="E619" s="12" t="s">
        <v>283</v>
      </c>
      <c r="F619" s="12" t="s">
        <v>191</v>
      </c>
      <c r="G619" s="55">
        <v>1</v>
      </c>
      <c r="H619" t="s">
        <v>851</v>
      </c>
      <c r="I619" s="11" t="s">
        <v>206</v>
      </c>
      <c r="J619" s="9">
        <v>1119</v>
      </c>
      <c r="K619" s="9">
        <v>112</v>
      </c>
      <c r="L619" s="9">
        <v>74</v>
      </c>
      <c r="M619" s="9">
        <v>0</v>
      </c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>
        <v>10</v>
      </c>
      <c r="Z619" s="79">
        <v>14</v>
      </c>
      <c r="AA619" s="13">
        <v>1</v>
      </c>
      <c r="AB619" s="13">
        <v>1</v>
      </c>
    </row>
    <row r="620" spans="1:28" s="13" customFormat="1">
      <c r="A620" s="9">
        <v>619</v>
      </c>
      <c r="B620" s="9">
        <v>10110</v>
      </c>
      <c r="C620" s="9">
        <v>2</v>
      </c>
      <c r="D620" s="9">
        <v>2</v>
      </c>
      <c r="E620" s="12" t="s">
        <v>275</v>
      </c>
      <c r="F620" s="12" t="s">
        <v>193</v>
      </c>
      <c r="G620" s="12">
        <v>1</v>
      </c>
      <c r="H620" t="s">
        <v>25</v>
      </c>
      <c r="I620" s="11" t="s">
        <v>206</v>
      </c>
      <c r="J620" s="9">
        <v>1119</v>
      </c>
      <c r="K620" s="9">
        <v>112</v>
      </c>
      <c r="L620" s="9">
        <v>74</v>
      </c>
      <c r="M620" s="9">
        <v>0</v>
      </c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>
        <v>10</v>
      </c>
      <c r="Z620" s="79">
        <v>14</v>
      </c>
      <c r="AA620" s="13">
        <v>1</v>
      </c>
      <c r="AB620" s="13">
        <v>1</v>
      </c>
    </row>
    <row r="621" spans="1:28" s="13" customFormat="1">
      <c r="A621" s="9">
        <v>620</v>
      </c>
      <c r="B621" s="9">
        <v>10110</v>
      </c>
      <c r="C621" s="9">
        <v>2</v>
      </c>
      <c r="D621" s="9">
        <v>2</v>
      </c>
      <c r="E621" s="12" t="s">
        <v>276</v>
      </c>
      <c r="F621" s="12" t="s">
        <v>193</v>
      </c>
      <c r="G621" s="12">
        <v>1</v>
      </c>
      <c r="H621" t="s">
        <v>25</v>
      </c>
      <c r="I621" s="11" t="s">
        <v>206</v>
      </c>
      <c r="J621" s="9">
        <v>1119</v>
      </c>
      <c r="K621" s="9">
        <v>112</v>
      </c>
      <c r="L621" s="9">
        <v>74</v>
      </c>
      <c r="M621" s="9">
        <v>0</v>
      </c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>
        <v>10</v>
      </c>
      <c r="Z621" s="79">
        <v>14</v>
      </c>
      <c r="AA621" s="13">
        <v>1</v>
      </c>
      <c r="AB621" s="13">
        <v>1</v>
      </c>
    </row>
    <row r="622" spans="1:28" s="13" customFormat="1">
      <c r="A622" s="9">
        <v>621</v>
      </c>
      <c r="B622" s="9">
        <v>10110</v>
      </c>
      <c r="C622" s="9">
        <v>2</v>
      </c>
      <c r="D622" s="9">
        <v>3</v>
      </c>
      <c r="E622" s="12" t="s">
        <v>270</v>
      </c>
      <c r="F622" s="12" t="s">
        <v>191</v>
      </c>
      <c r="G622" s="55">
        <v>1</v>
      </c>
      <c r="H622" t="s">
        <v>25</v>
      </c>
      <c r="I622" s="11" t="s">
        <v>206</v>
      </c>
      <c r="J622" s="9">
        <v>1119</v>
      </c>
      <c r="K622" s="9">
        <v>112</v>
      </c>
      <c r="L622" s="9">
        <v>74</v>
      </c>
      <c r="M622" s="9">
        <v>0</v>
      </c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>
        <v>10</v>
      </c>
      <c r="Z622" s="79">
        <v>14</v>
      </c>
      <c r="AA622" s="13">
        <v>1</v>
      </c>
      <c r="AB622" s="13">
        <v>1</v>
      </c>
    </row>
    <row r="623" spans="1:28" s="13" customFormat="1">
      <c r="A623" s="9">
        <v>622</v>
      </c>
      <c r="B623" s="9">
        <v>10110</v>
      </c>
      <c r="C623" s="9">
        <v>2</v>
      </c>
      <c r="D623" s="9">
        <v>3</v>
      </c>
      <c r="E623" s="12" t="s">
        <v>278</v>
      </c>
      <c r="F623" s="12" t="s">
        <v>191</v>
      </c>
      <c r="G623" s="55">
        <v>1</v>
      </c>
      <c r="H623" t="s">
        <v>26</v>
      </c>
      <c r="I623" s="11" t="s">
        <v>206</v>
      </c>
      <c r="J623" s="9">
        <v>1119</v>
      </c>
      <c r="K623" s="9">
        <v>112</v>
      </c>
      <c r="L623" s="9">
        <v>74</v>
      </c>
      <c r="M623" s="9">
        <v>0</v>
      </c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>
        <v>10</v>
      </c>
      <c r="Z623" s="79">
        <v>14</v>
      </c>
      <c r="AA623" s="13">
        <v>1</v>
      </c>
      <c r="AB623" s="13">
        <v>1</v>
      </c>
    </row>
    <row r="624" spans="1:28" s="13" customFormat="1">
      <c r="A624" s="9">
        <v>623</v>
      </c>
      <c r="B624" s="9">
        <v>10110</v>
      </c>
      <c r="C624" s="9">
        <v>2</v>
      </c>
      <c r="D624" s="9">
        <v>3</v>
      </c>
      <c r="E624" s="12" t="s">
        <v>271</v>
      </c>
      <c r="F624" s="12" t="s">
        <v>192</v>
      </c>
      <c r="G624" s="12">
        <v>1</v>
      </c>
      <c r="H624" t="s">
        <v>25</v>
      </c>
      <c r="I624" s="11" t="s">
        <v>206</v>
      </c>
      <c r="J624" s="9">
        <v>1119</v>
      </c>
      <c r="K624" s="9">
        <v>112</v>
      </c>
      <c r="L624" s="9">
        <v>74</v>
      </c>
      <c r="M624" s="9">
        <v>0</v>
      </c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>
        <v>10</v>
      </c>
      <c r="Z624" s="79">
        <v>14</v>
      </c>
      <c r="AA624" s="13">
        <v>1</v>
      </c>
      <c r="AB624" s="13">
        <v>1</v>
      </c>
    </row>
    <row r="625" spans="1:28" s="13" customFormat="1">
      <c r="A625" s="9">
        <v>624</v>
      </c>
      <c r="B625" s="9">
        <v>10110</v>
      </c>
      <c r="C625" s="9">
        <v>2</v>
      </c>
      <c r="D625" s="9">
        <v>3</v>
      </c>
      <c r="E625" s="12" t="s">
        <v>272</v>
      </c>
      <c r="F625" s="12" t="s">
        <v>192</v>
      </c>
      <c r="G625" s="12">
        <v>1</v>
      </c>
      <c r="H625" t="s">
        <v>25</v>
      </c>
      <c r="I625" s="11" t="s">
        <v>206</v>
      </c>
      <c r="J625" s="9">
        <v>1119</v>
      </c>
      <c r="K625" s="9">
        <v>112</v>
      </c>
      <c r="L625" s="9">
        <v>74</v>
      </c>
      <c r="M625" s="9">
        <v>0</v>
      </c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>
        <v>10</v>
      </c>
      <c r="Z625" s="79">
        <v>14</v>
      </c>
      <c r="AA625" s="13">
        <v>1</v>
      </c>
      <c r="AB625" s="13">
        <v>1</v>
      </c>
    </row>
    <row r="626" spans="1:28" s="13" customFormat="1">
      <c r="A626" s="9">
        <v>625</v>
      </c>
      <c r="B626" s="9">
        <v>10110</v>
      </c>
      <c r="C626" s="9">
        <v>2</v>
      </c>
      <c r="D626" s="9">
        <v>3</v>
      </c>
      <c r="E626" s="12" t="s">
        <v>273</v>
      </c>
      <c r="F626" s="12" t="s">
        <v>192</v>
      </c>
      <c r="G626" s="12">
        <v>1</v>
      </c>
      <c r="H626" t="s">
        <v>25</v>
      </c>
      <c r="I626" s="11" t="s">
        <v>206</v>
      </c>
      <c r="J626" s="9">
        <v>1119</v>
      </c>
      <c r="K626" s="9">
        <v>112</v>
      </c>
      <c r="L626" s="9">
        <v>74</v>
      </c>
      <c r="M626" s="9">
        <v>0</v>
      </c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>
        <v>10</v>
      </c>
      <c r="Z626" s="79">
        <v>14</v>
      </c>
      <c r="AA626" s="13">
        <v>1</v>
      </c>
      <c r="AB626" s="13">
        <v>1</v>
      </c>
    </row>
    <row r="627" spans="1:28" s="13" customFormat="1">
      <c r="A627" s="9">
        <v>626</v>
      </c>
      <c r="B627" s="9">
        <v>10110</v>
      </c>
      <c r="C627" s="9">
        <v>2</v>
      </c>
      <c r="D627" s="9">
        <v>3</v>
      </c>
      <c r="E627" s="12" t="s">
        <v>274</v>
      </c>
      <c r="F627" s="12" t="s">
        <v>192</v>
      </c>
      <c r="G627" s="12">
        <v>1</v>
      </c>
      <c r="H627" t="s">
        <v>25</v>
      </c>
      <c r="I627" s="11" t="s">
        <v>206</v>
      </c>
      <c r="J627" s="9">
        <v>1119</v>
      </c>
      <c r="K627" s="9">
        <v>112</v>
      </c>
      <c r="L627" s="9">
        <v>74</v>
      </c>
      <c r="M627" s="9">
        <v>0</v>
      </c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>
        <v>10</v>
      </c>
      <c r="Z627" s="79">
        <v>14</v>
      </c>
      <c r="AA627" s="13">
        <v>1</v>
      </c>
      <c r="AB627" s="13">
        <v>1</v>
      </c>
    </row>
    <row r="628" spans="1:28" s="13" customFormat="1">
      <c r="A628" s="9">
        <v>627</v>
      </c>
      <c r="B628" s="9">
        <v>10110</v>
      </c>
      <c r="C628" s="9">
        <v>2</v>
      </c>
      <c r="D628" s="9">
        <v>4</v>
      </c>
      <c r="E628" s="12" t="s">
        <v>271</v>
      </c>
      <c r="F628" s="12" t="s">
        <v>192</v>
      </c>
      <c r="G628" s="12">
        <v>1</v>
      </c>
      <c r="H628" t="s">
        <v>25</v>
      </c>
      <c r="I628" s="11" t="s">
        <v>206</v>
      </c>
      <c r="J628" s="9">
        <v>1119</v>
      </c>
      <c r="K628" s="9">
        <v>112</v>
      </c>
      <c r="L628" s="9">
        <v>74</v>
      </c>
      <c r="M628" s="9">
        <v>0</v>
      </c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>
        <v>10</v>
      </c>
      <c r="Z628" s="79">
        <v>14</v>
      </c>
      <c r="AA628" s="13">
        <v>1</v>
      </c>
      <c r="AB628" s="13">
        <v>1</v>
      </c>
    </row>
    <row r="629" spans="1:28" s="13" customFormat="1">
      <c r="A629" s="9">
        <v>628</v>
      </c>
      <c r="B629" s="9">
        <v>10110</v>
      </c>
      <c r="C629" s="9">
        <v>2</v>
      </c>
      <c r="D629" s="9">
        <v>4</v>
      </c>
      <c r="E629" s="12" t="s">
        <v>272</v>
      </c>
      <c r="F629" s="12" t="s">
        <v>192</v>
      </c>
      <c r="G629" s="12">
        <v>1</v>
      </c>
      <c r="H629" t="s">
        <v>25</v>
      </c>
      <c r="I629" s="11" t="s">
        <v>206</v>
      </c>
      <c r="J629" s="9">
        <v>1119</v>
      </c>
      <c r="K629" s="9">
        <v>112</v>
      </c>
      <c r="L629" s="9">
        <v>74</v>
      </c>
      <c r="M629" s="9">
        <v>0</v>
      </c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>
        <v>10</v>
      </c>
      <c r="Z629" s="79">
        <v>14</v>
      </c>
      <c r="AA629" s="13">
        <v>1</v>
      </c>
      <c r="AB629" s="13">
        <v>1</v>
      </c>
    </row>
    <row r="630" spans="1:28" s="13" customFormat="1">
      <c r="A630" s="9">
        <v>629</v>
      </c>
      <c r="B630" s="9">
        <v>10110</v>
      </c>
      <c r="C630" s="9">
        <v>2</v>
      </c>
      <c r="D630" s="9">
        <v>4</v>
      </c>
      <c r="E630" s="12" t="s">
        <v>273</v>
      </c>
      <c r="F630" s="12" t="s">
        <v>192</v>
      </c>
      <c r="G630" s="12">
        <v>1</v>
      </c>
      <c r="H630" t="s">
        <v>25</v>
      </c>
      <c r="I630" s="11" t="s">
        <v>206</v>
      </c>
      <c r="J630" s="9">
        <v>1119</v>
      </c>
      <c r="K630" s="9">
        <v>112</v>
      </c>
      <c r="L630" s="9">
        <v>74</v>
      </c>
      <c r="M630" s="9">
        <v>0</v>
      </c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>
        <v>10</v>
      </c>
      <c r="Z630" s="79">
        <v>14</v>
      </c>
      <c r="AA630" s="13">
        <v>1</v>
      </c>
      <c r="AB630" s="13">
        <v>1</v>
      </c>
    </row>
    <row r="631" spans="1:28" s="13" customFormat="1">
      <c r="A631" s="9">
        <v>630</v>
      </c>
      <c r="B631" s="9">
        <v>10110</v>
      </c>
      <c r="C631" s="9">
        <v>2</v>
      </c>
      <c r="D631" s="9">
        <v>4</v>
      </c>
      <c r="E631" s="12" t="s">
        <v>274</v>
      </c>
      <c r="F631" s="12" t="s">
        <v>192</v>
      </c>
      <c r="G631" s="12">
        <v>1</v>
      </c>
      <c r="H631" t="s">
        <v>25</v>
      </c>
      <c r="I631" s="11" t="s">
        <v>206</v>
      </c>
      <c r="J631" s="9">
        <v>1119</v>
      </c>
      <c r="K631" s="9">
        <v>112</v>
      </c>
      <c r="L631" s="9">
        <v>74</v>
      </c>
      <c r="M631" s="9">
        <v>0</v>
      </c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>
        <v>10</v>
      </c>
      <c r="Z631" s="79">
        <v>14</v>
      </c>
      <c r="AA631" s="13">
        <v>1</v>
      </c>
      <c r="AB631" s="13">
        <v>1</v>
      </c>
    </row>
    <row r="632" spans="1:28" s="13" customFormat="1">
      <c r="A632" s="9">
        <v>631</v>
      </c>
      <c r="B632" s="9">
        <v>10110</v>
      </c>
      <c r="C632" s="9">
        <v>2</v>
      </c>
      <c r="D632" s="9">
        <v>4</v>
      </c>
      <c r="E632" s="12" t="s">
        <v>275</v>
      </c>
      <c r="F632" s="12" t="s">
        <v>193</v>
      </c>
      <c r="G632" s="12">
        <v>1</v>
      </c>
      <c r="H632" t="s">
        <v>25</v>
      </c>
      <c r="I632" s="11" t="s">
        <v>206</v>
      </c>
      <c r="J632" s="9">
        <v>1119</v>
      </c>
      <c r="K632" s="9">
        <v>112</v>
      </c>
      <c r="L632" s="9">
        <v>74</v>
      </c>
      <c r="M632" s="9">
        <v>0</v>
      </c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>
        <v>10</v>
      </c>
      <c r="Z632" s="79">
        <v>14</v>
      </c>
      <c r="AA632" s="13">
        <v>1</v>
      </c>
      <c r="AB632" s="13">
        <v>1</v>
      </c>
    </row>
    <row r="633" spans="1:28" s="13" customFormat="1">
      <c r="A633" s="9">
        <v>632</v>
      </c>
      <c r="B633" s="9">
        <v>10110</v>
      </c>
      <c r="C633" s="9">
        <v>2</v>
      </c>
      <c r="D633" s="9">
        <v>4</v>
      </c>
      <c r="E633" s="12" t="s">
        <v>276</v>
      </c>
      <c r="F633" s="12" t="s">
        <v>193</v>
      </c>
      <c r="G633" s="12">
        <v>1</v>
      </c>
      <c r="H633" t="s">
        <v>25</v>
      </c>
      <c r="I633" s="11" t="s">
        <v>206</v>
      </c>
      <c r="J633" s="9">
        <v>1119</v>
      </c>
      <c r="K633" s="9">
        <v>112</v>
      </c>
      <c r="L633" s="9">
        <v>74</v>
      </c>
      <c r="M633" s="9">
        <v>0</v>
      </c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>
        <v>10</v>
      </c>
      <c r="Z633" s="79">
        <v>14</v>
      </c>
      <c r="AA633" s="13">
        <v>1</v>
      </c>
      <c r="AB633" s="13">
        <v>1</v>
      </c>
    </row>
    <row r="634" spans="1:28" s="13" customFormat="1">
      <c r="A634" s="9">
        <v>633</v>
      </c>
      <c r="B634" s="9">
        <v>10201</v>
      </c>
      <c r="C634" s="9">
        <v>1</v>
      </c>
      <c r="D634" s="9">
        <v>1</v>
      </c>
      <c r="E634" s="9" t="s">
        <v>250</v>
      </c>
      <c r="F634" s="12" t="s">
        <v>1006</v>
      </c>
      <c r="G634" s="9">
        <v>1</v>
      </c>
      <c r="H634" t="s">
        <v>25</v>
      </c>
      <c r="I634" s="11" t="s">
        <v>206</v>
      </c>
      <c r="J634" s="9">
        <v>1273</v>
      </c>
      <c r="K634" s="9">
        <v>125</v>
      </c>
      <c r="L634" s="9">
        <v>82</v>
      </c>
      <c r="M634" s="9">
        <v>0</v>
      </c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>
        <v>10</v>
      </c>
      <c r="Z634" s="79">
        <v>15</v>
      </c>
      <c r="AA634" s="13">
        <v>1</v>
      </c>
      <c r="AB634" s="13">
        <v>1</v>
      </c>
    </row>
    <row r="635" spans="1:28" s="13" customFormat="1">
      <c r="A635" s="9">
        <v>634</v>
      </c>
      <c r="B635" s="9">
        <v>10201</v>
      </c>
      <c r="C635" s="9">
        <v>1</v>
      </c>
      <c r="D635" s="9">
        <v>1</v>
      </c>
      <c r="E635" s="12" t="s">
        <v>251</v>
      </c>
      <c r="F635" s="12" t="s">
        <v>1006</v>
      </c>
      <c r="G635" s="9">
        <v>1</v>
      </c>
      <c r="H635" t="s">
        <v>25</v>
      </c>
      <c r="I635" s="11" t="s">
        <v>206</v>
      </c>
      <c r="J635" s="9">
        <v>1273</v>
      </c>
      <c r="K635" s="9">
        <v>125</v>
      </c>
      <c r="L635" s="9">
        <v>82</v>
      </c>
      <c r="M635" s="9">
        <v>0</v>
      </c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>
        <v>10</v>
      </c>
      <c r="Z635" s="79">
        <v>15</v>
      </c>
      <c r="AA635" s="13">
        <v>1</v>
      </c>
      <c r="AB635" s="13">
        <v>1</v>
      </c>
    </row>
    <row r="636" spans="1:28" s="13" customFormat="1">
      <c r="A636" s="9">
        <v>635</v>
      </c>
      <c r="B636" s="9">
        <v>10201</v>
      </c>
      <c r="C636" s="9">
        <v>1</v>
      </c>
      <c r="D636" s="9">
        <v>1</v>
      </c>
      <c r="E636" s="9" t="s">
        <v>252</v>
      </c>
      <c r="F636" s="12" t="s">
        <v>1006</v>
      </c>
      <c r="G636" s="9">
        <v>1</v>
      </c>
      <c r="H636" t="s">
        <v>25</v>
      </c>
      <c r="I636" s="11" t="s">
        <v>206</v>
      </c>
      <c r="J636" s="9">
        <v>1273</v>
      </c>
      <c r="K636" s="9">
        <v>125</v>
      </c>
      <c r="L636" s="9">
        <v>82</v>
      </c>
      <c r="M636" s="9">
        <v>0</v>
      </c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>
        <v>10</v>
      </c>
      <c r="Z636" s="79">
        <v>15</v>
      </c>
      <c r="AA636" s="13">
        <v>1</v>
      </c>
      <c r="AB636" s="13">
        <v>1</v>
      </c>
    </row>
    <row r="637" spans="1:28" s="13" customFormat="1">
      <c r="A637" s="9">
        <v>636</v>
      </c>
      <c r="B637" s="9">
        <v>10201</v>
      </c>
      <c r="C637" s="9">
        <v>1</v>
      </c>
      <c r="D637" s="9">
        <v>1</v>
      </c>
      <c r="E637" s="12" t="s">
        <v>253</v>
      </c>
      <c r="F637" s="12" t="s">
        <v>1006</v>
      </c>
      <c r="G637" s="9">
        <v>1</v>
      </c>
      <c r="H637" t="s">
        <v>25</v>
      </c>
      <c r="I637" s="11" t="s">
        <v>206</v>
      </c>
      <c r="J637" s="9">
        <v>1273</v>
      </c>
      <c r="K637" s="9">
        <v>125</v>
      </c>
      <c r="L637" s="9">
        <v>82</v>
      </c>
      <c r="M637" s="9">
        <v>0</v>
      </c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>
        <v>10</v>
      </c>
      <c r="Z637" s="79">
        <v>15</v>
      </c>
      <c r="AA637" s="13">
        <v>1</v>
      </c>
      <c r="AB637" s="13">
        <v>1</v>
      </c>
    </row>
    <row r="638" spans="1:28" s="13" customFormat="1">
      <c r="A638" s="9">
        <v>637</v>
      </c>
      <c r="B638" s="9">
        <v>10201</v>
      </c>
      <c r="C638" s="9">
        <v>1</v>
      </c>
      <c r="D638" s="9">
        <v>1</v>
      </c>
      <c r="E638" s="9" t="s">
        <v>254</v>
      </c>
      <c r="F638" s="12" t="s">
        <v>1006</v>
      </c>
      <c r="G638" s="9">
        <v>1</v>
      </c>
      <c r="H638" t="s">
        <v>25</v>
      </c>
      <c r="I638" s="11" t="s">
        <v>206</v>
      </c>
      <c r="J638" s="9">
        <v>1273</v>
      </c>
      <c r="K638" s="9">
        <v>125</v>
      </c>
      <c r="L638" s="9">
        <v>82</v>
      </c>
      <c r="M638" s="9">
        <v>0</v>
      </c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>
        <v>10</v>
      </c>
      <c r="Z638" s="79">
        <v>15</v>
      </c>
      <c r="AA638" s="13">
        <v>1</v>
      </c>
      <c r="AB638" s="13">
        <v>1</v>
      </c>
    </row>
    <row r="639" spans="1:28" s="13" customFormat="1">
      <c r="A639" s="9">
        <v>638</v>
      </c>
      <c r="B639" s="9">
        <v>10201</v>
      </c>
      <c r="C639" s="9">
        <v>1</v>
      </c>
      <c r="D639" s="9">
        <v>2</v>
      </c>
      <c r="E639" s="9" t="s">
        <v>250</v>
      </c>
      <c r="F639" s="12" t="s">
        <v>1006</v>
      </c>
      <c r="G639" s="9">
        <v>1</v>
      </c>
      <c r="H639" t="s">
        <v>25</v>
      </c>
      <c r="I639" s="11" t="s">
        <v>206</v>
      </c>
      <c r="J639" s="9">
        <v>1273</v>
      </c>
      <c r="K639" s="9">
        <v>125</v>
      </c>
      <c r="L639" s="9">
        <v>82</v>
      </c>
      <c r="M639" s="9">
        <v>0</v>
      </c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>
        <v>10</v>
      </c>
      <c r="Z639" s="79">
        <v>15</v>
      </c>
      <c r="AA639" s="13">
        <v>1</v>
      </c>
      <c r="AB639" s="13">
        <v>1</v>
      </c>
    </row>
    <row r="640" spans="1:28" s="13" customFormat="1">
      <c r="A640" s="9">
        <v>639</v>
      </c>
      <c r="B640" s="9">
        <v>10201</v>
      </c>
      <c r="C640" s="9">
        <v>1</v>
      </c>
      <c r="D640" s="9">
        <v>2</v>
      </c>
      <c r="E640" s="9" t="s">
        <v>251</v>
      </c>
      <c r="F640" s="12" t="s">
        <v>1006</v>
      </c>
      <c r="G640" s="9">
        <v>1</v>
      </c>
      <c r="H640" t="s">
        <v>25</v>
      </c>
      <c r="I640" s="11" t="s">
        <v>206</v>
      </c>
      <c r="J640" s="9">
        <v>1273</v>
      </c>
      <c r="K640" s="9">
        <v>125</v>
      </c>
      <c r="L640" s="9">
        <v>82</v>
      </c>
      <c r="M640" s="9">
        <v>0</v>
      </c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>
        <v>10</v>
      </c>
      <c r="Z640" s="79">
        <v>15</v>
      </c>
      <c r="AA640" s="13">
        <v>1</v>
      </c>
      <c r="AB640" s="13">
        <v>1</v>
      </c>
    </row>
    <row r="641" spans="1:28" s="13" customFormat="1">
      <c r="A641" s="9">
        <v>640</v>
      </c>
      <c r="B641" s="9">
        <v>10201</v>
      </c>
      <c r="C641" s="9">
        <v>1</v>
      </c>
      <c r="D641" s="9">
        <v>2</v>
      </c>
      <c r="E641" s="9" t="s">
        <v>252</v>
      </c>
      <c r="F641" s="12" t="s">
        <v>1006</v>
      </c>
      <c r="G641" s="9">
        <v>1</v>
      </c>
      <c r="H641" t="s">
        <v>25</v>
      </c>
      <c r="I641" s="11" t="s">
        <v>206</v>
      </c>
      <c r="J641" s="9">
        <v>1273</v>
      </c>
      <c r="K641" s="9">
        <v>125</v>
      </c>
      <c r="L641" s="9">
        <v>82</v>
      </c>
      <c r="M641" s="9">
        <v>0</v>
      </c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>
        <v>10</v>
      </c>
      <c r="Z641" s="79">
        <v>15</v>
      </c>
      <c r="AA641" s="13">
        <v>1</v>
      </c>
      <c r="AB641" s="13">
        <v>1</v>
      </c>
    </row>
    <row r="642" spans="1:28" s="13" customFormat="1">
      <c r="A642" s="9">
        <v>641</v>
      </c>
      <c r="B642" s="9">
        <v>10201</v>
      </c>
      <c r="C642" s="9">
        <v>1</v>
      </c>
      <c r="D642" s="9">
        <v>2</v>
      </c>
      <c r="E642" s="9" t="s">
        <v>255</v>
      </c>
      <c r="F642" s="12" t="s">
        <v>182</v>
      </c>
      <c r="G642" s="9">
        <v>1</v>
      </c>
      <c r="H642" t="s">
        <v>25</v>
      </c>
      <c r="I642" s="11" t="s">
        <v>206</v>
      </c>
      <c r="J642" s="9">
        <v>1273</v>
      </c>
      <c r="K642" s="9">
        <v>125</v>
      </c>
      <c r="L642" s="9">
        <v>82</v>
      </c>
      <c r="M642" s="9">
        <v>0</v>
      </c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>
        <v>10</v>
      </c>
      <c r="Z642" s="79">
        <v>15</v>
      </c>
      <c r="AA642" s="13">
        <v>1</v>
      </c>
      <c r="AB642" s="13">
        <v>1</v>
      </c>
    </row>
    <row r="643" spans="1:28" s="13" customFormat="1">
      <c r="A643" s="9">
        <v>642</v>
      </c>
      <c r="B643" s="9">
        <v>10201</v>
      </c>
      <c r="C643" s="9">
        <v>1</v>
      </c>
      <c r="D643" s="9">
        <v>2</v>
      </c>
      <c r="E643" s="12" t="s">
        <v>256</v>
      </c>
      <c r="F643" s="12" t="s">
        <v>182</v>
      </c>
      <c r="G643" s="9">
        <v>1</v>
      </c>
      <c r="H643" t="s">
        <v>25</v>
      </c>
      <c r="I643" s="11" t="s">
        <v>206</v>
      </c>
      <c r="J643" s="9">
        <v>1273</v>
      </c>
      <c r="K643" s="9">
        <v>125</v>
      </c>
      <c r="L643" s="9">
        <v>82</v>
      </c>
      <c r="M643" s="9">
        <v>0</v>
      </c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>
        <v>10</v>
      </c>
      <c r="Z643" s="79">
        <v>15</v>
      </c>
      <c r="AA643" s="13">
        <v>1</v>
      </c>
      <c r="AB643" s="13">
        <v>1</v>
      </c>
    </row>
    <row r="644" spans="1:28" s="13" customFormat="1">
      <c r="A644" s="9">
        <v>643</v>
      </c>
      <c r="B644" s="9">
        <v>10201</v>
      </c>
      <c r="C644" s="9">
        <v>1</v>
      </c>
      <c r="D644" s="9">
        <v>3</v>
      </c>
      <c r="E644" s="9" t="s">
        <v>250</v>
      </c>
      <c r="F644" s="12" t="s">
        <v>1006</v>
      </c>
      <c r="G644" s="9">
        <v>1</v>
      </c>
      <c r="H644" t="s">
        <v>25</v>
      </c>
      <c r="I644" s="11" t="s">
        <v>206</v>
      </c>
      <c r="J644" s="9">
        <v>1273</v>
      </c>
      <c r="K644" s="9">
        <v>125</v>
      </c>
      <c r="L644" s="9">
        <v>82</v>
      </c>
      <c r="M644" s="9">
        <v>0</v>
      </c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>
        <v>10</v>
      </c>
      <c r="Z644" s="79">
        <v>15</v>
      </c>
      <c r="AA644" s="13">
        <v>1</v>
      </c>
      <c r="AB644" s="13">
        <v>1</v>
      </c>
    </row>
    <row r="645" spans="1:28" s="13" customFormat="1">
      <c r="A645" s="9">
        <v>644</v>
      </c>
      <c r="B645" s="9">
        <v>10201</v>
      </c>
      <c r="C645" s="9">
        <v>1</v>
      </c>
      <c r="D645" s="9">
        <v>3</v>
      </c>
      <c r="E645" s="9" t="s">
        <v>251</v>
      </c>
      <c r="F645" s="12" t="s">
        <v>1006</v>
      </c>
      <c r="G645" s="9">
        <v>1</v>
      </c>
      <c r="H645" t="s">
        <v>25</v>
      </c>
      <c r="I645" s="11" t="s">
        <v>206</v>
      </c>
      <c r="J645" s="9">
        <v>1273</v>
      </c>
      <c r="K645" s="9">
        <v>125</v>
      </c>
      <c r="L645" s="9">
        <v>82</v>
      </c>
      <c r="M645" s="9">
        <v>0</v>
      </c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>
        <v>10</v>
      </c>
      <c r="Z645" s="79">
        <v>15</v>
      </c>
      <c r="AA645" s="13">
        <v>1</v>
      </c>
      <c r="AB645" s="13">
        <v>1</v>
      </c>
    </row>
    <row r="646" spans="1:28" s="13" customFormat="1">
      <c r="A646" s="9">
        <v>645</v>
      </c>
      <c r="B646" s="9">
        <v>10201</v>
      </c>
      <c r="C646" s="9">
        <v>1</v>
      </c>
      <c r="D646" s="9">
        <v>3</v>
      </c>
      <c r="E646" s="9" t="s">
        <v>252</v>
      </c>
      <c r="F646" s="12" t="s">
        <v>1006</v>
      </c>
      <c r="G646" s="9">
        <v>1</v>
      </c>
      <c r="H646" t="s">
        <v>25</v>
      </c>
      <c r="I646" s="11" t="s">
        <v>206</v>
      </c>
      <c r="J646" s="9">
        <v>1273</v>
      </c>
      <c r="K646" s="9">
        <v>125</v>
      </c>
      <c r="L646" s="9">
        <v>82</v>
      </c>
      <c r="M646" s="9">
        <v>0</v>
      </c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>
        <v>10</v>
      </c>
      <c r="Z646" s="79">
        <v>15</v>
      </c>
      <c r="AA646" s="13">
        <v>1</v>
      </c>
      <c r="AB646" s="13">
        <v>1</v>
      </c>
    </row>
    <row r="647" spans="1:28" s="13" customFormat="1">
      <c r="A647" s="9">
        <v>646</v>
      </c>
      <c r="B647" s="9">
        <v>10201</v>
      </c>
      <c r="C647" s="9">
        <v>1</v>
      </c>
      <c r="D647" s="9">
        <v>3</v>
      </c>
      <c r="E647" s="9" t="s">
        <v>255</v>
      </c>
      <c r="F647" s="12" t="s">
        <v>182</v>
      </c>
      <c r="G647" s="9">
        <v>1</v>
      </c>
      <c r="H647" t="s">
        <v>25</v>
      </c>
      <c r="I647" s="11" t="s">
        <v>206</v>
      </c>
      <c r="J647" s="9">
        <v>1273</v>
      </c>
      <c r="K647" s="9">
        <v>125</v>
      </c>
      <c r="L647" s="9">
        <v>82</v>
      </c>
      <c r="M647" s="9">
        <v>0</v>
      </c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>
        <v>10</v>
      </c>
      <c r="Z647" s="79">
        <v>15</v>
      </c>
      <c r="AA647" s="13">
        <v>1</v>
      </c>
      <c r="AB647" s="13">
        <v>1</v>
      </c>
    </row>
    <row r="648" spans="1:28" s="13" customFormat="1">
      <c r="A648" s="9">
        <v>647</v>
      </c>
      <c r="B648" s="9">
        <v>10201</v>
      </c>
      <c r="C648" s="9">
        <v>1</v>
      </c>
      <c r="D648" s="9">
        <v>3</v>
      </c>
      <c r="E648" s="12" t="s">
        <v>256</v>
      </c>
      <c r="F648" s="12" t="s">
        <v>182</v>
      </c>
      <c r="G648" s="9">
        <v>1</v>
      </c>
      <c r="H648" t="s">
        <v>25</v>
      </c>
      <c r="I648" s="11" t="s">
        <v>206</v>
      </c>
      <c r="J648" s="9">
        <v>1273</v>
      </c>
      <c r="K648" s="9">
        <v>125</v>
      </c>
      <c r="L648" s="9">
        <v>82</v>
      </c>
      <c r="M648" s="9">
        <v>0</v>
      </c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>
        <v>10</v>
      </c>
      <c r="Z648" s="79">
        <v>15</v>
      </c>
      <c r="AA648" s="13">
        <v>1</v>
      </c>
      <c r="AB648" s="13">
        <v>1</v>
      </c>
    </row>
    <row r="649" spans="1:28" s="13" customFormat="1">
      <c r="A649" s="9">
        <v>648</v>
      </c>
      <c r="B649" s="9">
        <v>10202</v>
      </c>
      <c r="C649" s="9">
        <v>1</v>
      </c>
      <c r="D649" s="9">
        <v>1</v>
      </c>
      <c r="E649" s="9" t="s">
        <v>250</v>
      </c>
      <c r="F649" s="12" t="s">
        <v>1006</v>
      </c>
      <c r="G649" s="9">
        <v>1</v>
      </c>
      <c r="H649" t="s">
        <v>25</v>
      </c>
      <c r="I649" s="11" t="s">
        <v>206</v>
      </c>
      <c r="J649" s="9">
        <v>1441</v>
      </c>
      <c r="K649" s="9">
        <v>139</v>
      </c>
      <c r="L649" s="9">
        <v>91</v>
      </c>
      <c r="M649" s="9">
        <v>0</v>
      </c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>
        <v>10</v>
      </c>
      <c r="Z649" s="79">
        <v>16</v>
      </c>
      <c r="AA649" s="13">
        <v>1</v>
      </c>
      <c r="AB649" s="13">
        <v>1</v>
      </c>
    </row>
    <row r="650" spans="1:28" s="13" customFormat="1">
      <c r="A650" s="9">
        <v>649</v>
      </c>
      <c r="B650" s="9">
        <v>10202</v>
      </c>
      <c r="C650" s="9">
        <v>1</v>
      </c>
      <c r="D650" s="9">
        <v>1</v>
      </c>
      <c r="E650" s="12" t="s">
        <v>251</v>
      </c>
      <c r="F650" s="12" t="s">
        <v>1006</v>
      </c>
      <c r="G650" s="9">
        <v>1</v>
      </c>
      <c r="H650" t="s">
        <v>25</v>
      </c>
      <c r="I650" s="11" t="s">
        <v>206</v>
      </c>
      <c r="J650" s="9">
        <v>1441</v>
      </c>
      <c r="K650" s="9">
        <v>139</v>
      </c>
      <c r="L650" s="9">
        <v>91</v>
      </c>
      <c r="M650" s="9">
        <v>0</v>
      </c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>
        <v>10</v>
      </c>
      <c r="Z650" s="79">
        <v>16</v>
      </c>
      <c r="AA650" s="13">
        <v>1</v>
      </c>
      <c r="AB650" s="13">
        <v>1</v>
      </c>
    </row>
    <row r="651" spans="1:28" s="13" customFormat="1">
      <c r="A651" s="9">
        <v>650</v>
      </c>
      <c r="B651" s="9">
        <v>10202</v>
      </c>
      <c r="C651" s="9">
        <v>1</v>
      </c>
      <c r="D651" s="9">
        <v>1</v>
      </c>
      <c r="E651" s="9" t="s">
        <v>252</v>
      </c>
      <c r="F651" s="12" t="s">
        <v>1006</v>
      </c>
      <c r="G651" s="9">
        <v>1</v>
      </c>
      <c r="H651" t="s">
        <v>25</v>
      </c>
      <c r="I651" s="11" t="s">
        <v>206</v>
      </c>
      <c r="J651" s="9">
        <v>1441</v>
      </c>
      <c r="K651" s="9">
        <v>139</v>
      </c>
      <c r="L651" s="9">
        <v>91</v>
      </c>
      <c r="M651" s="9">
        <v>0</v>
      </c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>
        <v>10</v>
      </c>
      <c r="Z651" s="79">
        <v>16</v>
      </c>
      <c r="AA651" s="13">
        <v>1</v>
      </c>
      <c r="AB651" s="13">
        <v>1</v>
      </c>
    </row>
    <row r="652" spans="1:28" s="13" customFormat="1">
      <c r="A652" s="9">
        <v>651</v>
      </c>
      <c r="B652" s="9">
        <v>10202</v>
      </c>
      <c r="C652" s="9">
        <v>1</v>
      </c>
      <c r="D652" s="9">
        <v>1</v>
      </c>
      <c r="E652" s="12" t="s">
        <v>253</v>
      </c>
      <c r="F652" s="12" t="s">
        <v>1006</v>
      </c>
      <c r="G652" s="9">
        <v>1</v>
      </c>
      <c r="H652" t="s">
        <v>25</v>
      </c>
      <c r="I652" s="11" t="s">
        <v>206</v>
      </c>
      <c r="J652" s="9">
        <v>1441</v>
      </c>
      <c r="K652" s="9">
        <v>139</v>
      </c>
      <c r="L652" s="9">
        <v>91</v>
      </c>
      <c r="M652" s="9">
        <v>0</v>
      </c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>
        <v>10</v>
      </c>
      <c r="Z652" s="79">
        <v>16</v>
      </c>
      <c r="AA652" s="13">
        <v>1</v>
      </c>
      <c r="AB652" s="13">
        <v>1</v>
      </c>
    </row>
    <row r="653" spans="1:28" s="13" customFormat="1">
      <c r="A653" s="9">
        <v>652</v>
      </c>
      <c r="B653" s="9">
        <v>10202</v>
      </c>
      <c r="C653" s="9">
        <v>1</v>
      </c>
      <c r="D653" s="9">
        <v>1</v>
      </c>
      <c r="E653" s="9" t="s">
        <v>254</v>
      </c>
      <c r="F653" s="12" t="s">
        <v>1006</v>
      </c>
      <c r="G653" s="9">
        <v>1</v>
      </c>
      <c r="H653" t="s">
        <v>25</v>
      </c>
      <c r="I653" s="11" t="s">
        <v>206</v>
      </c>
      <c r="J653" s="9">
        <v>1441</v>
      </c>
      <c r="K653" s="9">
        <v>139</v>
      </c>
      <c r="L653" s="9">
        <v>91</v>
      </c>
      <c r="M653" s="9">
        <v>0</v>
      </c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>
        <v>10</v>
      </c>
      <c r="Z653" s="79">
        <v>16</v>
      </c>
      <c r="AA653" s="13">
        <v>1</v>
      </c>
      <c r="AB653" s="13">
        <v>1</v>
      </c>
    </row>
    <row r="654" spans="1:28" s="13" customFormat="1">
      <c r="A654" s="9">
        <v>653</v>
      </c>
      <c r="B654" s="9">
        <v>10202</v>
      </c>
      <c r="C654" s="9">
        <v>1</v>
      </c>
      <c r="D654" s="9">
        <v>2</v>
      </c>
      <c r="E654" s="9" t="s">
        <v>250</v>
      </c>
      <c r="F654" s="15" t="s">
        <v>1006</v>
      </c>
      <c r="G654" s="9">
        <v>1</v>
      </c>
      <c r="H654" t="s">
        <v>25</v>
      </c>
      <c r="I654" s="11" t="s">
        <v>206</v>
      </c>
      <c r="J654" s="9">
        <v>1441</v>
      </c>
      <c r="K654" s="9">
        <v>139</v>
      </c>
      <c r="L654" s="9">
        <v>91</v>
      </c>
      <c r="M654" s="9">
        <v>0</v>
      </c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>
        <v>10</v>
      </c>
      <c r="Z654" s="79">
        <v>16</v>
      </c>
      <c r="AA654" s="13">
        <v>1</v>
      </c>
      <c r="AB654" s="13">
        <v>1</v>
      </c>
    </row>
    <row r="655" spans="1:28" s="13" customFormat="1">
      <c r="A655" s="9">
        <v>654</v>
      </c>
      <c r="B655" s="9">
        <v>10202</v>
      </c>
      <c r="C655" s="9">
        <v>1</v>
      </c>
      <c r="D655" s="9">
        <v>2</v>
      </c>
      <c r="E655" s="12" t="s">
        <v>251</v>
      </c>
      <c r="F655" s="15" t="s">
        <v>1006</v>
      </c>
      <c r="G655" s="9">
        <v>1</v>
      </c>
      <c r="H655" t="s">
        <v>25</v>
      </c>
      <c r="I655" s="11" t="s">
        <v>206</v>
      </c>
      <c r="J655" s="9">
        <v>1441</v>
      </c>
      <c r="K655" s="9">
        <v>139</v>
      </c>
      <c r="L655" s="9">
        <v>91</v>
      </c>
      <c r="M655" s="9">
        <v>0</v>
      </c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>
        <v>10</v>
      </c>
      <c r="Z655" s="79">
        <v>16</v>
      </c>
      <c r="AA655" s="13">
        <v>1</v>
      </c>
      <c r="AB655" s="13">
        <v>1</v>
      </c>
    </row>
    <row r="656" spans="1:28" s="13" customFormat="1">
      <c r="A656" s="9">
        <v>655</v>
      </c>
      <c r="B656" s="9">
        <v>10202</v>
      </c>
      <c r="C656" s="9">
        <v>1</v>
      </c>
      <c r="D656" s="9">
        <v>2</v>
      </c>
      <c r="E656" s="9" t="s">
        <v>252</v>
      </c>
      <c r="F656" s="15" t="s">
        <v>1006</v>
      </c>
      <c r="G656" s="9">
        <v>1</v>
      </c>
      <c r="H656" t="s">
        <v>25</v>
      </c>
      <c r="I656" s="11" t="s">
        <v>206</v>
      </c>
      <c r="J656" s="9">
        <v>1441</v>
      </c>
      <c r="K656" s="9">
        <v>139</v>
      </c>
      <c r="L656" s="9">
        <v>91</v>
      </c>
      <c r="M656" s="9">
        <v>0</v>
      </c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>
        <v>10</v>
      </c>
      <c r="Z656" s="79">
        <v>16</v>
      </c>
      <c r="AA656" s="13">
        <v>1</v>
      </c>
      <c r="AB656" s="13">
        <v>1</v>
      </c>
    </row>
    <row r="657" spans="1:28" s="13" customFormat="1">
      <c r="A657" s="9">
        <v>656</v>
      </c>
      <c r="B657" s="9">
        <v>10202</v>
      </c>
      <c r="C657" s="9">
        <v>1</v>
      </c>
      <c r="D657" s="9">
        <v>2</v>
      </c>
      <c r="E657" s="12" t="s">
        <v>253</v>
      </c>
      <c r="F657" s="15" t="s">
        <v>1006</v>
      </c>
      <c r="G657" s="9">
        <v>1</v>
      </c>
      <c r="H657" t="s">
        <v>25</v>
      </c>
      <c r="I657" s="11" t="s">
        <v>206</v>
      </c>
      <c r="J657" s="9">
        <v>1441</v>
      </c>
      <c r="K657" s="9">
        <v>139</v>
      </c>
      <c r="L657" s="9">
        <v>91</v>
      </c>
      <c r="M657" s="9">
        <v>0</v>
      </c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>
        <v>10</v>
      </c>
      <c r="Z657" s="79">
        <v>16</v>
      </c>
      <c r="AA657" s="13">
        <v>1</v>
      </c>
      <c r="AB657" s="13">
        <v>1</v>
      </c>
    </row>
    <row r="658" spans="1:28" s="13" customFormat="1">
      <c r="A658" s="9">
        <v>657</v>
      </c>
      <c r="B658" s="9">
        <v>10202</v>
      </c>
      <c r="C658" s="9">
        <v>1</v>
      </c>
      <c r="D658" s="9">
        <v>2</v>
      </c>
      <c r="E658" s="9" t="s">
        <v>254</v>
      </c>
      <c r="F658" s="15" t="s">
        <v>1006</v>
      </c>
      <c r="G658" s="9">
        <v>1</v>
      </c>
      <c r="H658" t="s">
        <v>25</v>
      </c>
      <c r="I658" s="11" t="s">
        <v>206</v>
      </c>
      <c r="J658" s="9">
        <v>1441</v>
      </c>
      <c r="K658" s="9">
        <v>139</v>
      </c>
      <c r="L658" s="9">
        <v>91</v>
      </c>
      <c r="M658" s="9">
        <v>0</v>
      </c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>
        <v>10</v>
      </c>
      <c r="Z658" s="79">
        <v>16</v>
      </c>
      <c r="AA658" s="13">
        <v>1</v>
      </c>
      <c r="AB658" s="13">
        <v>1</v>
      </c>
    </row>
    <row r="659" spans="1:28" s="13" customFormat="1">
      <c r="A659" s="9">
        <v>658</v>
      </c>
      <c r="B659" s="9">
        <v>10202</v>
      </c>
      <c r="C659" s="9">
        <v>1</v>
      </c>
      <c r="D659" s="9">
        <v>2</v>
      </c>
      <c r="E659" s="12" t="s">
        <v>255</v>
      </c>
      <c r="F659" s="12" t="s">
        <v>182</v>
      </c>
      <c r="G659" s="9">
        <v>1</v>
      </c>
      <c r="H659" t="s">
        <v>25</v>
      </c>
      <c r="I659" s="11" t="s">
        <v>206</v>
      </c>
      <c r="J659" s="9">
        <v>1441</v>
      </c>
      <c r="K659" s="9">
        <v>139</v>
      </c>
      <c r="L659" s="9">
        <v>91</v>
      </c>
      <c r="M659" s="9">
        <v>0</v>
      </c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>
        <v>10</v>
      </c>
      <c r="Z659" s="79">
        <v>16</v>
      </c>
      <c r="AA659" s="13">
        <v>1</v>
      </c>
      <c r="AB659" s="13">
        <v>1</v>
      </c>
    </row>
    <row r="660" spans="1:28" s="13" customFormat="1">
      <c r="A660" s="9">
        <v>659</v>
      </c>
      <c r="B660" s="9">
        <v>10202</v>
      </c>
      <c r="C660" s="9">
        <v>1</v>
      </c>
      <c r="D660" s="9">
        <v>3</v>
      </c>
      <c r="E660" s="9" t="s">
        <v>250</v>
      </c>
      <c r="F660" s="15" t="s">
        <v>1006</v>
      </c>
      <c r="G660" s="9">
        <v>1</v>
      </c>
      <c r="H660" t="s">
        <v>25</v>
      </c>
      <c r="I660" s="11" t="s">
        <v>206</v>
      </c>
      <c r="J660" s="9">
        <v>1441</v>
      </c>
      <c r="K660" s="9">
        <v>139</v>
      </c>
      <c r="L660" s="9">
        <v>91</v>
      </c>
      <c r="M660" s="9">
        <v>0</v>
      </c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>
        <v>10</v>
      </c>
      <c r="Z660" s="79">
        <v>16</v>
      </c>
      <c r="AA660" s="13">
        <v>1</v>
      </c>
      <c r="AB660" s="13">
        <v>1</v>
      </c>
    </row>
    <row r="661" spans="1:28" s="13" customFormat="1">
      <c r="A661" s="9">
        <v>660</v>
      </c>
      <c r="B661" s="9">
        <v>10202</v>
      </c>
      <c r="C661" s="9">
        <v>1</v>
      </c>
      <c r="D661" s="9">
        <v>3</v>
      </c>
      <c r="E661" s="12" t="s">
        <v>251</v>
      </c>
      <c r="F661" s="15" t="s">
        <v>1006</v>
      </c>
      <c r="G661" s="9">
        <v>1</v>
      </c>
      <c r="H661" t="s">
        <v>25</v>
      </c>
      <c r="I661" s="11" t="s">
        <v>206</v>
      </c>
      <c r="J661" s="9">
        <v>1441</v>
      </c>
      <c r="K661" s="9">
        <v>139</v>
      </c>
      <c r="L661" s="9">
        <v>91</v>
      </c>
      <c r="M661" s="9">
        <v>0</v>
      </c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>
        <v>10</v>
      </c>
      <c r="Z661" s="79">
        <v>16</v>
      </c>
      <c r="AA661" s="13">
        <v>1</v>
      </c>
      <c r="AB661" s="13">
        <v>1</v>
      </c>
    </row>
    <row r="662" spans="1:28" s="13" customFormat="1">
      <c r="A662" s="9">
        <v>661</v>
      </c>
      <c r="B662" s="9">
        <v>10202</v>
      </c>
      <c r="C662" s="9">
        <v>1</v>
      </c>
      <c r="D662" s="9">
        <v>3</v>
      </c>
      <c r="E662" s="9" t="s">
        <v>252</v>
      </c>
      <c r="F662" s="15" t="s">
        <v>1006</v>
      </c>
      <c r="G662" s="9">
        <v>1</v>
      </c>
      <c r="H662" t="s">
        <v>25</v>
      </c>
      <c r="I662" s="11" t="s">
        <v>206</v>
      </c>
      <c r="J662" s="9">
        <v>1441</v>
      </c>
      <c r="K662" s="9">
        <v>139</v>
      </c>
      <c r="L662" s="9">
        <v>91</v>
      </c>
      <c r="M662" s="9">
        <v>0</v>
      </c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>
        <v>10</v>
      </c>
      <c r="Z662" s="79">
        <v>16</v>
      </c>
      <c r="AA662" s="13">
        <v>1</v>
      </c>
      <c r="AB662" s="13">
        <v>1</v>
      </c>
    </row>
    <row r="663" spans="1:28" s="13" customFormat="1">
      <c r="A663" s="9">
        <v>662</v>
      </c>
      <c r="B663" s="9">
        <v>10202</v>
      </c>
      <c r="C663" s="9">
        <v>1</v>
      </c>
      <c r="D663" s="9">
        <v>3</v>
      </c>
      <c r="E663" s="12" t="s">
        <v>255</v>
      </c>
      <c r="F663" s="12" t="s">
        <v>182</v>
      </c>
      <c r="G663" s="9">
        <v>1</v>
      </c>
      <c r="H663" t="s">
        <v>25</v>
      </c>
      <c r="I663" s="11" t="s">
        <v>206</v>
      </c>
      <c r="J663" s="9">
        <v>1441</v>
      </c>
      <c r="K663" s="9">
        <v>139</v>
      </c>
      <c r="L663" s="9">
        <v>91</v>
      </c>
      <c r="M663" s="9">
        <v>0</v>
      </c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>
        <v>10</v>
      </c>
      <c r="Z663" s="79">
        <v>16</v>
      </c>
      <c r="AA663" s="13">
        <v>1</v>
      </c>
      <c r="AB663" s="13">
        <v>1</v>
      </c>
    </row>
    <row r="664" spans="1:28" s="13" customFormat="1">
      <c r="A664" s="9">
        <v>663</v>
      </c>
      <c r="B664" s="9">
        <v>10202</v>
      </c>
      <c r="C664" s="9">
        <v>1</v>
      </c>
      <c r="D664" s="9">
        <v>3</v>
      </c>
      <c r="E664" s="12" t="s">
        <v>256</v>
      </c>
      <c r="F664" s="12" t="s">
        <v>182</v>
      </c>
      <c r="G664" s="9">
        <v>1</v>
      </c>
      <c r="H664" t="s">
        <v>25</v>
      </c>
      <c r="I664" s="11" t="s">
        <v>206</v>
      </c>
      <c r="J664" s="9">
        <v>1441</v>
      </c>
      <c r="K664" s="9">
        <v>139</v>
      </c>
      <c r="L664" s="9">
        <v>91</v>
      </c>
      <c r="M664" s="9">
        <v>0</v>
      </c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>
        <v>10</v>
      </c>
      <c r="Z664" s="79">
        <v>16</v>
      </c>
      <c r="AA664" s="13">
        <v>1</v>
      </c>
      <c r="AB664" s="13">
        <v>1</v>
      </c>
    </row>
    <row r="665" spans="1:28" s="13" customFormat="1">
      <c r="A665" s="9">
        <v>664</v>
      </c>
      <c r="B665" s="9">
        <v>10202</v>
      </c>
      <c r="C665" s="9">
        <v>1</v>
      </c>
      <c r="D665" s="9">
        <v>3</v>
      </c>
      <c r="E665" s="12" t="s">
        <v>257</v>
      </c>
      <c r="F665" s="12" t="s">
        <v>182</v>
      </c>
      <c r="G665" s="9">
        <v>1</v>
      </c>
      <c r="H665" t="s">
        <v>25</v>
      </c>
      <c r="I665" s="11" t="s">
        <v>206</v>
      </c>
      <c r="J665" s="9">
        <v>1441</v>
      </c>
      <c r="K665" s="9">
        <v>139</v>
      </c>
      <c r="L665" s="9">
        <v>91</v>
      </c>
      <c r="M665" s="9">
        <v>0</v>
      </c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>
        <v>10</v>
      </c>
      <c r="Z665" s="79">
        <v>16</v>
      </c>
      <c r="AA665" s="13">
        <v>1</v>
      </c>
      <c r="AB665" s="13">
        <v>1</v>
      </c>
    </row>
    <row r="666" spans="1:28" s="13" customFormat="1">
      <c r="A666" s="9">
        <v>665</v>
      </c>
      <c r="B666" s="9">
        <v>10203</v>
      </c>
      <c r="C666" s="9">
        <v>1</v>
      </c>
      <c r="D666" s="9">
        <v>1</v>
      </c>
      <c r="E666" s="9" t="s">
        <v>250</v>
      </c>
      <c r="F666" s="12" t="s">
        <v>1006</v>
      </c>
      <c r="G666" s="9">
        <v>1</v>
      </c>
      <c r="H666" t="s">
        <v>25</v>
      </c>
      <c r="I666" s="11" t="s">
        <v>206</v>
      </c>
      <c r="J666" s="9">
        <v>1621</v>
      </c>
      <c r="K666" s="9">
        <v>153</v>
      </c>
      <c r="L666" s="9">
        <v>101</v>
      </c>
      <c r="M666" s="9">
        <v>0</v>
      </c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>
        <v>10</v>
      </c>
      <c r="Z666" s="79">
        <v>17</v>
      </c>
      <c r="AA666" s="13">
        <v>1</v>
      </c>
      <c r="AB666" s="13">
        <v>1</v>
      </c>
    </row>
    <row r="667" spans="1:28" s="13" customFormat="1">
      <c r="A667" s="9">
        <v>666</v>
      </c>
      <c r="B667" s="9">
        <v>10203</v>
      </c>
      <c r="C667" s="9">
        <v>1</v>
      </c>
      <c r="D667" s="9">
        <v>1</v>
      </c>
      <c r="E667" s="9" t="s">
        <v>251</v>
      </c>
      <c r="F667" s="12" t="s">
        <v>1006</v>
      </c>
      <c r="G667" s="9">
        <v>1</v>
      </c>
      <c r="H667" t="s">
        <v>25</v>
      </c>
      <c r="I667" s="11" t="s">
        <v>206</v>
      </c>
      <c r="J667" s="9">
        <v>1621</v>
      </c>
      <c r="K667" s="9">
        <v>153</v>
      </c>
      <c r="L667" s="9">
        <v>101</v>
      </c>
      <c r="M667" s="9">
        <v>0</v>
      </c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>
        <v>10</v>
      </c>
      <c r="Z667" s="79">
        <v>17</v>
      </c>
      <c r="AA667" s="13">
        <v>1</v>
      </c>
      <c r="AB667" s="13">
        <v>1</v>
      </c>
    </row>
    <row r="668" spans="1:28" s="13" customFormat="1">
      <c r="A668" s="9">
        <v>667</v>
      </c>
      <c r="B668" s="9">
        <v>10203</v>
      </c>
      <c r="C668" s="9">
        <v>1</v>
      </c>
      <c r="D668" s="9">
        <v>1</v>
      </c>
      <c r="E668" s="9" t="s">
        <v>252</v>
      </c>
      <c r="F668" s="12" t="s">
        <v>1006</v>
      </c>
      <c r="G668" s="9">
        <v>1</v>
      </c>
      <c r="H668" t="s">
        <v>25</v>
      </c>
      <c r="I668" s="11" t="s">
        <v>206</v>
      </c>
      <c r="J668" s="9">
        <v>1621</v>
      </c>
      <c r="K668" s="9">
        <v>153</v>
      </c>
      <c r="L668" s="9">
        <v>101</v>
      </c>
      <c r="M668" s="9">
        <v>0</v>
      </c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>
        <v>10</v>
      </c>
      <c r="Z668" s="79">
        <v>17</v>
      </c>
      <c r="AA668" s="13">
        <v>1</v>
      </c>
      <c r="AB668" s="13">
        <v>1</v>
      </c>
    </row>
    <row r="669" spans="1:28" s="13" customFormat="1">
      <c r="A669" s="9">
        <v>668</v>
      </c>
      <c r="B669" s="9">
        <v>10203</v>
      </c>
      <c r="C669" s="9">
        <v>1</v>
      </c>
      <c r="D669" s="9">
        <v>1</v>
      </c>
      <c r="E669" s="9" t="s">
        <v>253</v>
      </c>
      <c r="F669" s="12" t="s">
        <v>1006</v>
      </c>
      <c r="G669" s="9">
        <v>1</v>
      </c>
      <c r="H669" t="s">
        <v>25</v>
      </c>
      <c r="I669" s="11" t="s">
        <v>206</v>
      </c>
      <c r="J669" s="9">
        <v>1621</v>
      </c>
      <c r="K669" s="9">
        <v>153</v>
      </c>
      <c r="L669" s="9">
        <v>101</v>
      </c>
      <c r="M669" s="9">
        <v>0</v>
      </c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>
        <v>10</v>
      </c>
      <c r="Z669" s="79">
        <v>17</v>
      </c>
      <c r="AA669" s="13">
        <v>1</v>
      </c>
      <c r="AB669" s="13">
        <v>1</v>
      </c>
    </row>
    <row r="670" spans="1:28" s="13" customFormat="1">
      <c r="A670" s="9">
        <v>669</v>
      </c>
      <c r="B670" s="9">
        <v>10203</v>
      </c>
      <c r="C670" s="9">
        <v>1</v>
      </c>
      <c r="D670" s="9">
        <v>1</v>
      </c>
      <c r="E670" s="9" t="s">
        <v>254</v>
      </c>
      <c r="F670" s="12" t="s">
        <v>1006</v>
      </c>
      <c r="G670" s="9">
        <v>1</v>
      </c>
      <c r="H670" t="s">
        <v>25</v>
      </c>
      <c r="I670" s="11" t="s">
        <v>206</v>
      </c>
      <c r="J670" s="9">
        <v>1621</v>
      </c>
      <c r="K670" s="9">
        <v>153</v>
      </c>
      <c r="L670" s="9">
        <v>101</v>
      </c>
      <c r="M670" s="9">
        <v>0</v>
      </c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>
        <v>10</v>
      </c>
      <c r="Z670" s="79">
        <v>17</v>
      </c>
      <c r="AA670" s="13">
        <v>1</v>
      </c>
      <c r="AB670" s="13">
        <v>1</v>
      </c>
    </row>
    <row r="671" spans="1:28" s="13" customFormat="1">
      <c r="A671" s="9">
        <v>670</v>
      </c>
      <c r="B671" s="9">
        <v>10203</v>
      </c>
      <c r="C671" s="9">
        <v>1</v>
      </c>
      <c r="D671" s="9">
        <v>1</v>
      </c>
      <c r="E671" s="12" t="s">
        <v>255</v>
      </c>
      <c r="F671" s="12" t="s">
        <v>182</v>
      </c>
      <c r="G671" s="9">
        <v>1</v>
      </c>
      <c r="H671" t="s">
        <v>25</v>
      </c>
      <c r="I671" s="11" t="s">
        <v>206</v>
      </c>
      <c r="J671" s="9">
        <v>1621</v>
      </c>
      <c r="K671" s="9">
        <v>153</v>
      </c>
      <c r="L671" s="9">
        <v>101</v>
      </c>
      <c r="M671" s="9">
        <v>0</v>
      </c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>
        <v>10</v>
      </c>
      <c r="Z671" s="79">
        <v>17</v>
      </c>
      <c r="AA671" s="13">
        <v>1</v>
      </c>
      <c r="AB671" s="13">
        <v>1</v>
      </c>
    </row>
    <row r="672" spans="1:28" s="13" customFormat="1">
      <c r="A672" s="9">
        <v>671</v>
      </c>
      <c r="B672" s="9">
        <v>10203</v>
      </c>
      <c r="C672" s="9">
        <v>1</v>
      </c>
      <c r="D672" s="9">
        <v>2</v>
      </c>
      <c r="E672" s="12" t="s">
        <v>255</v>
      </c>
      <c r="F672" s="12" t="s">
        <v>182</v>
      </c>
      <c r="G672" s="9">
        <v>1</v>
      </c>
      <c r="H672" t="s">
        <v>25</v>
      </c>
      <c r="I672" s="11" t="s">
        <v>206</v>
      </c>
      <c r="J672" s="9">
        <v>1621</v>
      </c>
      <c r="K672" s="9">
        <v>153</v>
      </c>
      <c r="L672" s="9">
        <v>101</v>
      </c>
      <c r="M672" s="9">
        <v>0</v>
      </c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>
        <v>10</v>
      </c>
      <c r="Z672" s="79">
        <v>17</v>
      </c>
      <c r="AA672" s="13">
        <v>1</v>
      </c>
      <c r="AB672" s="13">
        <v>1</v>
      </c>
    </row>
    <row r="673" spans="1:28" s="13" customFormat="1">
      <c r="A673" s="9">
        <v>672</v>
      </c>
      <c r="B673" s="9">
        <v>10203</v>
      </c>
      <c r="C673" s="9">
        <v>1</v>
      </c>
      <c r="D673" s="9">
        <v>2</v>
      </c>
      <c r="E673" s="12" t="s">
        <v>256</v>
      </c>
      <c r="F673" s="12" t="s">
        <v>182</v>
      </c>
      <c r="G673" s="9">
        <v>1</v>
      </c>
      <c r="H673" t="s">
        <v>25</v>
      </c>
      <c r="I673" s="11" t="s">
        <v>206</v>
      </c>
      <c r="J673" s="9">
        <v>1621</v>
      </c>
      <c r="K673" s="9">
        <v>153</v>
      </c>
      <c r="L673" s="9">
        <v>101</v>
      </c>
      <c r="M673" s="9">
        <v>0</v>
      </c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>
        <v>10</v>
      </c>
      <c r="Z673" s="79">
        <v>17</v>
      </c>
      <c r="AA673" s="13">
        <v>1</v>
      </c>
      <c r="AB673" s="13">
        <v>1</v>
      </c>
    </row>
    <row r="674" spans="1:28" s="13" customFormat="1">
      <c r="A674" s="9">
        <v>673</v>
      </c>
      <c r="B674" s="9">
        <v>10203</v>
      </c>
      <c r="C674" s="9">
        <v>1</v>
      </c>
      <c r="D674" s="9">
        <v>2</v>
      </c>
      <c r="E674" s="9" t="s">
        <v>250</v>
      </c>
      <c r="F674" s="12" t="s">
        <v>1006</v>
      </c>
      <c r="G674" s="9">
        <v>1</v>
      </c>
      <c r="H674" t="s">
        <v>25</v>
      </c>
      <c r="I674" s="11" t="s">
        <v>206</v>
      </c>
      <c r="J674" s="9">
        <v>1621</v>
      </c>
      <c r="K674" s="9">
        <v>153</v>
      </c>
      <c r="L674" s="9">
        <v>101</v>
      </c>
      <c r="M674" s="9">
        <v>0</v>
      </c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>
        <v>10</v>
      </c>
      <c r="Z674" s="79">
        <v>17</v>
      </c>
      <c r="AA674" s="13">
        <v>1</v>
      </c>
      <c r="AB674" s="13">
        <v>1</v>
      </c>
    </row>
    <row r="675" spans="1:28" s="13" customFormat="1">
      <c r="A675" s="9">
        <v>674</v>
      </c>
      <c r="B675" s="9">
        <v>10203</v>
      </c>
      <c r="C675" s="9">
        <v>1</v>
      </c>
      <c r="D675" s="9">
        <v>2</v>
      </c>
      <c r="E675" s="9" t="s">
        <v>251</v>
      </c>
      <c r="F675" s="12" t="s">
        <v>1006</v>
      </c>
      <c r="G675" s="9">
        <v>1</v>
      </c>
      <c r="H675" t="s">
        <v>25</v>
      </c>
      <c r="I675" s="11" t="s">
        <v>206</v>
      </c>
      <c r="J675" s="9">
        <v>1621</v>
      </c>
      <c r="K675" s="9">
        <v>153</v>
      </c>
      <c r="L675" s="9">
        <v>101</v>
      </c>
      <c r="M675" s="9">
        <v>0</v>
      </c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>
        <v>10</v>
      </c>
      <c r="Z675" s="79">
        <v>17</v>
      </c>
      <c r="AA675" s="13">
        <v>1</v>
      </c>
      <c r="AB675" s="13">
        <v>1</v>
      </c>
    </row>
    <row r="676" spans="1:28" s="13" customFormat="1">
      <c r="A676" s="9">
        <v>675</v>
      </c>
      <c r="B676" s="9">
        <v>10203</v>
      </c>
      <c r="C676" s="9">
        <v>1</v>
      </c>
      <c r="D676" s="9">
        <v>2</v>
      </c>
      <c r="E676" s="9" t="s">
        <v>252</v>
      </c>
      <c r="F676" s="12" t="s">
        <v>1006</v>
      </c>
      <c r="G676" s="9">
        <v>1</v>
      </c>
      <c r="H676" t="s">
        <v>25</v>
      </c>
      <c r="I676" s="11" t="s">
        <v>206</v>
      </c>
      <c r="J676" s="9">
        <v>1621</v>
      </c>
      <c r="K676" s="9">
        <v>153</v>
      </c>
      <c r="L676" s="9">
        <v>101</v>
      </c>
      <c r="M676" s="9">
        <v>0</v>
      </c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>
        <v>10</v>
      </c>
      <c r="Z676" s="79">
        <v>17</v>
      </c>
      <c r="AA676" s="13">
        <v>1</v>
      </c>
      <c r="AB676" s="13">
        <v>1</v>
      </c>
    </row>
    <row r="677" spans="1:28" s="13" customFormat="1">
      <c r="A677" s="9">
        <v>676</v>
      </c>
      <c r="B677" s="9">
        <v>10203</v>
      </c>
      <c r="C677" s="9">
        <v>1</v>
      </c>
      <c r="D677" s="9">
        <v>2</v>
      </c>
      <c r="E677" s="9" t="s">
        <v>253</v>
      </c>
      <c r="F677" s="12" t="s">
        <v>1006</v>
      </c>
      <c r="G677" s="9">
        <v>1</v>
      </c>
      <c r="H677" t="s">
        <v>25</v>
      </c>
      <c r="I677" s="11" t="s">
        <v>206</v>
      </c>
      <c r="J677" s="9">
        <v>1621</v>
      </c>
      <c r="K677" s="9">
        <v>153</v>
      </c>
      <c r="L677" s="9">
        <v>101</v>
      </c>
      <c r="M677" s="9">
        <v>0</v>
      </c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>
        <v>10</v>
      </c>
      <c r="Z677" s="79">
        <v>17</v>
      </c>
      <c r="AA677" s="13">
        <v>1</v>
      </c>
      <c r="AB677" s="13">
        <v>1</v>
      </c>
    </row>
    <row r="678" spans="1:28" s="13" customFormat="1">
      <c r="A678" s="9">
        <v>677</v>
      </c>
      <c r="B678" s="9">
        <v>10203</v>
      </c>
      <c r="C678" s="9">
        <v>1</v>
      </c>
      <c r="D678" s="9">
        <v>3</v>
      </c>
      <c r="E678" s="9" t="s">
        <v>250</v>
      </c>
      <c r="F678" s="12" t="s">
        <v>1006</v>
      </c>
      <c r="G678" s="9">
        <v>1</v>
      </c>
      <c r="H678" t="s">
        <v>25</v>
      </c>
      <c r="I678" s="11" t="s">
        <v>206</v>
      </c>
      <c r="J678" s="9">
        <v>1621</v>
      </c>
      <c r="K678" s="9">
        <v>153</v>
      </c>
      <c r="L678" s="9">
        <v>101</v>
      </c>
      <c r="M678" s="9">
        <v>0</v>
      </c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>
        <v>10</v>
      </c>
      <c r="Z678" s="79">
        <v>17</v>
      </c>
      <c r="AA678" s="13">
        <v>1</v>
      </c>
      <c r="AB678" s="13">
        <v>1</v>
      </c>
    </row>
    <row r="679" spans="1:28" s="13" customFormat="1">
      <c r="A679" s="9">
        <v>678</v>
      </c>
      <c r="B679" s="9">
        <v>10203</v>
      </c>
      <c r="C679" s="9">
        <v>1</v>
      </c>
      <c r="D679" s="9">
        <v>3</v>
      </c>
      <c r="E679" s="9" t="s">
        <v>251</v>
      </c>
      <c r="F679" s="12" t="s">
        <v>1006</v>
      </c>
      <c r="G679" s="9">
        <v>1</v>
      </c>
      <c r="H679" t="s">
        <v>25</v>
      </c>
      <c r="I679" s="11" t="s">
        <v>206</v>
      </c>
      <c r="J679" s="9">
        <v>1621</v>
      </c>
      <c r="K679" s="9">
        <v>153</v>
      </c>
      <c r="L679" s="9">
        <v>101</v>
      </c>
      <c r="M679" s="9">
        <v>0</v>
      </c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>
        <v>10</v>
      </c>
      <c r="Z679" s="79">
        <v>17</v>
      </c>
      <c r="AA679" s="13">
        <v>1</v>
      </c>
      <c r="AB679" s="13">
        <v>1</v>
      </c>
    </row>
    <row r="680" spans="1:28" s="13" customFormat="1">
      <c r="A680" s="9">
        <v>679</v>
      </c>
      <c r="B680" s="9">
        <v>10203</v>
      </c>
      <c r="C680" s="9">
        <v>1</v>
      </c>
      <c r="D680" s="9">
        <v>3</v>
      </c>
      <c r="E680" s="9" t="s">
        <v>252</v>
      </c>
      <c r="F680" s="12" t="s">
        <v>1006</v>
      </c>
      <c r="G680" s="9">
        <v>1</v>
      </c>
      <c r="H680" t="s">
        <v>25</v>
      </c>
      <c r="I680" s="11" t="s">
        <v>206</v>
      </c>
      <c r="J680" s="9">
        <v>1621</v>
      </c>
      <c r="K680" s="9">
        <v>153</v>
      </c>
      <c r="L680" s="9">
        <v>101</v>
      </c>
      <c r="M680" s="9">
        <v>0</v>
      </c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>
        <v>10</v>
      </c>
      <c r="Z680" s="79">
        <v>17</v>
      </c>
      <c r="AA680" s="13">
        <v>1</v>
      </c>
      <c r="AB680" s="13">
        <v>1</v>
      </c>
    </row>
    <row r="681" spans="1:28" s="13" customFormat="1">
      <c r="A681" s="9">
        <v>680</v>
      </c>
      <c r="B681" s="9">
        <v>10203</v>
      </c>
      <c r="C681" s="9">
        <v>1</v>
      </c>
      <c r="D681" s="9">
        <v>3</v>
      </c>
      <c r="E681" s="12" t="s">
        <v>264</v>
      </c>
      <c r="F681" s="12" t="s">
        <v>66</v>
      </c>
      <c r="G681" s="9">
        <v>1</v>
      </c>
      <c r="H681" t="s">
        <v>25</v>
      </c>
      <c r="I681" s="11" t="s">
        <v>206</v>
      </c>
      <c r="J681" s="9">
        <v>1621</v>
      </c>
      <c r="K681" s="9">
        <v>153</v>
      </c>
      <c r="L681" s="9">
        <v>101</v>
      </c>
      <c r="M681" s="9">
        <v>0</v>
      </c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>
        <v>10</v>
      </c>
      <c r="Z681" s="79">
        <v>17</v>
      </c>
      <c r="AA681" s="13">
        <v>1</v>
      </c>
      <c r="AB681" s="13">
        <v>1</v>
      </c>
    </row>
    <row r="682" spans="1:28" s="13" customFormat="1">
      <c r="A682" s="9">
        <v>681</v>
      </c>
      <c r="B682" s="9">
        <v>10203</v>
      </c>
      <c r="C682" s="9">
        <v>1</v>
      </c>
      <c r="D682" s="9">
        <v>3</v>
      </c>
      <c r="E682" s="12" t="s">
        <v>265</v>
      </c>
      <c r="F682" s="12" t="s">
        <v>66</v>
      </c>
      <c r="G682" s="9">
        <v>1</v>
      </c>
      <c r="H682" t="s">
        <v>25</v>
      </c>
      <c r="I682" s="11" t="s">
        <v>206</v>
      </c>
      <c r="J682" s="9">
        <v>1621</v>
      </c>
      <c r="K682" s="9">
        <v>153</v>
      </c>
      <c r="L682" s="9">
        <v>101</v>
      </c>
      <c r="M682" s="9">
        <v>0</v>
      </c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>
        <v>10</v>
      </c>
      <c r="Z682" s="79">
        <v>17</v>
      </c>
      <c r="AA682" s="13">
        <v>1</v>
      </c>
      <c r="AB682" s="13">
        <v>1</v>
      </c>
    </row>
    <row r="683" spans="1:28" s="13" customFormat="1">
      <c r="A683" s="9">
        <v>682</v>
      </c>
      <c r="B683" s="9">
        <v>10203</v>
      </c>
      <c r="C683" s="9">
        <v>1</v>
      </c>
      <c r="D683" s="9">
        <v>3</v>
      </c>
      <c r="E683" s="12" t="s">
        <v>266</v>
      </c>
      <c r="F683" s="12" t="s">
        <v>66</v>
      </c>
      <c r="G683" s="9">
        <v>1</v>
      </c>
      <c r="H683" t="s">
        <v>25</v>
      </c>
      <c r="I683" s="11" t="s">
        <v>206</v>
      </c>
      <c r="J683" s="9">
        <v>1621</v>
      </c>
      <c r="K683" s="9">
        <v>153</v>
      </c>
      <c r="L683" s="9">
        <v>101</v>
      </c>
      <c r="M683" s="9">
        <v>0</v>
      </c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>
        <v>10</v>
      </c>
      <c r="Z683" s="79">
        <v>17</v>
      </c>
      <c r="AA683" s="13">
        <v>1</v>
      </c>
      <c r="AB683" s="13">
        <v>1</v>
      </c>
    </row>
    <row r="684" spans="1:28" s="13" customFormat="1">
      <c r="A684" s="9">
        <v>683</v>
      </c>
      <c r="B684" s="9">
        <v>10203</v>
      </c>
      <c r="C684" s="9">
        <v>1</v>
      </c>
      <c r="D684" s="9">
        <v>3</v>
      </c>
      <c r="E684" s="12" t="s">
        <v>285</v>
      </c>
      <c r="F684" s="12" t="s">
        <v>66</v>
      </c>
      <c r="G684" s="9">
        <v>1</v>
      </c>
      <c r="H684" t="s">
        <v>25</v>
      </c>
      <c r="I684" s="11" t="s">
        <v>206</v>
      </c>
      <c r="J684" s="9">
        <v>1621</v>
      </c>
      <c r="K684" s="9">
        <v>153</v>
      </c>
      <c r="L684" s="9">
        <v>101</v>
      </c>
      <c r="M684" s="9">
        <v>0</v>
      </c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>
        <v>10</v>
      </c>
      <c r="Z684" s="79">
        <v>17</v>
      </c>
      <c r="AA684" s="13">
        <v>1</v>
      </c>
      <c r="AB684" s="13">
        <v>1</v>
      </c>
    </row>
    <row r="685" spans="1:28" s="13" customFormat="1">
      <c r="A685" s="9">
        <v>684</v>
      </c>
      <c r="B685" s="9">
        <v>10203</v>
      </c>
      <c r="C685" s="9">
        <v>2</v>
      </c>
      <c r="D685" s="9">
        <v>1</v>
      </c>
      <c r="E685" s="9" t="s">
        <v>250</v>
      </c>
      <c r="F685" s="12" t="s">
        <v>1006</v>
      </c>
      <c r="G685" s="9">
        <v>1</v>
      </c>
      <c r="H685" t="s">
        <v>25</v>
      </c>
      <c r="I685" s="11" t="s">
        <v>206</v>
      </c>
      <c r="J685" s="9">
        <v>1621</v>
      </c>
      <c r="K685" s="9">
        <v>153</v>
      </c>
      <c r="L685" s="9">
        <v>101</v>
      </c>
      <c r="M685" s="9">
        <v>0</v>
      </c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>
        <v>10</v>
      </c>
      <c r="Z685" s="79">
        <v>17</v>
      </c>
      <c r="AA685" s="13">
        <v>1</v>
      </c>
      <c r="AB685" s="13">
        <v>1</v>
      </c>
    </row>
    <row r="686" spans="1:28" s="13" customFormat="1">
      <c r="A686" s="9">
        <v>685</v>
      </c>
      <c r="B686" s="9">
        <v>10203</v>
      </c>
      <c r="C686" s="9">
        <v>2</v>
      </c>
      <c r="D686" s="9">
        <v>1</v>
      </c>
      <c r="E686" s="9" t="s">
        <v>251</v>
      </c>
      <c r="F686" s="12" t="s">
        <v>1006</v>
      </c>
      <c r="G686" s="9">
        <v>1</v>
      </c>
      <c r="H686" t="s">
        <v>25</v>
      </c>
      <c r="I686" s="11" t="s">
        <v>206</v>
      </c>
      <c r="J686" s="9">
        <v>1621</v>
      </c>
      <c r="K686" s="9">
        <v>153</v>
      </c>
      <c r="L686" s="9">
        <v>101</v>
      </c>
      <c r="M686" s="9">
        <v>0</v>
      </c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>
        <v>10</v>
      </c>
      <c r="Z686" s="79">
        <v>17</v>
      </c>
      <c r="AA686" s="13">
        <v>1</v>
      </c>
      <c r="AB686" s="13">
        <v>1</v>
      </c>
    </row>
    <row r="687" spans="1:28" s="13" customFormat="1">
      <c r="A687" s="9">
        <v>686</v>
      </c>
      <c r="B687" s="9">
        <v>10203</v>
      </c>
      <c r="C687" s="9">
        <v>2</v>
      </c>
      <c r="D687" s="9">
        <v>1</v>
      </c>
      <c r="E687" s="9" t="s">
        <v>252</v>
      </c>
      <c r="F687" s="12" t="s">
        <v>1006</v>
      </c>
      <c r="G687" s="9">
        <v>1</v>
      </c>
      <c r="H687" t="s">
        <v>25</v>
      </c>
      <c r="I687" s="11" t="s">
        <v>206</v>
      </c>
      <c r="J687" s="9">
        <v>1621</v>
      </c>
      <c r="K687" s="9">
        <v>153</v>
      </c>
      <c r="L687" s="9">
        <v>101</v>
      </c>
      <c r="M687" s="9">
        <v>0</v>
      </c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>
        <v>10</v>
      </c>
      <c r="Z687" s="79">
        <v>17</v>
      </c>
      <c r="AA687" s="13">
        <v>1</v>
      </c>
      <c r="AB687" s="13">
        <v>1</v>
      </c>
    </row>
    <row r="688" spans="1:28" s="13" customFormat="1">
      <c r="A688" s="9">
        <v>687</v>
      </c>
      <c r="B688" s="9">
        <v>10203</v>
      </c>
      <c r="C688" s="9">
        <v>2</v>
      </c>
      <c r="D688" s="9">
        <v>1</v>
      </c>
      <c r="E688" s="9" t="s">
        <v>253</v>
      </c>
      <c r="F688" s="12" t="s">
        <v>1006</v>
      </c>
      <c r="G688" s="9">
        <v>1</v>
      </c>
      <c r="H688" t="s">
        <v>25</v>
      </c>
      <c r="I688" s="11" t="s">
        <v>206</v>
      </c>
      <c r="J688" s="9">
        <v>1621</v>
      </c>
      <c r="K688" s="9">
        <v>153</v>
      </c>
      <c r="L688" s="9">
        <v>101</v>
      </c>
      <c r="M688" s="9">
        <v>0</v>
      </c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>
        <v>10</v>
      </c>
      <c r="Z688" s="79">
        <v>17</v>
      </c>
      <c r="AA688" s="13">
        <v>1</v>
      </c>
      <c r="AB688" s="13">
        <v>1</v>
      </c>
    </row>
    <row r="689" spans="1:28" s="13" customFormat="1">
      <c r="A689" s="9">
        <v>688</v>
      </c>
      <c r="B689" s="9">
        <v>10203</v>
      </c>
      <c r="C689" s="9">
        <v>2</v>
      </c>
      <c r="D689" s="9">
        <v>1</v>
      </c>
      <c r="E689" s="9" t="s">
        <v>254</v>
      </c>
      <c r="F689" s="12" t="s">
        <v>1006</v>
      </c>
      <c r="G689" s="9">
        <v>1</v>
      </c>
      <c r="H689" t="s">
        <v>25</v>
      </c>
      <c r="I689" s="11" t="s">
        <v>206</v>
      </c>
      <c r="J689" s="9">
        <v>1621</v>
      </c>
      <c r="K689" s="9">
        <v>153</v>
      </c>
      <c r="L689" s="9">
        <v>101</v>
      </c>
      <c r="M689" s="9">
        <v>0</v>
      </c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>
        <v>10</v>
      </c>
      <c r="Z689" s="79">
        <v>17</v>
      </c>
      <c r="AA689" s="13">
        <v>1</v>
      </c>
      <c r="AB689" s="13">
        <v>1</v>
      </c>
    </row>
    <row r="690" spans="1:28" s="13" customFormat="1">
      <c r="A690" s="9">
        <v>689</v>
      </c>
      <c r="B690" s="9">
        <v>10203</v>
      </c>
      <c r="C690" s="9">
        <v>2</v>
      </c>
      <c r="D690" s="9">
        <v>1</v>
      </c>
      <c r="E690" s="9" t="s">
        <v>286</v>
      </c>
      <c r="F690" s="12" t="s">
        <v>1006</v>
      </c>
      <c r="G690" s="9">
        <v>1</v>
      </c>
      <c r="H690" t="s">
        <v>25</v>
      </c>
      <c r="I690" s="11" t="s">
        <v>206</v>
      </c>
      <c r="J690" s="9">
        <v>1621</v>
      </c>
      <c r="K690" s="9">
        <v>153</v>
      </c>
      <c r="L690" s="9">
        <v>101</v>
      </c>
      <c r="M690" s="9">
        <v>0</v>
      </c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>
        <v>10</v>
      </c>
      <c r="Z690" s="79">
        <v>17</v>
      </c>
      <c r="AA690" s="13">
        <v>1</v>
      </c>
      <c r="AB690" s="13">
        <v>1</v>
      </c>
    </row>
    <row r="691" spans="1:28" s="13" customFormat="1">
      <c r="A691" s="9">
        <v>690</v>
      </c>
      <c r="B691" s="9">
        <v>10203</v>
      </c>
      <c r="C691" s="9">
        <v>2</v>
      </c>
      <c r="D691" s="9">
        <v>2</v>
      </c>
      <c r="E691" s="9" t="s">
        <v>250</v>
      </c>
      <c r="F691" s="12" t="s">
        <v>1006</v>
      </c>
      <c r="G691" s="9">
        <v>1</v>
      </c>
      <c r="H691" t="s">
        <v>25</v>
      </c>
      <c r="I691" s="11" t="s">
        <v>206</v>
      </c>
      <c r="J691" s="9">
        <v>1621</v>
      </c>
      <c r="K691" s="9">
        <v>153</v>
      </c>
      <c r="L691" s="9">
        <v>101</v>
      </c>
      <c r="M691" s="9">
        <v>0</v>
      </c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>
        <v>10</v>
      </c>
      <c r="Z691" s="79">
        <v>17</v>
      </c>
      <c r="AA691" s="13">
        <v>1</v>
      </c>
      <c r="AB691" s="13">
        <v>1</v>
      </c>
    </row>
    <row r="692" spans="1:28" s="13" customFormat="1">
      <c r="A692" s="9">
        <v>691</v>
      </c>
      <c r="B692" s="9">
        <v>10203</v>
      </c>
      <c r="C692" s="9">
        <v>2</v>
      </c>
      <c r="D692" s="9">
        <v>2</v>
      </c>
      <c r="E692" s="9" t="s">
        <v>251</v>
      </c>
      <c r="F692" s="12" t="s">
        <v>1006</v>
      </c>
      <c r="G692" s="9">
        <v>1</v>
      </c>
      <c r="H692" t="s">
        <v>25</v>
      </c>
      <c r="I692" s="11" t="s">
        <v>206</v>
      </c>
      <c r="J692" s="9">
        <v>1621</v>
      </c>
      <c r="K692" s="9">
        <v>153</v>
      </c>
      <c r="L692" s="9">
        <v>101</v>
      </c>
      <c r="M692" s="9">
        <v>0</v>
      </c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>
        <v>10</v>
      </c>
      <c r="Z692" s="79">
        <v>17</v>
      </c>
      <c r="AA692" s="13">
        <v>1</v>
      </c>
      <c r="AB692" s="13">
        <v>1</v>
      </c>
    </row>
    <row r="693" spans="1:28" s="13" customFormat="1">
      <c r="A693" s="9">
        <v>692</v>
      </c>
      <c r="B693" s="9">
        <v>10203</v>
      </c>
      <c r="C693" s="9">
        <v>2</v>
      </c>
      <c r="D693" s="9">
        <v>2</v>
      </c>
      <c r="E693" s="9" t="s">
        <v>252</v>
      </c>
      <c r="F693" s="12" t="s">
        <v>1006</v>
      </c>
      <c r="G693" s="9">
        <v>1</v>
      </c>
      <c r="H693" t="s">
        <v>25</v>
      </c>
      <c r="I693" s="11" t="s">
        <v>206</v>
      </c>
      <c r="J693" s="9">
        <v>1621</v>
      </c>
      <c r="K693" s="9">
        <v>153</v>
      </c>
      <c r="L693" s="9">
        <v>101</v>
      </c>
      <c r="M693" s="9">
        <v>0</v>
      </c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>
        <v>10</v>
      </c>
      <c r="Z693" s="79">
        <v>17</v>
      </c>
      <c r="AA693" s="13">
        <v>1</v>
      </c>
      <c r="AB693" s="13">
        <v>1</v>
      </c>
    </row>
    <row r="694" spans="1:28" s="13" customFormat="1">
      <c r="A694" s="9">
        <v>693</v>
      </c>
      <c r="B694" s="9">
        <v>10203</v>
      </c>
      <c r="C694" s="9">
        <v>2</v>
      </c>
      <c r="D694" s="9">
        <v>2</v>
      </c>
      <c r="E694" s="9" t="s">
        <v>253</v>
      </c>
      <c r="F694" s="12" t="s">
        <v>1006</v>
      </c>
      <c r="G694" s="9">
        <v>1</v>
      </c>
      <c r="H694" t="s">
        <v>25</v>
      </c>
      <c r="I694" s="11" t="s">
        <v>206</v>
      </c>
      <c r="J694" s="9">
        <v>1621</v>
      </c>
      <c r="K694" s="9">
        <v>153</v>
      </c>
      <c r="L694" s="9">
        <v>101</v>
      </c>
      <c r="M694" s="9">
        <v>0</v>
      </c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>
        <v>10</v>
      </c>
      <c r="Z694" s="79">
        <v>17</v>
      </c>
      <c r="AA694" s="13">
        <v>1</v>
      </c>
      <c r="AB694" s="13">
        <v>1</v>
      </c>
    </row>
    <row r="695" spans="1:28" s="13" customFormat="1">
      <c r="A695" s="9">
        <v>694</v>
      </c>
      <c r="B695" s="9">
        <v>10203</v>
      </c>
      <c r="C695" s="9">
        <v>2</v>
      </c>
      <c r="D695" s="9">
        <v>2</v>
      </c>
      <c r="E695" s="9" t="s">
        <v>254</v>
      </c>
      <c r="F695" s="12" t="s">
        <v>1006</v>
      </c>
      <c r="G695" s="9">
        <v>1</v>
      </c>
      <c r="H695" t="s">
        <v>25</v>
      </c>
      <c r="I695" s="11" t="s">
        <v>206</v>
      </c>
      <c r="J695" s="9">
        <v>1621</v>
      </c>
      <c r="K695" s="9">
        <v>153</v>
      </c>
      <c r="L695" s="9">
        <v>101</v>
      </c>
      <c r="M695" s="9">
        <v>0</v>
      </c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>
        <v>10</v>
      </c>
      <c r="Z695" s="79">
        <v>17</v>
      </c>
      <c r="AA695" s="13">
        <v>1</v>
      </c>
      <c r="AB695" s="13">
        <v>1</v>
      </c>
    </row>
    <row r="696" spans="1:28" s="13" customFormat="1">
      <c r="A696" s="9">
        <v>695</v>
      </c>
      <c r="B696" s="9">
        <v>10203</v>
      </c>
      <c r="C696" s="9">
        <v>2</v>
      </c>
      <c r="D696" s="9">
        <v>2</v>
      </c>
      <c r="E696" s="9" t="s">
        <v>262</v>
      </c>
      <c r="F696" s="12" t="s">
        <v>1007</v>
      </c>
      <c r="G696" s="9">
        <v>1</v>
      </c>
      <c r="H696" t="s">
        <v>198</v>
      </c>
      <c r="I696" s="11" t="s">
        <v>206</v>
      </c>
      <c r="J696" s="9">
        <v>7296</v>
      </c>
      <c r="K696" s="9">
        <v>169</v>
      </c>
      <c r="L696" s="9">
        <v>111</v>
      </c>
      <c r="M696" s="9">
        <v>100</v>
      </c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>
        <v>10</v>
      </c>
      <c r="Z696" s="79">
        <v>17</v>
      </c>
      <c r="AA696" s="13">
        <v>3</v>
      </c>
      <c r="AB696" s="13">
        <v>1</v>
      </c>
    </row>
    <row r="697" spans="1:28" s="13" customFormat="1">
      <c r="A697" s="9">
        <v>696</v>
      </c>
      <c r="B697" s="9">
        <v>10204</v>
      </c>
      <c r="C697" s="9">
        <v>1</v>
      </c>
      <c r="D697" s="9">
        <v>1</v>
      </c>
      <c r="E697" s="9" t="s">
        <v>250</v>
      </c>
      <c r="F697" s="12" t="s">
        <v>1006</v>
      </c>
      <c r="G697" s="9">
        <v>1</v>
      </c>
      <c r="H697" t="s">
        <v>25</v>
      </c>
      <c r="I697" s="11" t="s">
        <v>206</v>
      </c>
      <c r="J697" s="9">
        <v>1816</v>
      </c>
      <c r="K697" s="9">
        <v>169</v>
      </c>
      <c r="L697" s="9">
        <v>111</v>
      </c>
      <c r="M697" s="9">
        <v>0</v>
      </c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>
        <v>10</v>
      </c>
      <c r="Z697" s="79">
        <v>18</v>
      </c>
      <c r="AA697" s="13">
        <v>1</v>
      </c>
      <c r="AB697" s="13">
        <v>1</v>
      </c>
    </row>
    <row r="698" spans="1:28" s="13" customFormat="1">
      <c r="A698" s="9">
        <v>697</v>
      </c>
      <c r="B698" s="9">
        <v>10204</v>
      </c>
      <c r="C698" s="9">
        <v>1</v>
      </c>
      <c r="D698" s="9">
        <v>1</v>
      </c>
      <c r="E698" s="9" t="s">
        <v>251</v>
      </c>
      <c r="F698" s="12" t="s">
        <v>1006</v>
      </c>
      <c r="G698" s="9">
        <v>1</v>
      </c>
      <c r="H698" t="s">
        <v>25</v>
      </c>
      <c r="I698" s="11" t="s">
        <v>206</v>
      </c>
      <c r="J698" s="9">
        <v>1816</v>
      </c>
      <c r="K698" s="9">
        <v>169</v>
      </c>
      <c r="L698" s="9">
        <v>111</v>
      </c>
      <c r="M698" s="9">
        <v>0</v>
      </c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>
        <v>10</v>
      </c>
      <c r="Z698" s="79">
        <v>18</v>
      </c>
      <c r="AA698" s="13">
        <v>1</v>
      </c>
      <c r="AB698" s="13">
        <v>1</v>
      </c>
    </row>
    <row r="699" spans="1:28" s="13" customFormat="1">
      <c r="A699" s="9">
        <v>698</v>
      </c>
      <c r="B699" s="9">
        <v>10204</v>
      </c>
      <c r="C699" s="9">
        <v>1</v>
      </c>
      <c r="D699" s="9">
        <v>1</v>
      </c>
      <c r="E699" s="9" t="s">
        <v>252</v>
      </c>
      <c r="F699" s="12" t="s">
        <v>1006</v>
      </c>
      <c r="G699" s="9">
        <v>1</v>
      </c>
      <c r="H699" t="s">
        <v>25</v>
      </c>
      <c r="I699" s="11" t="s">
        <v>206</v>
      </c>
      <c r="J699" s="9">
        <v>1816</v>
      </c>
      <c r="K699" s="9">
        <v>169</v>
      </c>
      <c r="L699" s="9">
        <v>111</v>
      </c>
      <c r="M699" s="9">
        <v>0</v>
      </c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>
        <v>10</v>
      </c>
      <c r="Z699" s="79">
        <v>18</v>
      </c>
      <c r="AA699" s="13">
        <v>1</v>
      </c>
      <c r="AB699" s="13">
        <v>1</v>
      </c>
    </row>
    <row r="700" spans="1:28" s="13" customFormat="1">
      <c r="A700" s="9">
        <v>699</v>
      </c>
      <c r="B700" s="9">
        <v>10204</v>
      </c>
      <c r="C700" s="9">
        <v>1</v>
      </c>
      <c r="D700" s="9">
        <v>1</v>
      </c>
      <c r="E700" s="9" t="s">
        <v>253</v>
      </c>
      <c r="F700" s="12" t="s">
        <v>1006</v>
      </c>
      <c r="G700" s="9">
        <v>1</v>
      </c>
      <c r="H700" t="s">
        <v>25</v>
      </c>
      <c r="I700" s="11" t="s">
        <v>206</v>
      </c>
      <c r="J700" s="9">
        <v>1816</v>
      </c>
      <c r="K700" s="9">
        <v>169</v>
      </c>
      <c r="L700" s="9">
        <v>111</v>
      </c>
      <c r="M700" s="9">
        <v>0</v>
      </c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>
        <v>10</v>
      </c>
      <c r="Z700" s="79">
        <v>18</v>
      </c>
      <c r="AA700" s="13">
        <v>1</v>
      </c>
      <c r="AB700" s="13">
        <v>1</v>
      </c>
    </row>
    <row r="701" spans="1:28" s="13" customFormat="1">
      <c r="A701" s="9">
        <v>700</v>
      </c>
      <c r="B701" s="9">
        <v>10204</v>
      </c>
      <c r="C701" s="9">
        <v>1</v>
      </c>
      <c r="D701" s="9">
        <v>1</v>
      </c>
      <c r="E701" s="9" t="s">
        <v>254</v>
      </c>
      <c r="F701" s="12" t="s">
        <v>1006</v>
      </c>
      <c r="G701" s="9">
        <v>1</v>
      </c>
      <c r="H701" t="s">
        <v>25</v>
      </c>
      <c r="I701" s="11" t="s">
        <v>206</v>
      </c>
      <c r="J701" s="9">
        <v>1816</v>
      </c>
      <c r="K701" s="9">
        <v>169</v>
      </c>
      <c r="L701" s="9">
        <v>111</v>
      </c>
      <c r="M701" s="9">
        <v>0</v>
      </c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>
        <v>10</v>
      </c>
      <c r="Z701" s="79">
        <v>18</v>
      </c>
      <c r="AA701" s="13">
        <v>1</v>
      </c>
      <c r="AB701" s="13">
        <v>1</v>
      </c>
    </row>
    <row r="702" spans="1:28" s="13" customFormat="1">
      <c r="A702" s="9">
        <v>701</v>
      </c>
      <c r="B702" s="9">
        <v>10204</v>
      </c>
      <c r="C702" s="9">
        <v>1</v>
      </c>
      <c r="D702" s="9">
        <v>2</v>
      </c>
      <c r="E702" s="9" t="s">
        <v>250</v>
      </c>
      <c r="F702" s="12" t="s">
        <v>1006</v>
      </c>
      <c r="G702" s="9">
        <v>1</v>
      </c>
      <c r="H702" t="s">
        <v>25</v>
      </c>
      <c r="I702" s="11" t="s">
        <v>206</v>
      </c>
      <c r="J702" s="9">
        <v>1816</v>
      </c>
      <c r="K702" s="9">
        <v>169</v>
      </c>
      <c r="L702" s="9">
        <v>111</v>
      </c>
      <c r="M702" s="9">
        <v>0</v>
      </c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>
        <v>10</v>
      </c>
      <c r="Z702" s="79">
        <v>18</v>
      </c>
      <c r="AA702" s="13">
        <v>1</v>
      </c>
      <c r="AB702" s="13">
        <v>1</v>
      </c>
    </row>
    <row r="703" spans="1:28" s="13" customFormat="1">
      <c r="A703" s="9">
        <v>702</v>
      </c>
      <c r="B703" s="9">
        <v>10204</v>
      </c>
      <c r="C703" s="9">
        <v>1</v>
      </c>
      <c r="D703" s="9">
        <v>2</v>
      </c>
      <c r="E703" s="9" t="s">
        <v>251</v>
      </c>
      <c r="F703" s="12" t="s">
        <v>1006</v>
      </c>
      <c r="G703" s="9">
        <v>1</v>
      </c>
      <c r="H703" t="s">
        <v>25</v>
      </c>
      <c r="I703" s="11" t="s">
        <v>206</v>
      </c>
      <c r="J703" s="9">
        <v>1816</v>
      </c>
      <c r="K703" s="9">
        <v>169</v>
      </c>
      <c r="L703" s="9">
        <v>111</v>
      </c>
      <c r="M703" s="9">
        <v>0</v>
      </c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>
        <v>10</v>
      </c>
      <c r="Z703" s="79">
        <v>18</v>
      </c>
      <c r="AA703" s="13">
        <v>1</v>
      </c>
      <c r="AB703" s="13">
        <v>1</v>
      </c>
    </row>
    <row r="704" spans="1:28" s="13" customFormat="1">
      <c r="A704" s="9">
        <v>703</v>
      </c>
      <c r="B704" s="9">
        <v>10204</v>
      </c>
      <c r="C704" s="9">
        <v>1</v>
      </c>
      <c r="D704" s="9">
        <v>2</v>
      </c>
      <c r="E704" s="9" t="s">
        <v>252</v>
      </c>
      <c r="F704" s="12" t="s">
        <v>1006</v>
      </c>
      <c r="G704" s="9">
        <v>1</v>
      </c>
      <c r="H704" t="s">
        <v>25</v>
      </c>
      <c r="I704" s="11" t="s">
        <v>206</v>
      </c>
      <c r="J704" s="9">
        <v>1816</v>
      </c>
      <c r="K704" s="9">
        <v>169</v>
      </c>
      <c r="L704" s="9">
        <v>111</v>
      </c>
      <c r="M704" s="9">
        <v>0</v>
      </c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>
        <v>10</v>
      </c>
      <c r="Z704" s="79">
        <v>18</v>
      </c>
      <c r="AA704" s="13">
        <v>1</v>
      </c>
      <c r="AB704" s="13">
        <v>1</v>
      </c>
    </row>
    <row r="705" spans="1:28" s="13" customFormat="1">
      <c r="A705" s="9">
        <v>704</v>
      </c>
      <c r="B705" s="9">
        <v>10204</v>
      </c>
      <c r="C705" s="9">
        <v>1</v>
      </c>
      <c r="D705" s="9">
        <v>2</v>
      </c>
      <c r="E705" s="9" t="s">
        <v>253</v>
      </c>
      <c r="F705" s="12" t="s">
        <v>1006</v>
      </c>
      <c r="G705" s="9">
        <v>1</v>
      </c>
      <c r="H705" t="s">
        <v>25</v>
      </c>
      <c r="I705" s="11" t="s">
        <v>206</v>
      </c>
      <c r="J705" s="9">
        <v>1816</v>
      </c>
      <c r="K705" s="9">
        <v>169</v>
      </c>
      <c r="L705" s="9">
        <v>111</v>
      </c>
      <c r="M705" s="9">
        <v>0</v>
      </c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>
        <v>10</v>
      </c>
      <c r="Z705" s="79">
        <v>18</v>
      </c>
      <c r="AA705" s="13">
        <v>1</v>
      </c>
      <c r="AB705" s="13">
        <v>1</v>
      </c>
    </row>
    <row r="706" spans="1:28" s="13" customFormat="1">
      <c r="A706" s="9">
        <v>705</v>
      </c>
      <c r="B706" s="9">
        <v>10204</v>
      </c>
      <c r="C706" s="9">
        <v>1</v>
      </c>
      <c r="D706" s="9">
        <v>2</v>
      </c>
      <c r="E706" s="9" t="s">
        <v>254</v>
      </c>
      <c r="F706" s="12" t="s">
        <v>1006</v>
      </c>
      <c r="G706" s="9">
        <v>1</v>
      </c>
      <c r="H706" t="s">
        <v>25</v>
      </c>
      <c r="I706" s="11" t="s">
        <v>206</v>
      </c>
      <c r="J706" s="9">
        <v>1816</v>
      </c>
      <c r="K706" s="9">
        <v>169</v>
      </c>
      <c r="L706" s="9">
        <v>111</v>
      </c>
      <c r="M706" s="9">
        <v>0</v>
      </c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>
        <v>10</v>
      </c>
      <c r="Z706" s="79">
        <v>18</v>
      </c>
      <c r="AA706" s="13">
        <v>1</v>
      </c>
      <c r="AB706" s="13">
        <v>1</v>
      </c>
    </row>
    <row r="707" spans="1:28" s="13" customFormat="1">
      <c r="A707" s="9">
        <v>706</v>
      </c>
      <c r="B707" s="9">
        <v>10204</v>
      </c>
      <c r="C707" s="9">
        <v>1</v>
      </c>
      <c r="D707" s="9">
        <v>2</v>
      </c>
      <c r="E707" s="12" t="s">
        <v>264</v>
      </c>
      <c r="F707" s="12" t="s">
        <v>66</v>
      </c>
      <c r="G707" s="9">
        <v>1</v>
      </c>
      <c r="H707" t="s">
        <v>25</v>
      </c>
      <c r="I707" s="11" t="s">
        <v>206</v>
      </c>
      <c r="J707" s="9">
        <v>1816</v>
      </c>
      <c r="K707" s="9">
        <v>169</v>
      </c>
      <c r="L707" s="9">
        <v>111</v>
      </c>
      <c r="M707" s="9">
        <v>0</v>
      </c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>
        <v>10</v>
      </c>
      <c r="Z707" s="79">
        <v>18</v>
      </c>
      <c r="AA707" s="13">
        <v>1</v>
      </c>
      <c r="AB707" s="13">
        <v>1</v>
      </c>
    </row>
    <row r="708" spans="1:28" s="13" customFormat="1">
      <c r="A708" s="9">
        <v>707</v>
      </c>
      <c r="B708" s="9">
        <v>10204</v>
      </c>
      <c r="C708" s="9">
        <v>1</v>
      </c>
      <c r="D708" s="9">
        <v>2</v>
      </c>
      <c r="E708" s="12" t="s">
        <v>265</v>
      </c>
      <c r="F708" s="12" t="s">
        <v>66</v>
      </c>
      <c r="G708" s="9">
        <v>1</v>
      </c>
      <c r="H708" t="s">
        <v>25</v>
      </c>
      <c r="I708" s="11" t="s">
        <v>206</v>
      </c>
      <c r="J708" s="9">
        <v>1816</v>
      </c>
      <c r="K708" s="9">
        <v>169</v>
      </c>
      <c r="L708" s="9">
        <v>111</v>
      </c>
      <c r="M708" s="9">
        <v>0</v>
      </c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>
        <v>10</v>
      </c>
      <c r="Z708" s="79">
        <v>18</v>
      </c>
      <c r="AA708" s="13">
        <v>1</v>
      </c>
      <c r="AB708" s="13">
        <v>1</v>
      </c>
    </row>
    <row r="709" spans="1:28" s="13" customFormat="1">
      <c r="A709" s="9">
        <v>708</v>
      </c>
      <c r="B709" s="9">
        <v>10204</v>
      </c>
      <c r="C709" s="9">
        <v>1</v>
      </c>
      <c r="D709" s="9">
        <v>3</v>
      </c>
      <c r="E709" s="9" t="s">
        <v>250</v>
      </c>
      <c r="F709" s="12" t="s">
        <v>1006</v>
      </c>
      <c r="G709" s="9">
        <v>1</v>
      </c>
      <c r="H709" t="s">
        <v>25</v>
      </c>
      <c r="I709" s="11" t="s">
        <v>206</v>
      </c>
      <c r="J709" s="9">
        <v>1816</v>
      </c>
      <c r="K709" s="9">
        <v>169</v>
      </c>
      <c r="L709" s="9">
        <v>111</v>
      </c>
      <c r="M709" s="9">
        <v>0</v>
      </c>
      <c r="N709" s="9"/>
      <c r="O709" s="9"/>
      <c r="P709" s="9"/>
      <c r="Q709" s="9"/>
      <c r="R709" s="12"/>
      <c r="S709" s="9"/>
      <c r="T709" s="9"/>
      <c r="U709" s="9"/>
      <c r="V709" s="9"/>
      <c r="W709" s="9"/>
      <c r="X709" s="9"/>
      <c r="Y709" s="9">
        <v>10</v>
      </c>
      <c r="Z709" s="79">
        <v>18</v>
      </c>
      <c r="AA709" s="13">
        <v>1</v>
      </c>
      <c r="AB709" s="13">
        <v>1</v>
      </c>
    </row>
    <row r="710" spans="1:28" s="13" customFormat="1">
      <c r="A710" s="9">
        <v>709</v>
      </c>
      <c r="B710" s="9">
        <v>10204</v>
      </c>
      <c r="C710" s="9">
        <v>1</v>
      </c>
      <c r="D710" s="9">
        <v>3</v>
      </c>
      <c r="E710" s="9" t="s">
        <v>251</v>
      </c>
      <c r="F710" s="12" t="s">
        <v>1006</v>
      </c>
      <c r="G710" s="9">
        <v>1</v>
      </c>
      <c r="H710" t="s">
        <v>25</v>
      </c>
      <c r="I710" s="11" t="s">
        <v>206</v>
      </c>
      <c r="J710" s="9">
        <v>1816</v>
      </c>
      <c r="K710" s="9">
        <v>169</v>
      </c>
      <c r="L710" s="9">
        <v>111</v>
      </c>
      <c r="M710" s="9">
        <v>0</v>
      </c>
      <c r="N710" s="9"/>
      <c r="O710" s="9"/>
      <c r="P710" s="9"/>
      <c r="Q710" s="9"/>
      <c r="R710" s="12"/>
      <c r="S710" s="9"/>
      <c r="T710" s="9"/>
      <c r="U710" s="9"/>
      <c r="V710" s="9"/>
      <c r="W710" s="9"/>
      <c r="X710" s="9"/>
      <c r="Y710" s="9">
        <v>10</v>
      </c>
      <c r="Z710" s="79">
        <v>18</v>
      </c>
      <c r="AA710" s="13">
        <v>1</v>
      </c>
      <c r="AB710" s="13">
        <v>1</v>
      </c>
    </row>
    <row r="711" spans="1:28" s="13" customFormat="1">
      <c r="A711" s="9">
        <v>710</v>
      </c>
      <c r="B711" s="9">
        <v>10204</v>
      </c>
      <c r="C711" s="9">
        <v>1</v>
      </c>
      <c r="D711" s="9">
        <v>3</v>
      </c>
      <c r="E711" s="9" t="s">
        <v>252</v>
      </c>
      <c r="F711" s="12" t="s">
        <v>1006</v>
      </c>
      <c r="G711" s="9">
        <v>1</v>
      </c>
      <c r="H711" t="s">
        <v>25</v>
      </c>
      <c r="I711" s="11" t="s">
        <v>206</v>
      </c>
      <c r="J711" s="9">
        <v>1816</v>
      </c>
      <c r="K711" s="9">
        <v>169</v>
      </c>
      <c r="L711" s="9">
        <v>111</v>
      </c>
      <c r="M711" s="9">
        <v>0</v>
      </c>
      <c r="N711" s="9"/>
      <c r="O711" s="9"/>
      <c r="P711" s="9"/>
      <c r="Q711" s="9"/>
      <c r="R711" s="12"/>
      <c r="S711" s="9"/>
      <c r="T711" s="9"/>
      <c r="U711" s="9"/>
      <c r="V711" s="9"/>
      <c r="W711" s="9"/>
      <c r="X711" s="9"/>
      <c r="Y711" s="9">
        <v>10</v>
      </c>
      <c r="Z711" s="79">
        <v>18</v>
      </c>
      <c r="AA711" s="13">
        <v>1</v>
      </c>
      <c r="AB711" s="13">
        <v>1</v>
      </c>
    </row>
    <row r="712" spans="1:28" s="13" customFormat="1">
      <c r="A712" s="9">
        <v>711</v>
      </c>
      <c r="B712" s="9">
        <v>10204</v>
      </c>
      <c r="C712" s="9">
        <v>1</v>
      </c>
      <c r="D712" s="9">
        <v>3</v>
      </c>
      <c r="E712" s="9" t="s">
        <v>253</v>
      </c>
      <c r="F712" s="12" t="s">
        <v>1006</v>
      </c>
      <c r="G712" s="9">
        <v>1</v>
      </c>
      <c r="H712" t="s">
        <v>25</v>
      </c>
      <c r="I712" s="11" t="s">
        <v>206</v>
      </c>
      <c r="J712" s="9">
        <v>1816</v>
      </c>
      <c r="K712" s="9">
        <v>169</v>
      </c>
      <c r="L712" s="9">
        <v>111</v>
      </c>
      <c r="M712" s="9">
        <v>0</v>
      </c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>
        <v>10</v>
      </c>
      <c r="Z712" s="79">
        <v>18</v>
      </c>
      <c r="AA712" s="13">
        <v>1</v>
      </c>
      <c r="AB712" s="13">
        <v>1</v>
      </c>
    </row>
    <row r="713" spans="1:28" s="13" customFormat="1">
      <c r="A713" s="9">
        <v>712</v>
      </c>
      <c r="B713" s="9">
        <v>10204</v>
      </c>
      <c r="C713" s="9">
        <v>1</v>
      </c>
      <c r="D713" s="9">
        <v>3</v>
      </c>
      <c r="E713" s="9" t="s">
        <v>254</v>
      </c>
      <c r="F713" s="12" t="s">
        <v>1006</v>
      </c>
      <c r="G713" s="9">
        <v>1</v>
      </c>
      <c r="H713" t="s">
        <v>25</v>
      </c>
      <c r="I713" s="11" t="s">
        <v>206</v>
      </c>
      <c r="J713" s="9">
        <v>1816</v>
      </c>
      <c r="K713" s="9">
        <v>169</v>
      </c>
      <c r="L713" s="9">
        <v>111</v>
      </c>
      <c r="M713" s="9">
        <v>0</v>
      </c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>
        <v>10</v>
      </c>
      <c r="Z713" s="79">
        <v>18</v>
      </c>
      <c r="AA713" s="13">
        <v>1</v>
      </c>
      <c r="AB713" s="13">
        <v>1</v>
      </c>
    </row>
    <row r="714" spans="1:28" s="13" customFormat="1">
      <c r="A714" s="9">
        <v>713</v>
      </c>
      <c r="B714" s="9">
        <v>10204</v>
      </c>
      <c r="C714" s="9">
        <v>1</v>
      </c>
      <c r="D714" s="9">
        <v>3</v>
      </c>
      <c r="E714" s="12" t="s">
        <v>264</v>
      </c>
      <c r="F714" s="12" t="s">
        <v>66</v>
      </c>
      <c r="G714" s="9">
        <v>1</v>
      </c>
      <c r="H714" t="s">
        <v>25</v>
      </c>
      <c r="I714" s="11" t="s">
        <v>206</v>
      </c>
      <c r="J714" s="9">
        <v>1816</v>
      </c>
      <c r="K714" s="9">
        <v>169</v>
      </c>
      <c r="L714" s="9">
        <v>111</v>
      </c>
      <c r="M714" s="9">
        <v>0</v>
      </c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>
        <v>10</v>
      </c>
      <c r="Z714" s="79">
        <v>18</v>
      </c>
      <c r="AA714" s="13">
        <v>1</v>
      </c>
      <c r="AB714" s="13">
        <v>1</v>
      </c>
    </row>
    <row r="715" spans="1:28" s="13" customFormat="1">
      <c r="A715" s="9">
        <v>714</v>
      </c>
      <c r="B715" s="9">
        <v>10204</v>
      </c>
      <c r="C715" s="9">
        <v>1</v>
      </c>
      <c r="D715" s="9">
        <v>4</v>
      </c>
      <c r="E715" s="9" t="s">
        <v>250</v>
      </c>
      <c r="F715" s="12" t="s">
        <v>1006</v>
      </c>
      <c r="G715" s="9">
        <v>1</v>
      </c>
      <c r="H715" t="s">
        <v>25</v>
      </c>
      <c r="I715" s="11" t="s">
        <v>206</v>
      </c>
      <c r="J715" s="9">
        <v>1816</v>
      </c>
      <c r="K715" s="9">
        <v>169</v>
      </c>
      <c r="L715" s="9">
        <v>111</v>
      </c>
      <c r="M715" s="9">
        <v>0</v>
      </c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>
        <v>10</v>
      </c>
      <c r="Z715" s="79">
        <v>18</v>
      </c>
      <c r="AA715" s="13">
        <v>1</v>
      </c>
      <c r="AB715" s="13">
        <v>1</v>
      </c>
    </row>
    <row r="716" spans="1:28" s="13" customFormat="1">
      <c r="A716" s="9">
        <v>715</v>
      </c>
      <c r="B716" s="9">
        <v>10204</v>
      </c>
      <c r="C716" s="9">
        <v>1</v>
      </c>
      <c r="D716" s="9">
        <v>4</v>
      </c>
      <c r="E716" s="9" t="s">
        <v>251</v>
      </c>
      <c r="F716" s="12" t="s">
        <v>1006</v>
      </c>
      <c r="G716" s="9">
        <v>1</v>
      </c>
      <c r="H716" t="s">
        <v>25</v>
      </c>
      <c r="I716" s="11" t="s">
        <v>206</v>
      </c>
      <c r="J716" s="9">
        <v>1816</v>
      </c>
      <c r="K716" s="9">
        <v>169</v>
      </c>
      <c r="L716" s="9">
        <v>111</v>
      </c>
      <c r="M716" s="9">
        <v>0</v>
      </c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>
        <v>10</v>
      </c>
      <c r="Z716" s="79">
        <v>18</v>
      </c>
      <c r="AA716" s="13">
        <v>1</v>
      </c>
      <c r="AB716" s="13">
        <v>1</v>
      </c>
    </row>
    <row r="717" spans="1:28" s="13" customFormat="1">
      <c r="A717" s="9">
        <v>716</v>
      </c>
      <c r="B717" s="9">
        <v>10204</v>
      </c>
      <c r="C717" s="9">
        <v>1</v>
      </c>
      <c r="D717" s="9">
        <v>4</v>
      </c>
      <c r="E717" s="9" t="s">
        <v>252</v>
      </c>
      <c r="F717" s="12" t="s">
        <v>1006</v>
      </c>
      <c r="G717" s="9">
        <v>1</v>
      </c>
      <c r="H717" t="s">
        <v>25</v>
      </c>
      <c r="I717" s="11" t="s">
        <v>206</v>
      </c>
      <c r="J717" s="9">
        <v>1816</v>
      </c>
      <c r="K717" s="9">
        <v>169</v>
      </c>
      <c r="L717" s="9">
        <v>111</v>
      </c>
      <c r="M717" s="9">
        <v>0</v>
      </c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>
        <v>10</v>
      </c>
      <c r="Z717" s="79">
        <v>18</v>
      </c>
      <c r="AA717" s="13">
        <v>1</v>
      </c>
      <c r="AB717" s="13">
        <v>1</v>
      </c>
    </row>
    <row r="718" spans="1:28" s="13" customFormat="1">
      <c r="A718" s="9">
        <v>717</v>
      </c>
      <c r="B718" s="9">
        <v>10204</v>
      </c>
      <c r="C718" s="9">
        <v>1</v>
      </c>
      <c r="D718" s="9">
        <v>4</v>
      </c>
      <c r="E718" s="12" t="s">
        <v>264</v>
      </c>
      <c r="F718" s="12" t="s">
        <v>66</v>
      </c>
      <c r="G718" s="9">
        <v>1</v>
      </c>
      <c r="H718" t="s">
        <v>25</v>
      </c>
      <c r="I718" s="11" t="s">
        <v>206</v>
      </c>
      <c r="J718" s="9">
        <v>1816</v>
      </c>
      <c r="K718" s="9">
        <v>169</v>
      </c>
      <c r="L718" s="9">
        <v>111</v>
      </c>
      <c r="M718" s="9">
        <v>0</v>
      </c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>
        <v>10</v>
      </c>
      <c r="Z718" s="79">
        <v>18</v>
      </c>
      <c r="AA718" s="13">
        <v>1</v>
      </c>
      <c r="AB718" s="13">
        <v>1</v>
      </c>
    </row>
    <row r="719" spans="1:28" s="13" customFormat="1">
      <c r="A719" s="9">
        <v>718</v>
      </c>
      <c r="B719" s="9">
        <v>10204</v>
      </c>
      <c r="C719" s="9">
        <v>1</v>
      </c>
      <c r="D719" s="9">
        <v>4</v>
      </c>
      <c r="E719" s="12" t="s">
        <v>265</v>
      </c>
      <c r="F719" s="12" t="s">
        <v>66</v>
      </c>
      <c r="G719" s="9">
        <v>1</v>
      </c>
      <c r="H719" t="s">
        <v>25</v>
      </c>
      <c r="I719" s="11" t="s">
        <v>206</v>
      </c>
      <c r="J719" s="9">
        <v>1816</v>
      </c>
      <c r="K719" s="9">
        <v>169</v>
      </c>
      <c r="L719" s="9">
        <v>111</v>
      </c>
      <c r="M719" s="9">
        <v>0</v>
      </c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>
        <v>10</v>
      </c>
      <c r="Z719" s="79">
        <v>18</v>
      </c>
      <c r="AA719" s="13">
        <v>1</v>
      </c>
      <c r="AB719" s="13">
        <v>1</v>
      </c>
    </row>
    <row r="720" spans="1:28" s="13" customFormat="1">
      <c r="A720" s="9">
        <v>719</v>
      </c>
      <c r="B720" s="9">
        <v>10204</v>
      </c>
      <c r="C720" s="9">
        <v>1</v>
      </c>
      <c r="D720" s="9">
        <v>4</v>
      </c>
      <c r="E720" s="12" t="s">
        <v>266</v>
      </c>
      <c r="F720" s="12" t="s">
        <v>66</v>
      </c>
      <c r="G720" s="9">
        <v>1</v>
      </c>
      <c r="H720" t="s">
        <v>25</v>
      </c>
      <c r="I720" s="11" t="s">
        <v>206</v>
      </c>
      <c r="J720" s="9">
        <v>1816</v>
      </c>
      <c r="K720" s="9">
        <v>169</v>
      </c>
      <c r="L720" s="9">
        <v>111</v>
      </c>
      <c r="M720" s="9">
        <v>0</v>
      </c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>
        <v>10</v>
      </c>
      <c r="Z720" s="79">
        <v>18</v>
      </c>
      <c r="AA720" s="13">
        <v>1</v>
      </c>
      <c r="AB720" s="13">
        <v>1</v>
      </c>
    </row>
    <row r="721" spans="1:28" s="13" customFormat="1">
      <c r="A721" s="9">
        <v>720</v>
      </c>
      <c r="B721" s="9">
        <v>10205</v>
      </c>
      <c r="C721" s="9">
        <v>1</v>
      </c>
      <c r="D721" s="9">
        <v>1</v>
      </c>
      <c r="E721" s="9" t="s">
        <v>250</v>
      </c>
      <c r="F721" s="12" t="s">
        <v>1006</v>
      </c>
      <c r="G721" s="9">
        <v>1</v>
      </c>
      <c r="H721" t="s">
        <v>25</v>
      </c>
      <c r="I721" s="11" t="s">
        <v>206</v>
      </c>
      <c r="J721" s="9">
        <v>2024</v>
      </c>
      <c r="K721" s="9">
        <v>185</v>
      </c>
      <c r="L721" s="9">
        <v>121</v>
      </c>
      <c r="M721" s="9">
        <v>0</v>
      </c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>
        <v>10</v>
      </c>
      <c r="Z721" s="79">
        <v>19</v>
      </c>
      <c r="AA721" s="13">
        <v>1</v>
      </c>
      <c r="AB721" s="13">
        <v>1</v>
      </c>
    </row>
    <row r="722" spans="1:28" s="13" customFormat="1">
      <c r="A722" s="9">
        <v>721</v>
      </c>
      <c r="B722" s="9">
        <v>10205</v>
      </c>
      <c r="C722" s="9">
        <v>1</v>
      </c>
      <c r="D722" s="9">
        <v>1</v>
      </c>
      <c r="E722" s="9" t="s">
        <v>251</v>
      </c>
      <c r="F722" s="12" t="s">
        <v>1006</v>
      </c>
      <c r="G722" s="9">
        <v>1</v>
      </c>
      <c r="H722" t="s">
        <v>25</v>
      </c>
      <c r="I722" s="11" t="s">
        <v>206</v>
      </c>
      <c r="J722" s="9">
        <v>2024</v>
      </c>
      <c r="K722" s="9">
        <v>185</v>
      </c>
      <c r="L722" s="9">
        <v>121</v>
      </c>
      <c r="M722" s="9">
        <v>0</v>
      </c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>
        <v>10</v>
      </c>
      <c r="Z722" s="79">
        <v>19</v>
      </c>
      <c r="AA722" s="13">
        <v>1</v>
      </c>
      <c r="AB722" s="13">
        <v>1</v>
      </c>
    </row>
    <row r="723" spans="1:28" s="13" customFormat="1">
      <c r="A723" s="9">
        <v>722</v>
      </c>
      <c r="B723" s="9">
        <v>10205</v>
      </c>
      <c r="C723" s="9">
        <v>1</v>
      </c>
      <c r="D723" s="9">
        <v>1</v>
      </c>
      <c r="E723" s="9" t="s">
        <v>252</v>
      </c>
      <c r="F723" s="12" t="s">
        <v>1006</v>
      </c>
      <c r="G723" s="9">
        <v>1</v>
      </c>
      <c r="H723" t="s">
        <v>25</v>
      </c>
      <c r="I723" s="11" t="s">
        <v>206</v>
      </c>
      <c r="J723" s="9">
        <v>2024</v>
      </c>
      <c r="K723" s="9">
        <v>185</v>
      </c>
      <c r="L723" s="9">
        <v>121</v>
      </c>
      <c r="M723" s="9">
        <v>0</v>
      </c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>
        <v>10</v>
      </c>
      <c r="Z723" s="79">
        <v>19</v>
      </c>
      <c r="AA723" s="13">
        <v>1</v>
      </c>
      <c r="AB723" s="13">
        <v>1</v>
      </c>
    </row>
    <row r="724" spans="1:28" s="13" customFormat="1">
      <c r="A724" s="9">
        <v>723</v>
      </c>
      <c r="B724" s="9">
        <v>10205</v>
      </c>
      <c r="C724" s="9">
        <v>1</v>
      </c>
      <c r="D724" s="9">
        <v>1</v>
      </c>
      <c r="E724" s="9" t="s">
        <v>253</v>
      </c>
      <c r="F724" s="12" t="s">
        <v>1006</v>
      </c>
      <c r="G724" s="9">
        <v>1</v>
      </c>
      <c r="H724" t="s">
        <v>25</v>
      </c>
      <c r="I724" s="11" t="s">
        <v>206</v>
      </c>
      <c r="J724" s="9">
        <v>2024</v>
      </c>
      <c r="K724" s="9">
        <v>185</v>
      </c>
      <c r="L724" s="9">
        <v>121</v>
      </c>
      <c r="M724" s="9">
        <v>0</v>
      </c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>
        <v>10</v>
      </c>
      <c r="Z724" s="79">
        <v>19</v>
      </c>
      <c r="AA724" s="13">
        <v>1</v>
      </c>
      <c r="AB724" s="13">
        <v>1</v>
      </c>
    </row>
    <row r="725" spans="1:28" s="13" customFormat="1">
      <c r="A725" s="9">
        <v>724</v>
      </c>
      <c r="B725" s="9">
        <v>10205</v>
      </c>
      <c r="C725" s="9">
        <v>1</v>
      </c>
      <c r="D725" s="9">
        <v>1</v>
      </c>
      <c r="E725" s="9" t="s">
        <v>254</v>
      </c>
      <c r="F725" s="12" t="s">
        <v>1006</v>
      </c>
      <c r="G725" s="9">
        <v>1</v>
      </c>
      <c r="H725" t="s">
        <v>25</v>
      </c>
      <c r="I725" s="11" t="s">
        <v>206</v>
      </c>
      <c r="J725" s="9">
        <v>2024</v>
      </c>
      <c r="K725" s="9">
        <v>185</v>
      </c>
      <c r="L725" s="9">
        <v>121</v>
      </c>
      <c r="M725" s="9">
        <v>0</v>
      </c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>
        <v>10</v>
      </c>
      <c r="Z725" s="79">
        <v>19</v>
      </c>
      <c r="AA725" s="13">
        <v>1</v>
      </c>
      <c r="AB725" s="13">
        <v>1</v>
      </c>
    </row>
    <row r="726" spans="1:28" s="13" customFormat="1">
      <c r="A726" s="9">
        <v>725</v>
      </c>
      <c r="B726" s="9">
        <v>10205</v>
      </c>
      <c r="C726" s="9">
        <v>1</v>
      </c>
      <c r="D726" s="9">
        <v>2</v>
      </c>
      <c r="E726" s="9" t="s">
        <v>287</v>
      </c>
      <c r="F726" s="12" t="s">
        <v>195</v>
      </c>
      <c r="G726" s="9">
        <v>1</v>
      </c>
      <c r="H726" t="s">
        <v>25</v>
      </c>
      <c r="I726" s="11" t="s">
        <v>206</v>
      </c>
      <c r="J726" s="9">
        <v>2024</v>
      </c>
      <c r="K726" s="9">
        <v>185</v>
      </c>
      <c r="L726" s="9">
        <v>121</v>
      </c>
      <c r="M726" s="9">
        <v>0</v>
      </c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>
        <v>10</v>
      </c>
      <c r="Z726" s="79">
        <v>19</v>
      </c>
      <c r="AA726" s="13">
        <v>1</v>
      </c>
      <c r="AB726" s="13">
        <v>1</v>
      </c>
    </row>
    <row r="727" spans="1:28" s="13" customFormat="1">
      <c r="A727" s="9">
        <v>726</v>
      </c>
      <c r="B727" s="9">
        <v>10205</v>
      </c>
      <c r="C727" s="9">
        <v>1</v>
      </c>
      <c r="D727" s="9">
        <v>2</v>
      </c>
      <c r="E727" s="9" t="s">
        <v>288</v>
      </c>
      <c r="F727" s="12" t="s">
        <v>195</v>
      </c>
      <c r="G727" s="9">
        <v>1</v>
      </c>
      <c r="H727" t="s">
        <v>25</v>
      </c>
      <c r="I727" s="11" t="s">
        <v>206</v>
      </c>
      <c r="J727" s="9">
        <v>2024</v>
      </c>
      <c r="K727" s="9">
        <v>185</v>
      </c>
      <c r="L727" s="9">
        <v>121</v>
      </c>
      <c r="M727" s="9">
        <v>0</v>
      </c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>
        <v>10</v>
      </c>
      <c r="Z727" s="79">
        <v>19</v>
      </c>
      <c r="AA727" s="13">
        <v>1</v>
      </c>
      <c r="AB727" s="13">
        <v>1</v>
      </c>
    </row>
    <row r="728" spans="1:28" s="13" customFormat="1">
      <c r="A728" s="9">
        <v>727</v>
      </c>
      <c r="B728" s="9">
        <v>10205</v>
      </c>
      <c r="C728" s="9">
        <v>1</v>
      </c>
      <c r="D728" s="9">
        <v>2</v>
      </c>
      <c r="E728" s="9" t="s">
        <v>289</v>
      </c>
      <c r="F728" s="12" t="s">
        <v>195</v>
      </c>
      <c r="G728" s="9">
        <v>1</v>
      </c>
      <c r="H728" t="s">
        <v>25</v>
      </c>
      <c r="I728" s="11" t="s">
        <v>206</v>
      </c>
      <c r="J728" s="9">
        <v>2024</v>
      </c>
      <c r="K728" s="9">
        <v>185</v>
      </c>
      <c r="L728" s="9">
        <v>121</v>
      </c>
      <c r="M728" s="9">
        <v>0</v>
      </c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>
        <v>10</v>
      </c>
      <c r="Z728" s="79">
        <v>19</v>
      </c>
      <c r="AA728" s="13">
        <v>1</v>
      </c>
      <c r="AB728" s="13">
        <v>1</v>
      </c>
    </row>
    <row r="729" spans="1:28" s="13" customFormat="1">
      <c r="A729" s="9">
        <v>728</v>
      </c>
      <c r="B729" s="9">
        <v>10205</v>
      </c>
      <c r="C729" s="9">
        <v>1</v>
      </c>
      <c r="D729" s="9">
        <v>2</v>
      </c>
      <c r="E729" s="9" t="s">
        <v>290</v>
      </c>
      <c r="F729" s="12" t="s">
        <v>195</v>
      </c>
      <c r="G729" s="9">
        <v>1</v>
      </c>
      <c r="H729" t="s">
        <v>25</v>
      </c>
      <c r="I729" s="11" t="s">
        <v>206</v>
      </c>
      <c r="J729" s="9">
        <v>2024</v>
      </c>
      <c r="K729" s="9">
        <v>185</v>
      </c>
      <c r="L729" s="9">
        <v>121</v>
      </c>
      <c r="M729" s="9">
        <v>0</v>
      </c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>
        <v>10</v>
      </c>
      <c r="Z729" s="79">
        <v>19</v>
      </c>
      <c r="AA729" s="13">
        <v>1</v>
      </c>
      <c r="AB729" s="13">
        <v>1</v>
      </c>
    </row>
    <row r="730" spans="1:28" s="13" customFormat="1">
      <c r="A730" s="9">
        <v>729</v>
      </c>
      <c r="B730" s="9">
        <v>10205</v>
      </c>
      <c r="C730" s="9">
        <v>1</v>
      </c>
      <c r="D730" s="9">
        <v>2</v>
      </c>
      <c r="E730" s="9" t="s">
        <v>291</v>
      </c>
      <c r="F730" s="12" t="s">
        <v>195</v>
      </c>
      <c r="G730" s="9">
        <v>1</v>
      </c>
      <c r="H730" t="s">
        <v>25</v>
      </c>
      <c r="I730" s="11" t="s">
        <v>206</v>
      </c>
      <c r="J730" s="9">
        <v>2024</v>
      </c>
      <c r="K730" s="9">
        <v>185</v>
      </c>
      <c r="L730" s="9">
        <v>121</v>
      </c>
      <c r="M730" s="9">
        <v>0</v>
      </c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>
        <v>10</v>
      </c>
      <c r="Z730" s="79">
        <v>19</v>
      </c>
      <c r="AA730" s="13">
        <v>1</v>
      </c>
      <c r="AB730" s="13">
        <v>1</v>
      </c>
    </row>
    <row r="731" spans="1:28" s="13" customFormat="1">
      <c r="A731" s="9">
        <v>730</v>
      </c>
      <c r="B731" s="9">
        <v>10205</v>
      </c>
      <c r="C731" s="9">
        <v>1</v>
      </c>
      <c r="D731" s="9">
        <v>3</v>
      </c>
      <c r="E731" s="9" t="s">
        <v>250</v>
      </c>
      <c r="F731" s="12" t="s">
        <v>1006</v>
      </c>
      <c r="G731" s="9">
        <v>1</v>
      </c>
      <c r="H731" t="s">
        <v>25</v>
      </c>
      <c r="I731" s="11" t="s">
        <v>206</v>
      </c>
      <c r="J731" s="9">
        <v>2024</v>
      </c>
      <c r="K731" s="9">
        <v>185</v>
      </c>
      <c r="L731" s="9">
        <v>121</v>
      </c>
      <c r="M731" s="9">
        <v>0</v>
      </c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>
        <v>10</v>
      </c>
      <c r="Z731" s="79">
        <v>19</v>
      </c>
      <c r="AA731" s="13">
        <v>1</v>
      </c>
      <c r="AB731" s="13">
        <v>1</v>
      </c>
    </row>
    <row r="732" spans="1:28" s="13" customFormat="1">
      <c r="A732" s="9">
        <v>731</v>
      </c>
      <c r="B732" s="9">
        <v>10205</v>
      </c>
      <c r="C732" s="9">
        <v>1</v>
      </c>
      <c r="D732" s="9">
        <v>3</v>
      </c>
      <c r="E732" s="9" t="s">
        <v>251</v>
      </c>
      <c r="F732" s="12" t="s">
        <v>1006</v>
      </c>
      <c r="G732" s="9">
        <v>1</v>
      </c>
      <c r="H732" t="s">
        <v>25</v>
      </c>
      <c r="I732" s="11" t="s">
        <v>206</v>
      </c>
      <c r="J732" s="9">
        <v>2024</v>
      </c>
      <c r="K732" s="9">
        <v>185</v>
      </c>
      <c r="L732" s="9">
        <v>121</v>
      </c>
      <c r="M732" s="9">
        <v>0</v>
      </c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>
        <v>10</v>
      </c>
      <c r="Z732" s="79">
        <v>19</v>
      </c>
      <c r="AA732" s="13">
        <v>1</v>
      </c>
      <c r="AB732" s="13">
        <v>1</v>
      </c>
    </row>
    <row r="733" spans="1:28" s="13" customFormat="1">
      <c r="A733" s="9">
        <v>732</v>
      </c>
      <c r="B733" s="9">
        <v>10205</v>
      </c>
      <c r="C733" s="9">
        <v>1</v>
      </c>
      <c r="D733" s="9">
        <v>3</v>
      </c>
      <c r="E733" s="9" t="s">
        <v>252</v>
      </c>
      <c r="F733" s="12" t="s">
        <v>1006</v>
      </c>
      <c r="G733" s="9">
        <v>1</v>
      </c>
      <c r="H733" t="s">
        <v>25</v>
      </c>
      <c r="I733" s="11" t="s">
        <v>206</v>
      </c>
      <c r="J733" s="9">
        <v>2024</v>
      </c>
      <c r="K733" s="9">
        <v>185</v>
      </c>
      <c r="L733" s="9">
        <v>121</v>
      </c>
      <c r="M733" s="9">
        <v>0</v>
      </c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>
        <v>10</v>
      </c>
      <c r="Z733" s="79">
        <v>19</v>
      </c>
      <c r="AA733" s="13">
        <v>1</v>
      </c>
      <c r="AB733" s="13">
        <v>1</v>
      </c>
    </row>
    <row r="734" spans="1:28" s="13" customFormat="1">
      <c r="A734" s="9">
        <v>733</v>
      </c>
      <c r="B734" s="9">
        <v>10205</v>
      </c>
      <c r="C734" s="9">
        <v>1</v>
      </c>
      <c r="D734" s="9">
        <v>3</v>
      </c>
      <c r="E734" s="9" t="s">
        <v>287</v>
      </c>
      <c r="F734" s="12" t="s">
        <v>195</v>
      </c>
      <c r="G734" s="9">
        <v>1</v>
      </c>
      <c r="H734" t="s">
        <v>25</v>
      </c>
      <c r="I734" s="11" t="s">
        <v>206</v>
      </c>
      <c r="J734" s="9">
        <v>2024</v>
      </c>
      <c r="K734" s="9">
        <v>185</v>
      </c>
      <c r="L734" s="9">
        <v>121</v>
      </c>
      <c r="M734" s="9">
        <v>0</v>
      </c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>
        <v>10</v>
      </c>
      <c r="Z734" s="79">
        <v>19</v>
      </c>
      <c r="AA734" s="13">
        <v>1</v>
      </c>
      <c r="AB734" s="13">
        <v>1</v>
      </c>
    </row>
    <row r="735" spans="1:28" s="13" customFormat="1">
      <c r="A735" s="9">
        <v>734</v>
      </c>
      <c r="B735" s="9">
        <v>10205</v>
      </c>
      <c r="C735" s="9">
        <v>1</v>
      </c>
      <c r="D735" s="9">
        <v>3</v>
      </c>
      <c r="E735" s="9" t="s">
        <v>288</v>
      </c>
      <c r="F735" s="12" t="s">
        <v>195</v>
      </c>
      <c r="G735" s="9">
        <v>1</v>
      </c>
      <c r="H735" t="s">
        <v>25</v>
      </c>
      <c r="I735" s="11" t="s">
        <v>206</v>
      </c>
      <c r="J735" s="9">
        <v>2024</v>
      </c>
      <c r="K735" s="9">
        <v>185</v>
      </c>
      <c r="L735" s="9">
        <v>121</v>
      </c>
      <c r="M735" s="9">
        <v>0</v>
      </c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>
        <v>10</v>
      </c>
      <c r="Z735" s="79">
        <v>19</v>
      </c>
      <c r="AA735" s="13">
        <v>1</v>
      </c>
      <c r="AB735" s="13">
        <v>1</v>
      </c>
    </row>
    <row r="736" spans="1:28" s="13" customFormat="1">
      <c r="A736" s="9">
        <v>735</v>
      </c>
      <c r="B736" s="9">
        <v>10205</v>
      </c>
      <c r="C736" s="9">
        <v>2</v>
      </c>
      <c r="D736" s="9">
        <v>1</v>
      </c>
      <c r="E736" s="9" t="s">
        <v>250</v>
      </c>
      <c r="F736" s="12" t="s">
        <v>1006</v>
      </c>
      <c r="G736" s="9">
        <v>1</v>
      </c>
      <c r="H736" t="s">
        <v>25</v>
      </c>
      <c r="I736" s="11" t="s">
        <v>206</v>
      </c>
      <c r="J736" s="9">
        <v>2024</v>
      </c>
      <c r="K736" s="9">
        <v>185</v>
      </c>
      <c r="L736" s="9">
        <v>121</v>
      </c>
      <c r="M736" s="9">
        <v>0</v>
      </c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>
        <v>10</v>
      </c>
      <c r="Z736" s="79">
        <v>19</v>
      </c>
      <c r="AA736" s="13">
        <v>1</v>
      </c>
      <c r="AB736" s="13">
        <v>1</v>
      </c>
    </row>
    <row r="737" spans="1:28" s="13" customFormat="1">
      <c r="A737" s="9">
        <v>736</v>
      </c>
      <c r="B737" s="9">
        <v>10205</v>
      </c>
      <c r="C737" s="9">
        <v>2</v>
      </c>
      <c r="D737" s="9">
        <v>1</v>
      </c>
      <c r="E737" s="9" t="s">
        <v>251</v>
      </c>
      <c r="F737" s="12" t="s">
        <v>1006</v>
      </c>
      <c r="G737" s="9">
        <v>1</v>
      </c>
      <c r="H737" t="s">
        <v>25</v>
      </c>
      <c r="I737" s="11" t="s">
        <v>206</v>
      </c>
      <c r="J737" s="9">
        <v>2024</v>
      </c>
      <c r="K737" s="9">
        <v>185</v>
      </c>
      <c r="L737" s="9">
        <v>121</v>
      </c>
      <c r="M737" s="9">
        <v>0</v>
      </c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>
        <v>10</v>
      </c>
      <c r="Z737" s="79">
        <v>19</v>
      </c>
      <c r="AA737" s="13">
        <v>1</v>
      </c>
      <c r="AB737" s="13">
        <v>1</v>
      </c>
    </row>
    <row r="738" spans="1:28" s="13" customFormat="1">
      <c r="A738" s="9">
        <v>737</v>
      </c>
      <c r="B738" s="9">
        <v>10205</v>
      </c>
      <c r="C738" s="9">
        <v>2</v>
      </c>
      <c r="D738" s="9">
        <v>1</v>
      </c>
      <c r="E738" s="9" t="s">
        <v>252</v>
      </c>
      <c r="F738" s="12" t="s">
        <v>1006</v>
      </c>
      <c r="G738" s="9">
        <v>1</v>
      </c>
      <c r="H738" t="s">
        <v>25</v>
      </c>
      <c r="I738" s="11" t="s">
        <v>206</v>
      </c>
      <c r="J738" s="9">
        <v>2024</v>
      </c>
      <c r="K738" s="9">
        <v>185</v>
      </c>
      <c r="L738" s="9">
        <v>121</v>
      </c>
      <c r="M738" s="9">
        <v>0</v>
      </c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>
        <v>10</v>
      </c>
      <c r="Z738" s="79">
        <v>19</v>
      </c>
      <c r="AA738" s="13">
        <v>1</v>
      </c>
      <c r="AB738" s="13">
        <v>1</v>
      </c>
    </row>
    <row r="739" spans="1:28" s="13" customFormat="1">
      <c r="A739" s="9">
        <v>738</v>
      </c>
      <c r="B739" s="9">
        <v>10205</v>
      </c>
      <c r="C739" s="9">
        <v>2</v>
      </c>
      <c r="D739" s="9">
        <v>1</v>
      </c>
      <c r="E739" s="9" t="s">
        <v>253</v>
      </c>
      <c r="F739" s="12" t="s">
        <v>1006</v>
      </c>
      <c r="G739" s="9">
        <v>1</v>
      </c>
      <c r="H739" t="s">
        <v>25</v>
      </c>
      <c r="I739" s="11" t="s">
        <v>206</v>
      </c>
      <c r="J739" s="9">
        <v>2024</v>
      </c>
      <c r="K739" s="9">
        <v>185</v>
      </c>
      <c r="L739" s="9">
        <v>121</v>
      </c>
      <c r="M739" s="9">
        <v>0</v>
      </c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>
        <v>10</v>
      </c>
      <c r="Z739" s="79">
        <v>19</v>
      </c>
      <c r="AA739" s="13">
        <v>1</v>
      </c>
      <c r="AB739" s="13">
        <v>1</v>
      </c>
    </row>
    <row r="740" spans="1:28" s="13" customFormat="1">
      <c r="A740" s="9">
        <v>739</v>
      </c>
      <c r="B740" s="9">
        <v>10205</v>
      </c>
      <c r="C740" s="9">
        <v>2</v>
      </c>
      <c r="D740" s="9">
        <v>1</v>
      </c>
      <c r="E740" s="9" t="s">
        <v>254</v>
      </c>
      <c r="F740" s="12" t="s">
        <v>1006</v>
      </c>
      <c r="G740" s="9">
        <v>1</v>
      </c>
      <c r="H740" t="s">
        <v>25</v>
      </c>
      <c r="I740" s="11" t="s">
        <v>206</v>
      </c>
      <c r="J740" s="9">
        <v>2024</v>
      </c>
      <c r="K740" s="9">
        <v>185</v>
      </c>
      <c r="L740" s="9">
        <v>121</v>
      </c>
      <c r="M740" s="9">
        <v>0</v>
      </c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>
        <v>10</v>
      </c>
      <c r="Z740" s="79">
        <v>19</v>
      </c>
      <c r="AA740" s="13">
        <v>1</v>
      </c>
      <c r="AB740" s="13">
        <v>1</v>
      </c>
    </row>
    <row r="741" spans="1:28" s="13" customFormat="1">
      <c r="A741" s="9">
        <v>740</v>
      </c>
      <c r="B741" s="9">
        <v>10205</v>
      </c>
      <c r="C741" s="9">
        <v>2</v>
      </c>
      <c r="D741" s="9">
        <v>2</v>
      </c>
      <c r="E741" s="9" t="s">
        <v>287</v>
      </c>
      <c r="F741" s="12" t="s">
        <v>195</v>
      </c>
      <c r="G741" s="9">
        <v>1</v>
      </c>
      <c r="H741" t="s">
        <v>25</v>
      </c>
      <c r="I741" s="11" t="s">
        <v>206</v>
      </c>
      <c r="J741" s="9">
        <v>2024</v>
      </c>
      <c r="K741" s="9">
        <v>185</v>
      </c>
      <c r="L741" s="9">
        <v>121</v>
      </c>
      <c r="M741" s="9">
        <v>0</v>
      </c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>
        <v>10</v>
      </c>
      <c r="Z741" s="79">
        <v>19</v>
      </c>
      <c r="AA741" s="13">
        <v>1</v>
      </c>
      <c r="AB741" s="13">
        <v>1</v>
      </c>
    </row>
    <row r="742" spans="1:28" s="13" customFormat="1">
      <c r="A742" s="9">
        <v>741</v>
      </c>
      <c r="B742" s="9">
        <v>10205</v>
      </c>
      <c r="C742" s="9">
        <v>2</v>
      </c>
      <c r="D742" s="9">
        <v>2</v>
      </c>
      <c r="E742" s="9" t="s">
        <v>288</v>
      </c>
      <c r="F742" s="12" t="s">
        <v>195</v>
      </c>
      <c r="G742" s="9">
        <v>1</v>
      </c>
      <c r="H742" t="s">
        <v>25</v>
      </c>
      <c r="I742" s="11" t="s">
        <v>206</v>
      </c>
      <c r="J742" s="9">
        <v>2024</v>
      </c>
      <c r="K742" s="9">
        <v>185</v>
      </c>
      <c r="L742" s="9">
        <v>121</v>
      </c>
      <c r="M742" s="9">
        <v>0</v>
      </c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>
        <v>10</v>
      </c>
      <c r="Z742" s="79">
        <v>19</v>
      </c>
      <c r="AA742" s="13">
        <v>1</v>
      </c>
      <c r="AB742" s="13">
        <v>1</v>
      </c>
    </row>
    <row r="743" spans="1:28" s="13" customFormat="1">
      <c r="A743" s="9">
        <v>742</v>
      </c>
      <c r="B743" s="9">
        <v>10205</v>
      </c>
      <c r="C743" s="9">
        <v>2</v>
      </c>
      <c r="D743" s="9">
        <v>2</v>
      </c>
      <c r="E743" s="9" t="s">
        <v>289</v>
      </c>
      <c r="F743" s="12" t="s">
        <v>195</v>
      </c>
      <c r="G743" s="9">
        <v>1</v>
      </c>
      <c r="H743" t="s">
        <v>25</v>
      </c>
      <c r="I743" s="11" t="s">
        <v>206</v>
      </c>
      <c r="J743" s="9">
        <v>2024</v>
      </c>
      <c r="K743" s="9">
        <v>185</v>
      </c>
      <c r="L743" s="9">
        <v>121</v>
      </c>
      <c r="M743" s="9">
        <v>0</v>
      </c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>
        <v>10</v>
      </c>
      <c r="Z743" s="79">
        <v>19</v>
      </c>
      <c r="AA743" s="13">
        <v>1</v>
      </c>
      <c r="AB743" s="13">
        <v>1</v>
      </c>
    </row>
    <row r="744" spans="1:28" s="13" customFormat="1">
      <c r="A744" s="9">
        <v>743</v>
      </c>
      <c r="B744" s="9">
        <v>10205</v>
      </c>
      <c r="C744" s="9">
        <v>2</v>
      </c>
      <c r="D744" s="9">
        <v>2</v>
      </c>
      <c r="E744" s="9" t="s">
        <v>250</v>
      </c>
      <c r="F744" s="12" t="s">
        <v>1006</v>
      </c>
      <c r="G744" s="9">
        <v>1</v>
      </c>
      <c r="H744" t="s">
        <v>25</v>
      </c>
      <c r="I744" s="11" t="s">
        <v>206</v>
      </c>
      <c r="J744" s="9">
        <v>2024</v>
      </c>
      <c r="K744" s="9">
        <v>185</v>
      </c>
      <c r="L744" s="9">
        <v>121</v>
      </c>
      <c r="M744" s="9">
        <v>0</v>
      </c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>
        <v>10</v>
      </c>
      <c r="Z744" s="79">
        <v>19</v>
      </c>
      <c r="AA744" s="13">
        <v>1</v>
      </c>
      <c r="AB744" s="13">
        <v>1</v>
      </c>
    </row>
    <row r="745" spans="1:28" s="13" customFormat="1">
      <c r="A745" s="9">
        <v>744</v>
      </c>
      <c r="B745" s="9">
        <v>10205</v>
      </c>
      <c r="C745" s="9">
        <v>2</v>
      </c>
      <c r="D745" s="9">
        <v>2</v>
      </c>
      <c r="E745" s="9" t="s">
        <v>251</v>
      </c>
      <c r="F745" s="12" t="s">
        <v>1006</v>
      </c>
      <c r="G745" s="9">
        <v>1</v>
      </c>
      <c r="H745" t="s">
        <v>25</v>
      </c>
      <c r="I745" s="11" t="s">
        <v>206</v>
      </c>
      <c r="J745" s="9">
        <v>2024</v>
      </c>
      <c r="K745" s="9">
        <v>185</v>
      </c>
      <c r="L745" s="9">
        <v>121</v>
      </c>
      <c r="M745" s="9">
        <v>0</v>
      </c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>
        <v>10</v>
      </c>
      <c r="Z745" s="79">
        <v>19</v>
      </c>
      <c r="AA745" s="13">
        <v>1</v>
      </c>
      <c r="AB745" s="13">
        <v>1</v>
      </c>
    </row>
    <row r="746" spans="1:28" s="13" customFormat="1">
      <c r="A746" s="9">
        <v>745</v>
      </c>
      <c r="B746" s="9">
        <v>10205</v>
      </c>
      <c r="C746" s="9">
        <v>2</v>
      </c>
      <c r="D746" s="9">
        <v>2</v>
      </c>
      <c r="E746" s="9" t="s">
        <v>252</v>
      </c>
      <c r="F746" s="12" t="s">
        <v>1006</v>
      </c>
      <c r="G746" s="9">
        <v>1</v>
      </c>
      <c r="H746" t="s">
        <v>25</v>
      </c>
      <c r="I746" s="11" t="s">
        <v>206</v>
      </c>
      <c r="J746" s="9">
        <v>2024</v>
      </c>
      <c r="K746" s="9">
        <v>185</v>
      </c>
      <c r="L746" s="9">
        <v>121</v>
      </c>
      <c r="M746" s="9">
        <v>0</v>
      </c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>
        <v>10</v>
      </c>
      <c r="Z746" s="79">
        <v>19</v>
      </c>
      <c r="AA746" s="13">
        <v>1</v>
      </c>
      <c r="AB746" s="13">
        <v>1</v>
      </c>
    </row>
    <row r="747" spans="1:28" s="13" customFormat="1">
      <c r="A747" s="9">
        <v>746</v>
      </c>
      <c r="B747" s="9">
        <v>10205</v>
      </c>
      <c r="C747" s="9">
        <v>2</v>
      </c>
      <c r="D747" s="9">
        <v>2</v>
      </c>
      <c r="E747" s="12" t="s">
        <v>292</v>
      </c>
      <c r="F747" s="12" t="s">
        <v>196</v>
      </c>
      <c r="G747" s="9">
        <v>1</v>
      </c>
      <c r="H747" t="s">
        <v>202</v>
      </c>
      <c r="I747" s="11" t="s">
        <v>206</v>
      </c>
      <c r="J747" s="9">
        <v>9109</v>
      </c>
      <c r="K747" s="9">
        <v>203</v>
      </c>
      <c r="L747" s="9">
        <v>133</v>
      </c>
      <c r="M747" s="9">
        <v>100</v>
      </c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>
        <v>10</v>
      </c>
      <c r="Z747" s="79">
        <v>19</v>
      </c>
      <c r="AA747" s="13">
        <v>3</v>
      </c>
      <c r="AB747" s="13">
        <v>1</v>
      </c>
    </row>
    <row r="748" spans="1:28" s="13" customFormat="1">
      <c r="A748" s="9">
        <v>747</v>
      </c>
      <c r="B748" s="9">
        <v>10206</v>
      </c>
      <c r="C748" s="9">
        <v>1</v>
      </c>
      <c r="D748" s="9">
        <v>1</v>
      </c>
      <c r="E748" s="9" t="s">
        <v>250</v>
      </c>
      <c r="F748" s="12" t="s">
        <v>1006</v>
      </c>
      <c r="G748" s="9">
        <v>1</v>
      </c>
      <c r="H748" t="s">
        <v>25</v>
      </c>
      <c r="I748" s="11" t="s">
        <v>206</v>
      </c>
      <c r="J748" s="9">
        <v>2247</v>
      </c>
      <c r="K748" s="9">
        <v>202</v>
      </c>
      <c r="L748" s="9">
        <v>132</v>
      </c>
      <c r="M748" s="9">
        <v>0</v>
      </c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>
        <v>10</v>
      </c>
      <c r="Z748" s="79">
        <v>20</v>
      </c>
      <c r="AA748" s="13">
        <v>1</v>
      </c>
      <c r="AB748" s="13">
        <v>1</v>
      </c>
    </row>
    <row r="749" spans="1:28" s="13" customFormat="1">
      <c r="A749" s="9">
        <v>748</v>
      </c>
      <c r="B749" s="9">
        <v>10206</v>
      </c>
      <c r="C749" s="9">
        <v>1</v>
      </c>
      <c r="D749" s="9">
        <v>1</v>
      </c>
      <c r="E749" s="9" t="s">
        <v>251</v>
      </c>
      <c r="F749" s="12" t="s">
        <v>1006</v>
      </c>
      <c r="G749" s="9">
        <v>1</v>
      </c>
      <c r="H749" t="s">
        <v>25</v>
      </c>
      <c r="I749" s="11" t="s">
        <v>206</v>
      </c>
      <c r="J749" s="9">
        <v>2247</v>
      </c>
      <c r="K749" s="9">
        <v>202</v>
      </c>
      <c r="L749" s="9">
        <v>132</v>
      </c>
      <c r="M749" s="9">
        <v>0</v>
      </c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>
        <v>10</v>
      </c>
      <c r="Z749" s="79">
        <v>20</v>
      </c>
      <c r="AA749" s="13">
        <v>1</v>
      </c>
      <c r="AB749" s="13">
        <v>1</v>
      </c>
    </row>
    <row r="750" spans="1:28" s="13" customFormat="1">
      <c r="A750" s="9">
        <v>749</v>
      </c>
      <c r="B750" s="9">
        <v>10206</v>
      </c>
      <c r="C750" s="9">
        <v>1</v>
      </c>
      <c r="D750" s="9">
        <v>1</v>
      </c>
      <c r="E750" s="9" t="s">
        <v>252</v>
      </c>
      <c r="F750" s="12" t="s">
        <v>1006</v>
      </c>
      <c r="G750" s="9">
        <v>1</v>
      </c>
      <c r="H750" t="s">
        <v>25</v>
      </c>
      <c r="I750" s="11" t="s">
        <v>206</v>
      </c>
      <c r="J750" s="9">
        <v>2247</v>
      </c>
      <c r="K750" s="9">
        <v>202</v>
      </c>
      <c r="L750" s="9">
        <v>132</v>
      </c>
      <c r="M750" s="9">
        <v>0</v>
      </c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>
        <v>10</v>
      </c>
      <c r="Z750" s="79">
        <v>20</v>
      </c>
      <c r="AA750" s="13">
        <v>1</v>
      </c>
      <c r="AB750" s="13">
        <v>1</v>
      </c>
    </row>
    <row r="751" spans="1:28" s="13" customFormat="1">
      <c r="A751" s="9">
        <v>750</v>
      </c>
      <c r="B751" s="9">
        <v>10206</v>
      </c>
      <c r="C751" s="9">
        <v>1</v>
      </c>
      <c r="D751" s="9">
        <v>1</v>
      </c>
      <c r="E751" s="9" t="s">
        <v>253</v>
      </c>
      <c r="F751" s="12" t="s">
        <v>1006</v>
      </c>
      <c r="G751" s="9">
        <v>1</v>
      </c>
      <c r="H751" t="s">
        <v>25</v>
      </c>
      <c r="I751" s="11" t="s">
        <v>206</v>
      </c>
      <c r="J751" s="9">
        <v>2247</v>
      </c>
      <c r="K751" s="9">
        <v>202</v>
      </c>
      <c r="L751" s="9">
        <v>132</v>
      </c>
      <c r="M751" s="9">
        <v>0</v>
      </c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>
        <v>10</v>
      </c>
      <c r="Z751" s="79">
        <v>20</v>
      </c>
      <c r="AA751" s="13">
        <v>1</v>
      </c>
      <c r="AB751" s="13">
        <v>1</v>
      </c>
    </row>
    <row r="752" spans="1:28" s="13" customFormat="1">
      <c r="A752" s="9">
        <v>751</v>
      </c>
      <c r="B752" s="9">
        <v>10206</v>
      </c>
      <c r="C752" s="9">
        <v>1</v>
      </c>
      <c r="D752" s="9">
        <v>1</v>
      </c>
      <c r="E752" s="9" t="s">
        <v>254</v>
      </c>
      <c r="F752" s="12" t="s">
        <v>1006</v>
      </c>
      <c r="G752" s="9">
        <v>1</v>
      </c>
      <c r="H752" t="s">
        <v>25</v>
      </c>
      <c r="I752" s="11" t="s">
        <v>206</v>
      </c>
      <c r="J752" s="9">
        <v>2247</v>
      </c>
      <c r="K752" s="9">
        <v>202</v>
      </c>
      <c r="L752" s="9">
        <v>132</v>
      </c>
      <c r="M752" s="9">
        <v>0</v>
      </c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>
        <v>10</v>
      </c>
      <c r="Z752" s="79">
        <v>20</v>
      </c>
      <c r="AA752" s="13">
        <v>1</v>
      </c>
      <c r="AB752" s="13">
        <v>1</v>
      </c>
    </row>
    <row r="753" spans="1:28" s="13" customFormat="1">
      <c r="A753" s="9">
        <v>752</v>
      </c>
      <c r="B753" s="9">
        <v>10206</v>
      </c>
      <c r="C753" s="9">
        <v>1</v>
      </c>
      <c r="D753" s="9">
        <v>1</v>
      </c>
      <c r="E753" s="9" t="s">
        <v>286</v>
      </c>
      <c r="F753" s="12" t="s">
        <v>1006</v>
      </c>
      <c r="G753" s="9">
        <v>1</v>
      </c>
      <c r="H753" t="s">
        <v>25</v>
      </c>
      <c r="I753" s="11" t="s">
        <v>206</v>
      </c>
      <c r="J753" s="9">
        <v>2247</v>
      </c>
      <c r="K753" s="9">
        <v>202</v>
      </c>
      <c r="L753" s="9">
        <v>132</v>
      </c>
      <c r="M753" s="9">
        <v>0</v>
      </c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>
        <v>10</v>
      </c>
      <c r="Z753" s="79">
        <v>20</v>
      </c>
      <c r="AA753" s="13">
        <v>1</v>
      </c>
      <c r="AB753" s="13">
        <v>1</v>
      </c>
    </row>
    <row r="754" spans="1:28" s="13" customFormat="1">
      <c r="A754" s="9">
        <v>753</v>
      </c>
      <c r="B754" s="9">
        <v>10206</v>
      </c>
      <c r="C754" s="9">
        <v>1</v>
      </c>
      <c r="D754" s="9">
        <v>2</v>
      </c>
      <c r="E754" s="9" t="s">
        <v>250</v>
      </c>
      <c r="F754" s="12" t="s">
        <v>1006</v>
      </c>
      <c r="G754" s="9">
        <v>1</v>
      </c>
      <c r="H754" t="s">
        <v>25</v>
      </c>
      <c r="I754" s="11" t="s">
        <v>206</v>
      </c>
      <c r="J754" s="9">
        <v>2247</v>
      </c>
      <c r="K754" s="9">
        <v>202</v>
      </c>
      <c r="L754" s="9">
        <v>132</v>
      </c>
      <c r="M754" s="9">
        <v>0</v>
      </c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>
        <v>10</v>
      </c>
      <c r="Z754" s="79">
        <v>20</v>
      </c>
      <c r="AA754" s="13">
        <v>1</v>
      </c>
      <c r="AB754" s="13">
        <v>1</v>
      </c>
    </row>
    <row r="755" spans="1:28" s="13" customFormat="1">
      <c r="A755" s="9">
        <v>754</v>
      </c>
      <c r="B755" s="9">
        <v>10206</v>
      </c>
      <c r="C755" s="9">
        <v>1</v>
      </c>
      <c r="D755" s="9">
        <v>2</v>
      </c>
      <c r="E755" s="9" t="s">
        <v>251</v>
      </c>
      <c r="F755" s="12" t="s">
        <v>1006</v>
      </c>
      <c r="G755" s="9">
        <v>1</v>
      </c>
      <c r="H755" t="s">
        <v>25</v>
      </c>
      <c r="I755" s="11" t="s">
        <v>206</v>
      </c>
      <c r="J755" s="9">
        <v>2247</v>
      </c>
      <c r="K755" s="9">
        <v>202</v>
      </c>
      <c r="L755" s="9">
        <v>132</v>
      </c>
      <c r="M755" s="9">
        <v>0</v>
      </c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>
        <v>10</v>
      </c>
      <c r="Z755" s="79">
        <v>20</v>
      </c>
      <c r="AA755" s="13">
        <v>1</v>
      </c>
      <c r="AB755" s="13">
        <v>1</v>
      </c>
    </row>
    <row r="756" spans="1:28" s="13" customFormat="1">
      <c r="A756" s="9">
        <v>755</v>
      </c>
      <c r="B756" s="9">
        <v>10206</v>
      </c>
      <c r="C756" s="9">
        <v>1</v>
      </c>
      <c r="D756" s="9">
        <v>2</v>
      </c>
      <c r="E756" s="9" t="s">
        <v>252</v>
      </c>
      <c r="F756" s="12" t="s">
        <v>1006</v>
      </c>
      <c r="G756" s="9">
        <v>1</v>
      </c>
      <c r="H756" t="s">
        <v>25</v>
      </c>
      <c r="I756" s="11" t="s">
        <v>206</v>
      </c>
      <c r="J756" s="9">
        <v>2247</v>
      </c>
      <c r="K756" s="9">
        <v>202</v>
      </c>
      <c r="L756" s="9">
        <v>132</v>
      </c>
      <c r="M756" s="9">
        <v>0</v>
      </c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>
        <v>10</v>
      </c>
      <c r="Z756" s="79">
        <v>20</v>
      </c>
      <c r="AA756" s="13">
        <v>1</v>
      </c>
      <c r="AB756" s="13">
        <v>1</v>
      </c>
    </row>
    <row r="757" spans="1:28" s="13" customFormat="1">
      <c r="A757" s="9">
        <v>756</v>
      </c>
      <c r="B757" s="9">
        <v>10206</v>
      </c>
      <c r="C757" s="9">
        <v>1</v>
      </c>
      <c r="D757" s="9">
        <v>2</v>
      </c>
      <c r="E757" s="9" t="s">
        <v>253</v>
      </c>
      <c r="F757" s="12" t="s">
        <v>1006</v>
      </c>
      <c r="G757" s="9">
        <v>1</v>
      </c>
      <c r="H757" t="s">
        <v>25</v>
      </c>
      <c r="I757" s="11" t="s">
        <v>206</v>
      </c>
      <c r="J757" s="9">
        <v>2247</v>
      </c>
      <c r="K757" s="9">
        <v>202</v>
      </c>
      <c r="L757" s="9">
        <v>132</v>
      </c>
      <c r="M757" s="9">
        <v>0</v>
      </c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>
        <v>10</v>
      </c>
      <c r="Z757" s="79">
        <v>20</v>
      </c>
      <c r="AA757" s="13">
        <v>1</v>
      </c>
      <c r="AB757" s="13">
        <v>1</v>
      </c>
    </row>
    <row r="758" spans="1:28" s="13" customFormat="1">
      <c r="A758" s="9">
        <v>757</v>
      </c>
      <c r="B758" s="9">
        <v>10206</v>
      </c>
      <c r="C758" s="9">
        <v>1</v>
      </c>
      <c r="D758" s="9">
        <v>2</v>
      </c>
      <c r="E758" s="9" t="s">
        <v>264</v>
      </c>
      <c r="F758" s="9" t="s">
        <v>66</v>
      </c>
      <c r="G758" s="9">
        <v>1</v>
      </c>
      <c r="H758" t="s">
        <v>25</v>
      </c>
      <c r="I758" s="11" t="s">
        <v>206</v>
      </c>
      <c r="J758" s="9">
        <v>2247</v>
      </c>
      <c r="K758" s="9">
        <v>202</v>
      </c>
      <c r="L758" s="9">
        <v>132</v>
      </c>
      <c r="M758" s="9">
        <v>0</v>
      </c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>
        <v>10</v>
      </c>
      <c r="Z758" s="79">
        <v>20</v>
      </c>
      <c r="AA758" s="13">
        <v>1</v>
      </c>
      <c r="AB758" s="13">
        <v>1</v>
      </c>
    </row>
    <row r="759" spans="1:28" s="13" customFormat="1">
      <c r="A759" s="9">
        <v>758</v>
      </c>
      <c r="B759" s="9">
        <v>10206</v>
      </c>
      <c r="C759" s="9">
        <v>1</v>
      </c>
      <c r="D759" s="9">
        <v>2</v>
      </c>
      <c r="E759" s="9" t="s">
        <v>265</v>
      </c>
      <c r="F759" s="9" t="s">
        <v>66</v>
      </c>
      <c r="G759" s="9">
        <v>1</v>
      </c>
      <c r="H759" t="s">
        <v>25</v>
      </c>
      <c r="I759" s="11" t="s">
        <v>206</v>
      </c>
      <c r="J759" s="9">
        <v>2247</v>
      </c>
      <c r="K759" s="9">
        <v>202</v>
      </c>
      <c r="L759" s="9">
        <v>132</v>
      </c>
      <c r="M759" s="9">
        <v>0</v>
      </c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>
        <v>10</v>
      </c>
      <c r="Z759" s="79">
        <v>20</v>
      </c>
      <c r="AA759" s="13">
        <v>1</v>
      </c>
      <c r="AB759" s="13">
        <v>1</v>
      </c>
    </row>
    <row r="760" spans="1:28" s="13" customFormat="1">
      <c r="A760" s="9">
        <v>759</v>
      </c>
      <c r="B760" s="9">
        <v>10206</v>
      </c>
      <c r="C760" s="9">
        <v>1</v>
      </c>
      <c r="D760" s="9">
        <v>2</v>
      </c>
      <c r="E760" s="9" t="s">
        <v>266</v>
      </c>
      <c r="F760" s="9" t="s">
        <v>66</v>
      </c>
      <c r="G760" s="9">
        <v>1</v>
      </c>
      <c r="H760" t="s">
        <v>25</v>
      </c>
      <c r="I760" s="11" t="s">
        <v>206</v>
      </c>
      <c r="J760" s="9">
        <v>2247</v>
      </c>
      <c r="K760" s="9">
        <v>202</v>
      </c>
      <c r="L760" s="9">
        <v>132</v>
      </c>
      <c r="M760" s="9">
        <v>0</v>
      </c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>
        <v>10</v>
      </c>
      <c r="Z760" s="79">
        <v>20</v>
      </c>
      <c r="AA760" s="13">
        <v>1</v>
      </c>
      <c r="AB760" s="13">
        <v>1</v>
      </c>
    </row>
    <row r="761" spans="1:28" s="13" customFormat="1">
      <c r="A761" s="9">
        <v>760</v>
      </c>
      <c r="B761" s="9">
        <v>10206</v>
      </c>
      <c r="C761" s="9">
        <v>1</v>
      </c>
      <c r="D761" s="9">
        <v>3</v>
      </c>
      <c r="E761" s="9" t="s">
        <v>250</v>
      </c>
      <c r="F761" s="12" t="s">
        <v>1006</v>
      </c>
      <c r="G761" s="9">
        <v>1</v>
      </c>
      <c r="H761" t="s">
        <v>25</v>
      </c>
      <c r="I761" s="11" t="s">
        <v>206</v>
      </c>
      <c r="J761" s="9">
        <v>2247</v>
      </c>
      <c r="K761" s="9">
        <v>202</v>
      </c>
      <c r="L761" s="9">
        <v>132</v>
      </c>
      <c r="M761" s="9">
        <v>0</v>
      </c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>
        <v>10</v>
      </c>
      <c r="Z761" s="79">
        <v>20</v>
      </c>
      <c r="AA761" s="13">
        <v>1</v>
      </c>
      <c r="AB761" s="13">
        <v>1</v>
      </c>
    </row>
    <row r="762" spans="1:28" s="13" customFormat="1">
      <c r="A762" s="9">
        <v>761</v>
      </c>
      <c r="B762" s="9">
        <v>10206</v>
      </c>
      <c r="C762" s="9">
        <v>1</v>
      </c>
      <c r="D762" s="9">
        <v>3</v>
      </c>
      <c r="E762" s="9" t="s">
        <v>251</v>
      </c>
      <c r="F762" s="12" t="s">
        <v>1006</v>
      </c>
      <c r="G762" s="9">
        <v>1</v>
      </c>
      <c r="H762" t="s">
        <v>25</v>
      </c>
      <c r="I762" s="11" t="s">
        <v>206</v>
      </c>
      <c r="J762" s="9">
        <v>2247</v>
      </c>
      <c r="K762" s="9">
        <v>202</v>
      </c>
      <c r="L762" s="9">
        <v>132</v>
      </c>
      <c r="M762" s="9">
        <v>0</v>
      </c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>
        <v>10</v>
      </c>
      <c r="Z762" s="79">
        <v>20</v>
      </c>
      <c r="AA762" s="13">
        <v>1</v>
      </c>
      <c r="AB762" s="13">
        <v>1</v>
      </c>
    </row>
    <row r="763" spans="1:28" s="13" customFormat="1">
      <c r="A763" s="9">
        <v>762</v>
      </c>
      <c r="B763" s="9">
        <v>10206</v>
      </c>
      <c r="C763" s="9">
        <v>1</v>
      </c>
      <c r="D763" s="9">
        <v>3</v>
      </c>
      <c r="E763" s="9" t="s">
        <v>252</v>
      </c>
      <c r="F763" s="12" t="s">
        <v>1006</v>
      </c>
      <c r="G763" s="9">
        <v>1</v>
      </c>
      <c r="H763" t="s">
        <v>25</v>
      </c>
      <c r="I763" s="11" t="s">
        <v>206</v>
      </c>
      <c r="J763" s="9">
        <v>2247</v>
      </c>
      <c r="K763" s="9">
        <v>202</v>
      </c>
      <c r="L763" s="9">
        <v>132</v>
      </c>
      <c r="M763" s="9">
        <v>0</v>
      </c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>
        <v>10</v>
      </c>
      <c r="Z763" s="79">
        <v>20</v>
      </c>
      <c r="AA763" s="13">
        <v>1</v>
      </c>
      <c r="AB763" s="13">
        <v>1</v>
      </c>
    </row>
    <row r="764" spans="1:28" s="13" customFormat="1">
      <c r="A764" s="9">
        <v>763</v>
      </c>
      <c r="B764" s="9">
        <v>10206</v>
      </c>
      <c r="C764" s="9">
        <v>1</v>
      </c>
      <c r="D764" s="9">
        <v>3</v>
      </c>
      <c r="E764" s="9" t="s">
        <v>253</v>
      </c>
      <c r="F764" s="12" t="s">
        <v>1006</v>
      </c>
      <c r="G764" s="9">
        <v>1</v>
      </c>
      <c r="H764" t="s">
        <v>25</v>
      </c>
      <c r="I764" s="11" t="s">
        <v>206</v>
      </c>
      <c r="J764" s="9">
        <v>2247</v>
      </c>
      <c r="K764" s="9">
        <v>202</v>
      </c>
      <c r="L764" s="9">
        <v>132</v>
      </c>
      <c r="M764" s="9">
        <v>0</v>
      </c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>
        <v>10</v>
      </c>
      <c r="Z764" s="79">
        <v>20</v>
      </c>
      <c r="AA764" s="13">
        <v>1</v>
      </c>
      <c r="AB764" s="13">
        <v>1</v>
      </c>
    </row>
    <row r="765" spans="1:28" s="13" customFormat="1">
      <c r="A765" s="9">
        <v>764</v>
      </c>
      <c r="B765" s="9">
        <v>10206</v>
      </c>
      <c r="C765" s="9">
        <v>1</v>
      </c>
      <c r="D765" s="9">
        <v>3</v>
      </c>
      <c r="E765" s="9" t="s">
        <v>264</v>
      </c>
      <c r="F765" s="9" t="s">
        <v>66</v>
      </c>
      <c r="G765" s="9">
        <v>1</v>
      </c>
      <c r="H765" t="s">
        <v>25</v>
      </c>
      <c r="I765" s="11" t="s">
        <v>206</v>
      </c>
      <c r="J765" s="9">
        <v>2247</v>
      </c>
      <c r="K765" s="9">
        <v>202</v>
      </c>
      <c r="L765" s="9">
        <v>132</v>
      </c>
      <c r="M765" s="9">
        <v>0</v>
      </c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>
        <v>10</v>
      </c>
      <c r="Z765" s="79">
        <v>20</v>
      </c>
      <c r="AA765" s="13">
        <v>1</v>
      </c>
      <c r="AB765" s="13">
        <v>1</v>
      </c>
    </row>
    <row r="766" spans="1:28" s="13" customFormat="1">
      <c r="A766" s="9">
        <v>765</v>
      </c>
      <c r="B766" s="9">
        <v>10206</v>
      </c>
      <c r="C766" s="9">
        <v>1</v>
      </c>
      <c r="D766" s="9">
        <v>3</v>
      </c>
      <c r="E766" s="9" t="s">
        <v>265</v>
      </c>
      <c r="F766" s="9" t="s">
        <v>66</v>
      </c>
      <c r="G766" s="9">
        <v>1</v>
      </c>
      <c r="H766" t="s">
        <v>25</v>
      </c>
      <c r="I766" s="11" t="s">
        <v>206</v>
      </c>
      <c r="J766" s="9">
        <v>2247</v>
      </c>
      <c r="K766" s="9">
        <v>202</v>
      </c>
      <c r="L766" s="9">
        <v>132</v>
      </c>
      <c r="M766" s="9">
        <v>0</v>
      </c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>
        <v>10</v>
      </c>
      <c r="Z766" s="79">
        <v>20</v>
      </c>
      <c r="AA766" s="13">
        <v>1</v>
      </c>
      <c r="AB766" s="13">
        <v>1</v>
      </c>
    </row>
    <row r="767" spans="1:28" s="13" customFormat="1">
      <c r="A767" s="9">
        <v>766</v>
      </c>
      <c r="B767" s="9">
        <v>10206</v>
      </c>
      <c r="C767" s="9">
        <v>1</v>
      </c>
      <c r="D767" s="9">
        <v>3</v>
      </c>
      <c r="E767" s="9" t="s">
        <v>266</v>
      </c>
      <c r="F767" s="9" t="s">
        <v>66</v>
      </c>
      <c r="G767" s="9">
        <v>1</v>
      </c>
      <c r="H767" t="s">
        <v>25</v>
      </c>
      <c r="I767" s="11" t="s">
        <v>206</v>
      </c>
      <c r="J767" s="9">
        <v>2247</v>
      </c>
      <c r="K767" s="9">
        <v>202</v>
      </c>
      <c r="L767" s="9">
        <v>132</v>
      </c>
      <c r="M767" s="9">
        <v>0</v>
      </c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>
        <v>10</v>
      </c>
      <c r="Z767" s="79">
        <v>20</v>
      </c>
      <c r="AA767" s="13">
        <v>1</v>
      </c>
      <c r="AB767" s="13">
        <v>1</v>
      </c>
    </row>
    <row r="768" spans="1:28" s="13" customFormat="1">
      <c r="A768" s="9">
        <v>767</v>
      </c>
      <c r="B768" s="9">
        <v>10207</v>
      </c>
      <c r="C768" s="9">
        <v>1</v>
      </c>
      <c r="D768" s="9">
        <v>1</v>
      </c>
      <c r="E768" s="9" t="s">
        <v>287</v>
      </c>
      <c r="F768" s="12" t="s">
        <v>195</v>
      </c>
      <c r="G768" s="9">
        <v>1</v>
      </c>
      <c r="H768" t="s">
        <v>25</v>
      </c>
      <c r="I768" s="11" t="s">
        <v>206</v>
      </c>
      <c r="J768" s="9">
        <v>2924</v>
      </c>
      <c r="K768" s="9">
        <v>259</v>
      </c>
      <c r="L768" s="9">
        <v>169</v>
      </c>
      <c r="M768" s="9">
        <v>0</v>
      </c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>
        <v>10</v>
      </c>
      <c r="Z768" s="79">
        <v>21</v>
      </c>
      <c r="AA768" s="13">
        <v>1</v>
      </c>
      <c r="AB768" s="13">
        <v>1</v>
      </c>
    </row>
    <row r="769" spans="1:28" s="13" customFormat="1">
      <c r="A769" s="9">
        <v>768</v>
      </c>
      <c r="B769" s="9">
        <v>10207</v>
      </c>
      <c r="C769" s="9">
        <v>1</v>
      </c>
      <c r="D769" s="9">
        <v>1</v>
      </c>
      <c r="E769" s="9" t="s">
        <v>288</v>
      </c>
      <c r="F769" s="12" t="s">
        <v>195</v>
      </c>
      <c r="G769" s="9">
        <v>1</v>
      </c>
      <c r="H769" t="s">
        <v>25</v>
      </c>
      <c r="I769" s="11" t="s">
        <v>206</v>
      </c>
      <c r="J769" s="9">
        <v>2924</v>
      </c>
      <c r="K769" s="9">
        <v>259</v>
      </c>
      <c r="L769" s="9">
        <v>169</v>
      </c>
      <c r="M769" s="9">
        <v>0</v>
      </c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>
        <v>10</v>
      </c>
      <c r="Z769" s="79">
        <v>21</v>
      </c>
      <c r="AA769" s="13">
        <v>1</v>
      </c>
      <c r="AB769" s="13">
        <v>1</v>
      </c>
    </row>
    <row r="770" spans="1:28" s="13" customFormat="1">
      <c r="A770" s="9">
        <v>769</v>
      </c>
      <c r="B770" s="9">
        <v>10207</v>
      </c>
      <c r="C770" s="9">
        <v>1</v>
      </c>
      <c r="D770" s="9">
        <v>1</v>
      </c>
      <c r="E770" s="9" t="s">
        <v>289</v>
      </c>
      <c r="F770" s="12" t="s">
        <v>195</v>
      </c>
      <c r="G770" s="9">
        <v>1</v>
      </c>
      <c r="H770" t="s">
        <v>25</v>
      </c>
      <c r="I770" s="11" t="s">
        <v>206</v>
      </c>
      <c r="J770" s="9">
        <v>2924</v>
      </c>
      <c r="K770" s="9">
        <v>259</v>
      </c>
      <c r="L770" s="9">
        <v>169</v>
      </c>
      <c r="M770" s="9">
        <v>0</v>
      </c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>
        <v>10</v>
      </c>
      <c r="Z770" s="79">
        <v>21</v>
      </c>
      <c r="AA770" s="13">
        <v>1</v>
      </c>
      <c r="AB770" s="13">
        <v>1</v>
      </c>
    </row>
    <row r="771" spans="1:28" s="13" customFormat="1">
      <c r="A771" s="9">
        <v>770</v>
      </c>
      <c r="B771" s="9">
        <v>10207</v>
      </c>
      <c r="C771" s="9">
        <v>1</v>
      </c>
      <c r="D771" s="9">
        <v>1</v>
      </c>
      <c r="E771" s="9" t="s">
        <v>290</v>
      </c>
      <c r="F771" s="12" t="s">
        <v>195</v>
      </c>
      <c r="G771" s="9">
        <v>1</v>
      </c>
      <c r="H771" t="s">
        <v>25</v>
      </c>
      <c r="I771" s="11" t="s">
        <v>206</v>
      </c>
      <c r="J771" s="9">
        <v>2924</v>
      </c>
      <c r="K771" s="9">
        <v>259</v>
      </c>
      <c r="L771" s="9">
        <v>169</v>
      </c>
      <c r="M771" s="9">
        <v>0</v>
      </c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>
        <v>10</v>
      </c>
      <c r="Z771" s="79">
        <v>21</v>
      </c>
      <c r="AA771" s="13">
        <v>1</v>
      </c>
      <c r="AB771" s="13">
        <v>1</v>
      </c>
    </row>
    <row r="772" spans="1:28" s="13" customFormat="1">
      <c r="A772" s="9">
        <v>771</v>
      </c>
      <c r="B772" s="9">
        <v>10207</v>
      </c>
      <c r="C772" s="9">
        <v>1</v>
      </c>
      <c r="D772" s="9">
        <v>1</v>
      </c>
      <c r="E772" s="9" t="s">
        <v>291</v>
      </c>
      <c r="F772" s="12" t="s">
        <v>195</v>
      </c>
      <c r="G772" s="9">
        <v>1</v>
      </c>
      <c r="H772" t="s">
        <v>25</v>
      </c>
      <c r="I772" s="11" t="s">
        <v>206</v>
      </c>
      <c r="J772" s="9">
        <v>2924</v>
      </c>
      <c r="K772" s="9">
        <v>259</v>
      </c>
      <c r="L772" s="9">
        <v>169</v>
      </c>
      <c r="M772" s="9">
        <v>0</v>
      </c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>
        <v>10</v>
      </c>
      <c r="Z772" s="79">
        <v>21</v>
      </c>
      <c r="AA772" s="13">
        <v>1</v>
      </c>
      <c r="AB772" s="13">
        <v>1</v>
      </c>
    </row>
    <row r="773" spans="1:28" s="13" customFormat="1">
      <c r="A773" s="9">
        <v>772</v>
      </c>
      <c r="B773" s="9">
        <v>10207</v>
      </c>
      <c r="C773" s="9">
        <v>1</v>
      </c>
      <c r="D773" s="9">
        <v>2</v>
      </c>
      <c r="E773" s="9" t="s">
        <v>287</v>
      </c>
      <c r="F773" s="12" t="s">
        <v>195</v>
      </c>
      <c r="G773" s="9">
        <v>1</v>
      </c>
      <c r="H773" t="s">
        <v>25</v>
      </c>
      <c r="I773" s="11" t="s">
        <v>206</v>
      </c>
      <c r="J773" s="9">
        <v>2924</v>
      </c>
      <c r="K773" s="9">
        <v>259</v>
      </c>
      <c r="L773" s="9">
        <v>169</v>
      </c>
      <c r="M773" s="9">
        <v>0</v>
      </c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>
        <v>10</v>
      </c>
      <c r="Z773" s="79">
        <v>21</v>
      </c>
      <c r="AA773" s="13">
        <v>1</v>
      </c>
      <c r="AB773" s="13">
        <v>1</v>
      </c>
    </row>
    <row r="774" spans="1:28" s="13" customFormat="1">
      <c r="A774" s="9">
        <v>773</v>
      </c>
      <c r="B774" s="9">
        <v>10207</v>
      </c>
      <c r="C774" s="9">
        <v>1</v>
      </c>
      <c r="D774" s="9">
        <v>2</v>
      </c>
      <c r="E774" s="9" t="s">
        <v>288</v>
      </c>
      <c r="F774" s="12" t="s">
        <v>195</v>
      </c>
      <c r="G774" s="9">
        <v>1</v>
      </c>
      <c r="H774" t="s">
        <v>25</v>
      </c>
      <c r="I774" s="11" t="s">
        <v>206</v>
      </c>
      <c r="J774" s="9">
        <v>2924</v>
      </c>
      <c r="K774" s="9">
        <v>259</v>
      </c>
      <c r="L774" s="9">
        <v>169</v>
      </c>
      <c r="M774" s="9">
        <v>0</v>
      </c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>
        <v>10</v>
      </c>
      <c r="Z774" s="79">
        <v>21</v>
      </c>
      <c r="AA774" s="13">
        <v>1</v>
      </c>
      <c r="AB774" s="13">
        <v>1</v>
      </c>
    </row>
    <row r="775" spans="1:28" s="13" customFormat="1">
      <c r="A775" s="9">
        <v>774</v>
      </c>
      <c r="B775" s="9">
        <v>10207</v>
      </c>
      <c r="C775" s="9">
        <v>1</v>
      </c>
      <c r="D775" s="9">
        <v>2</v>
      </c>
      <c r="E775" s="9" t="s">
        <v>289</v>
      </c>
      <c r="F775" s="12" t="s">
        <v>195</v>
      </c>
      <c r="G775" s="9">
        <v>1</v>
      </c>
      <c r="H775" t="s">
        <v>25</v>
      </c>
      <c r="I775" s="11" t="s">
        <v>206</v>
      </c>
      <c r="J775" s="9">
        <v>2924</v>
      </c>
      <c r="K775" s="9">
        <v>259</v>
      </c>
      <c r="L775" s="9">
        <v>169</v>
      </c>
      <c r="M775" s="9">
        <v>0</v>
      </c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>
        <v>10</v>
      </c>
      <c r="Z775" s="79">
        <v>21</v>
      </c>
      <c r="AA775" s="13">
        <v>1</v>
      </c>
      <c r="AB775" s="13">
        <v>1</v>
      </c>
    </row>
    <row r="776" spans="1:28" s="13" customFormat="1">
      <c r="A776" s="9">
        <v>775</v>
      </c>
      <c r="B776" s="9">
        <v>10207</v>
      </c>
      <c r="C776" s="9">
        <v>1</v>
      </c>
      <c r="D776" s="9">
        <v>2</v>
      </c>
      <c r="E776" s="9" t="s">
        <v>290</v>
      </c>
      <c r="F776" s="12" t="s">
        <v>195</v>
      </c>
      <c r="G776" s="9">
        <v>1</v>
      </c>
      <c r="H776" t="s">
        <v>25</v>
      </c>
      <c r="I776" s="11" t="s">
        <v>206</v>
      </c>
      <c r="J776" s="9">
        <v>2924</v>
      </c>
      <c r="K776" s="9">
        <v>259</v>
      </c>
      <c r="L776" s="9">
        <v>169</v>
      </c>
      <c r="M776" s="9">
        <v>0</v>
      </c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>
        <v>10</v>
      </c>
      <c r="Z776" s="79">
        <v>21</v>
      </c>
      <c r="AA776" s="13">
        <v>1</v>
      </c>
      <c r="AB776" s="13">
        <v>1</v>
      </c>
    </row>
    <row r="777" spans="1:28" s="13" customFormat="1">
      <c r="A777" s="9">
        <v>776</v>
      </c>
      <c r="B777" s="9">
        <v>10207</v>
      </c>
      <c r="C777" s="9">
        <v>1</v>
      </c>
      <c r="D777" s="9">
        <v>2</v>
      </c>
      <c r="E777" s="9" t="s">
        <v>264</v>
      </c>
      <c r="F777" s="9" t="s">
        <v>66</v>
      </c>
      <c r="G777" s="9">
        <v>1</v>
      </c>
      <c r="H777" t="s">
        <v>25</v>
      </c>
      <c r="I777" s="11" t="s">
        <v>206</v>
      </c>
      <c r="J777" s="9">
        <v>2924</v>
      </c>
      <c r="K777" s="9">
        <v>259</v>
      </c>
      <c r="L777" s="9">
        <v>169</v>
      </c>
      <c r="M777" s="9">
        <v>0</v>
      </c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>
        <v>10</v>
      </c>
      <c r="Z777" s="79">
        <v>21</v>
      </c>
      <c r="AA777" s="13">
        <v>1</v>
      </c>
      <c r="AB777" s="13">
        <v>1</v>
      </c>
    </row>
    <row r="778" spans="1:28" s="13" customFormat="1">
      <c r="A778" s="9">
        <v>777</v>
      </c>
      <c r="B778" s="9">
        <v>10207</v>
      </c>
      <c r="C778" s="9">
        <v>1</v>
      </c>
      <c r="D778" s="9">
        <v>2</v>
      </c>
      <c r="E778" s="9" t="s">
        <v>265</v>
      </c>
      <c r="F778" s="9" t="s">
        <v>66</v>
      </c>
      <c r="G778" s="9">
        <v>1</v>
      </c>
      <c r="H778" t="s">
        <v>25</v>
      </c>
      <c r="I778" s="11" t="s">
        <v>206</v>
      </c>
      <c r="J778" s="9">
        <v>2924</v>
      </c>
      <c r="K778" s="9">
        <v>259</v>
      </c>
      <c r="L778" s="9">
        <v>169</v>
      </c>
      <c r="M778" s="9">
        <v>0</v>
      </c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>
        <v>10</v>
      </c>
      <c r="Z778" s="79">
        <v>21</v>
      </c>
      <c r="AA778" s="13">
        <v>1</v>
      </c>
      <c r="AB778" s="13">
        <v>1</v>
      </c>
    </row>
    <row r="779" spans="1:28" s="13" customFormat="1">
      <c r="A779" s="9">
        <v>778</v>
      </c>
      <c r="B779" s="9">
        <v>10207</v>
      </c>
      <c r="C779" s="9">
        <v>2</v>
      </c>
      <c r="D779" s="9">
        <v>1</v>
      </c>
      <c r="E779" s="9" t="s">
        <v>250</v>
      </c>
      <c r="F779" s="15" t="s">
        <v>1006</v>
      </c>
      <c r="G779" s="9">
        <v>1</v>
      </c>
      <c r="H779" t="s">
        <v>25</v>
      </c>
      <c r="I779" s="11" t="s">
        <v>206</v>
      </c>
      <c r="J779" s="9">
        <v>2924</v>
      </c>
      <c r="K779" s="9">
        <v>259</v>
      </c>
      <c r="L779" s="9">
        <v>169</v>
      </c>
      <c r="M779" s="9">
        <v>0</v>
      </c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>
        <v>10</v>
      </c>
      <c r="Z779" s="79">
        <v>21</v>
      </c>
      <c r="AA779" s="13">
        <v>1</v>
      </c>
      <c r="AB779" s="13">
        <v>1</v>
      </c>
    </row>
    <row r="780" spans="1:28" s="13" customFormat="1">
      <c r="A780" s="9">
        <v>779</v>
      </c>
      <c r="B780" s="9">
        <v>10207</v>
      </c>
      <c r="C780" s="9">
        <v>2</v>
      </c>
      <c r="D780" s="9">
        <v>1</v>
      </c>
      <c r="E780" s="9" t="s">
        <v>251</v>
      </c>
      <c r="F780" s="15" t="s">
        <v>1006</v>
      </c>
      <c r="G780" s="9">
        <v>1</v>
      </c>
      <c r="H780" t="s">
        <v>25</v>
      </c>
      <c r="I780" s="11" t="s">
        <v>206</v>
      </c>
      <c r="J780" s="9">
        <v>2924</v>
      </c>
      <c r="K780" s="9">
        <v>259</v>
      </c>
      <c r="L780" s="9">
        <v>169</v>
      </c>
      <c r="M780" s="9">
        <v>0</v>
      </c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>
        <v>10</v>
      </c>
      <c r="Z780" s="79">
        <v>21</v>
      </c>
      <c r="AA780" s="13">
        <v>1</v>
      </c>
      <c r="AB780" s="13">
        <v>1</v>
      </c>
    </row>
    <row r="781" spans="1:28" s="13" customFormat="1">
      <c r="A781" s="9">
        <v>780</v>
      </c>
      <c r="B781" s="9">
        <v>10207</v>
      </c>
      <c r="C781" s="9">
        <v>2</v>
      </c>
      <c r="D781" s="9">
        <v>1</v>
      </c>
      <c r="E781" s="9" t="s">
        <v>252</v>
      </c>
      <c r="F781" s="15" t="s">
        <v>1006</v>
      </c>
      <c r="G781" s="9">
        <v>1</v>
      </c>
      <c r="H781" t="s">
        <v>25</v>
      </c>
      <c r="I781" s="11" t="s">
        <v>206</v>
      </c>
      <c r="J781" s="9">
        <v>2924</v>
      </c>
      <c r="K781" s="9">
        <v>259</v>
      </c>
      <c r="L781" s="9">
        <v>169</v>
      </c>
      <c r="M781" s="9">
        <v>0</v>
      </c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>
        <v>10</v>
      </c>
      <c r="Z781" s="79">
        <v>21</v>
      </c>
      <c r="AA781" s="13">
        <v>1</v>
      </c>
      <c r="AB781" s="13">
        <v>1</v>
      </c>
    </row>
    <row r="782" spans="1:28" s="13" customFormat="1">
      <c r="A782" s="9">
        <v>781</v>
      </c>
      <c r="B782" s="9">
        <v>10207</v>
      </c>
      <c r="C782" s="9">
        <v>2</v>
      </c>
      <c r="D782" s="9">
        <v>1</v>
      </c>
      <c r="E782" s="9" t="s">
        <v>253</v>
      </c>
      <c r="F782" s="15" t="s">
        <v>1006</v>
      </c>
      <c r="G782" s="9">
        <v>1</v>
      </c>
      <c r="H782" t="s">
        <v>25</v>
      </c>
      <c r="I782" s="11" t="s">
        <v>206</v>
      </c>
      <c r="J782" s="9">
        <v>2924</v>
      </c>
      <c r="K782" s="9">
        <v>259</v>
      </c>
      <c r="L782" s="9">
        <v>169</v>
      </c>
      <c r="M782" s="9">
        <v>0</v>
      </c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>
        <v>10</v>
      </c>
      <c r="Z782" s="79">
        <v>21</v>
      </c>
      <c r="AA782" s="13">
        <v>1</v>
      </c>
      <c r="AB782" s="13">
        <v>1</v>
      </c>
    </row>
    <row r="783" spans="1:28" s="13" customFormat="1">
      <c r="A783" s="9">
        <v>782</v>
      </c>
      <c r="B783" s="9">
        <v>10207</v>
      </c>
      <c r="C783" s="9">
        <v>2</v>
      </c>
      <c r="D783" s="9">
        <v>1</v>
      </c>
      <c r="E783" s="9" t="s">
        <v>254</v>
      </c>
      <c r="F783" s="15" t="s">
        <v>1006</v>
      </c>
      <c r="G783" s="9">
        <v>1</v>
      </c>
      <c r="H783" t="s">
        <v>25</v>
      </c>
      <c r="I783" s="11" t="s">
        <v>206</v>
      </c>
      <c r="J783" s="9">
        <v>2924</v>
      </c>
      <c r="K783" s="9">
        <v>259</v>
      </c>
      <c r="L783" s="9">
        <v>169</v>
      </c>
      <c r="M783" s="9">
        <v>0</v>
      </c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>
        <v>10</v>
      </c>
      <c r="Z783" s="79">
        <v>21</v>
      </c>
      <c r="AA783" s="13">
        <v>1</v>
      </c>
      <c r="AB783" s="13">
        <v>1</v>
      </c>
    </row>
    <row r="784" spans="1:28" s="13" customFormat="1">
      <c r="A784" s="9">
        <v>783</v>
      </c>
      <c r="B784" s="9">
        <v>10207</v>
      </c>
      <c r="C784" s="9">
        <v>2</v>
      </c>
      <c r="D784" s="9">
        <v>1</v>
      </c>
      <c r="E784" s="9" t="s">
        <v>264</v>
      </c>
      <c r="F784" s="9" t="s">
        <v>66</v>
      </c>
      <c r="G784" s="9">
        <v>1</v>
      </c>
      <c r="H784" t="s">
        <v>25</v>
      </c>
      <c r="I784" s="11" t="s">
        <v>206</v>
      </c>
      <c r="J784" s="9">
        <v>2924</v>
      </c>
      <c r="K784" s="9">
        <v>259</v>
      </c>
      <c r="L784" s="9">
        <v>169</v>
      </c>
      <c r="M784" s="9">
        <v>0</v>
      </c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>
        <v>10</v>
      </c>
      <c r="Z784" s="79">
        <v>21</v>
      </c>
      <c r="AA784" s="13">
        <v>1</v>
      </c>
      <c r="AB784" s="13">
        <v>1</v>
      </c>
    </row>
    <row r="785" spans="1:28" s="13" customFormat="1">
      <c r="A785" s="9">
        <v>784</v>
      </c>
      <c r="B785" s="9">
        <v>10207</v>
      </c>
      <c r="C785" s="9">
        <v>2</v>
      </c>
      <c r="D785" s="9">
        <v>2</v>
      </c>
      <c r="E785" s="9" t="s">
        <v>287</v>
      </c>
      <c r="F785" s="12" t="s">
        <v>195</v>
      </c>
      <c r="G785" s="9">
        <v>1</v>
      </c>
      <c r="H785" t="s">
        <v>25</v>
      </c>
      <c r="I785" s="11" t="s">
        <v>206</v>
      </c>
      <c r="J785" s="9">
        <v>2924</v>
      </c>
      <c r="K785" s="9">
        <v>259</v>
      </c>
      <c r="L785" s="9">
        <v>169</v>
      </c>
      <c r="M785" s="9">
        <v>0</v>
      </c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>
        <v>10</v>
      </c>
      <c r="Z785" s="79">
        <v>21</v>
      </c>
      <c r="AA785" s="13">
        <v>1</v>
      </c>
      <c r="AB785" s="13">
        <v>1</v>
      </c>
    </row>
    <row r="786" spans="1:28" s="13" customFormat="1">
      <c r="A786" s="9">
        <v>785</v>
      </c>
      <c r="B786" s="9">
        <v>10207</v>
      </c>
      <c r="C786" s="9">
        <v>2</v>
      </c>
      <c r="D786" s="9">
        <v>2</v>
      </c>
      <c r="E786" s="9" t="s">
        <v>288</v>
      </c>
      <c r="F786" s="12" t="s">
        <v>195</v>
      </c>
      <c r="G786" s="9">
        <v>1</v>
      </c>
      <c r="H786" t="s">
        <v>25</v>
      </c>
      <c r="I786" s="11" t="s">
        <v>206</v>
      </c>
      <c r="J786" s="9">
        <v>2924</v>
      </c>
      <c r="K786" s="9">
        <v>259</v>
      </c>
      <c r="L786" s="9">
        <v>169</v>
      </c>
      <c r="M786" s="9">
        <v>0</v>
      </c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>
        <v>10</v>
      </c>
      <c r="Z786" s="79">
        <v>21</v>
      </c>
      <c r="AA786" s="13">
        <v>1</v>
      </c>
      <c r="AB786" s="13">
        <v>1</v>
      </c>
    </row>
    <row r="787" spans="1:28" s="13" customFormat="1">
      <c r="A787" s="9">
        <v>786</v>
      </c>
      <c r="B787" s="9">
        <v>10207</v>
      </c>
      <c r="C787" s="9">
        <v>2</v>
      </c>
      <c r="D787" s="9">
        <v>2</v>
      </c>
      <c r="E787" s="9" t="s">
        <v>289</v>
      </c>
      <c r="F787" s="12" t="s">
        <v>195</v>
      </c>
      <c r="G787" s="9">
        <v>1</v>
      </c>
      <c r="H787" t="s">
        <v>25</v>
      </c>
      <c r="I787" s="11" t="s">
        <v>206</v>
      </c>
      <c r="J787" s="9">
        <v>2924</v>
      </c>
      <c r="K787" s="9">
        <v>259</v>
      </c>
      <c r="L787" s="9">
        <v>169</v>
      </c>
      <c r="M787" s="9">
        <v>0</v>
      </c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>
        <v>10</v>
      </c>
      <c r="Z787" s="79">
        <v>21</v>
      </c>
      <c r="AA787" s="13">
        <v>1</v>
      </c>
      <c r="AB787" s="13">
        <v>1</v>
      </c>
    </row>
    <row r="788" spans="1:28" s="13" customFormat="1">
      <c r="A788" s="9">
        <v>787</v>
      </c>
      <c r="B788" s="9">
        <v>10207</v>
      </c>
      <c r="C788" s="9">
        <v>2</v>
      </c>
      <c r="D788" s="9">
        <v>2</v>
      </c>
      <c r="E788" s="9" t="s">
        <v>290</v>
      </c>
      <c r="F788" s="12" t="s">
        <v>195</v>
      </c>
      <c r="G788" s="9">
        <v>1</v>
      </c>
      <c r="H788" t="s">
        <v>25</v>
      </c>
      <c r="I788" s="11" t="s">
        <v>206</v>
      </c>
      <c r="J788" s="9">
        <v>2924</v>
      </c>
      <c r="K788" s="9">
        <v>259</v>
      </c>
      <c r="L788" s="9">
        <v>169</v>
      </c>
      <c r="M788" s="9">
        <v>0</v>
      </c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>
        <v>10</v>
      </c>
      <c r="Z788" s="79">
        <v>21</v>
      </c>
      <c r="AA788" s="13">
        <v>1</v>
      </c>
      <c r="AB788" s="13">
        <v>1</v>
      </c>
    </row>
    <row r="789" spans="1:28" s="13" customFormat="1">
      <c r="A789" s="9">
        <v>788</v>
      </c>
      <c r="B789" s="9">
        <v>10207</v>
      </c>
      <c r="C789" s="9">
        <v>2</v>
      </c>
      <c r="D789" s="9">
        <v>2</v>
      </c>
      <c r="E789" s="9" t="s">
        <v>264</v>
      </c>
      <c r="F789" s="9" t="s">
        <v>66</v>
      </c>
      <c r="G789" s="9">
        <v>1</v>
      </c>
      <c r="H789" t="s">
        <v>25</v>
      </c>
      <c r="I789" s="11" t="s">
        <v>206</v>
      </c>
      <c r="J789" s="9">
        <v>2924</v>
      </c>
      <c r="K789" s="9">
        <v>259</v>
      </c>
      <c r="L789" s="9">
        <v>169</v>
      </c>
      <c r="M789" s="9">
        <v>0</v>
      </c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>
        <v>10</v>
      </c>
      <c r="Z789" s="79">
        <v>21</v>
      </c>
      <c r="AA789" s="13">
        <v>1</v>
      </c>
      <c r="AB789" s="13">
        <v>1</v>
      </c>
    </row>
    <row r="790" spans="1:28" s="13" customFormat="1">
      <c r="A790" s="9">
        <v>789</v>
      </c>
      <c r="B790" s="9">
        <v>10207</v>
      </c>
      <c r="C790" s="9">
        <v>2</v>
      </c>
      <c r="D790" s="9">
        <v>2</v>
      </c>
      <c r="E790" s="9" t="s">
        <v>265</v>
      </c>
      <c r="F790" s="9" t="s">
        <v>66</v>
      </c>
      <c r="G790" s="9">
        <v>1</v>
      </c>
      <c r="H790" t="s">
        <v>25</v>
      </c>
      <c r="I790" s="11" t="s">
        <v>206</v>
      </c>
      <c r="J790" s="9">
        <v>2924</v>
      </c>
      <c r="K790" s="9">
        <v>259</v>
      </c>
      <c r="L790" s="9">
        <v>169</v>
      </c>
      <c r="M790" s="9">
        <v>0</v>
      </c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>
        <v>10</v>
      </c>
      <c r="Z790" s="79">
        <v>21</v>
      </c>
      <c r="AA790" s="13">
        <v>1</v>
      </c>
      <c r="AB790" s="13">
        <v>1</v>
      </c>
    </row>
    <row r="791" spans="1:28" s="13" customFormat="1">
      <c r="A791" s="9">
        <v>790</v>
      </c>
      <c r="B791" s="9">
        <v>10207</v>
      </c>
      <c r="C791" s="9">
        <v>2</v>
      </c>
      <c r="D791" s="9">
        <v>2</v>
      </c>
      <c r="E791" s="9" t="s">
        <v>266</v>
      </c>
      <c r="F791" s="9" t="s">
        <v>66</v>
      </c>
      <c r="G791" s="9">
        <v>1</v>
      </c>
      <c r="H791" t="s">
        <v>25</v>
      </c>
      <c r="I791" s="11" t="s">
        <v>206</v>
      </c>
      <c r="J791" s="9">
        <v>2924</v>
      </c>
      <c r="K791" s="9">
        <v>259</v>
      </c>
      <c r="L791" s="9">
        <v>169</v>
      </c>
      <c r="M791" s="9">
        <v>0</v>
      </c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>
        <v>10</v>
      </c>
      <c r="Z791" s="79">
        <v>21</v>
      </c>
      <c r="AA791" s="13">
        <v>1</v>
      </c>
      <c r="AB791" s="13">
        <v>1</v>
      </c>
    </row>
    <row r="792" spans="1:28" s="13" customFormat="1">
      <c r="A792" s="9">
        <v>791</v>
      </c>
      <c r="B792" s="9">
        <v>10207</v>
      </c>
      <c r="C792" s="9">
        <v>2</v>
      </c>
      <c r="D792" s="9">
        <v>3</v>
      </c>
      <c r="E792" s="9" t="s">
        <v>250</v>
      </c>
      <c r="F792" s="15" t="s">
        <v>1006</v>
      </c>
      <c r="G792" s="9">
        <v>1</v>
      </c>
      <c r="H792" t="s">
        <v>25</v>
      </c>
      <c r="I792" s="11" t="s">
        <v>206</v>
      </c>
      <c r="J792" s="9">
        <v>2924</v>
      </c>
      <c r="K792" s="9">
        <v>259</v>
      </c>
      <c r="L792" s="9">
        <v>169</v>
      </c>
      <c r="M792" s="9">
        <v>0</v>
      </c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>
        <v>10</v>
      </c>
      <c r="Z792" s="79">
        <v>21</v>
      </c>
      <c r="AA792" s="13">
        <v>1</v>
      </c>
      <c r="AB792" s="13">
        <v>1</v>
      </c>
    </row>
    <row r="793" spans="1:28" s="13" customFormat="1">
      <c r="A793" s="9">
        <v>792</v>
      </c>
      <c r="B793" s="9">
        <v>10207</v>
      </c>
      <c r="C793" s="9">
        <v>2</v>
      </c>
      <c r="D793" s="9">
        <v>3</v>
      </c>
      <c r="E793" s="9" t="s">
        <v>251</v>
      </c>
      <c r="F793" s="15" t="s">
        <v>1006</v>
      </c>
      <c r="G793" s="9">
        <v>1</v>
      </c>
      <c r="H793" t="s">
        <v>25</v>
      </c>
      <c r="I793" s="11" t="s">
        <v>206</v>
      </c>
      <c r="J793" s="9">
        <v>2924</v>
      </c>
      <c r="K793" s="9">
        <v>259</v>
      </c>
      <c r="L793" s="9">
        <v>169</v>
      </c>
      <c r="M793" s="9">
        <v>0</v>
      </c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>
        <v>10</v>
      </c>
      <c r="Z793" s="79">
        <v>21</v>
      </c>
      <c r="AA793" s="13">
        <v>1</v>
      </c>
      <c r="AB793" s="13">
        <v>1</v>
      </c>
    </row>
    <row r="794" spans="1:28" s="13" customFormat="1">
      <c r="A794" s="9">
        <v>793</v>
      </c>
      <c r="B794" s="9">
        <v>10207</v>
      </c>
      <c r="C794" s="9">
        <v>2</v>
      </c>
      <c r="D794" s="9">
        <v>3</v>
      </c>
      <c r="E794" s="9" t="s">
        <v>252</v>
      </c>
      <c r="F794" s="15" t="s">
        <v>1006</v>
      </c>
      <c r="G794" s="9">
        <v>1</v>
      </c>
      <c r="H794" t="s">
        <v>25</v>
      </c>
      <c r="I794" s="11" t="s">
        <v>206</v>
      </c>
      <c r="J794" s="9">
        <v>2924</v>
      </c>
      <c r="K794" s="9">
        <v>259</v>
      </c>
      <c r="L794" s="9">
        <v>169</v>
      </c>
      <c r="M794" s="9">
        <v>0</v>
      </c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>
        <v>10</v>
      </c>
      <c r="Z794" s="79">
        <v>21</v>
      </c>
      <c r="AA794" s="13">
        <v>1</v>
      </c>
      <c r="AB794" s="13">
        <v>1</v>
      </c>
    </row>
    <row r="795" spans="1:28" s="13" customFormat="1">
      <c r="A795" s="9">
        <v>794</v>
      </c>
      <c r="B795" s="9">
        <v>10207</v>
      </c>
      <c r="C795" s="9">
        <v>2</v>
      </c>
      <c r="D795" s="9">
        <v>3</v>
      </c>
      <c r="E795" s="9" t="s">
        <v>253</v>
      </c>
      <c r="F795" s="15" t="s">
        <v>1006</v>
      </c>
      <c r="G795" s="9">
        <v>1</v>
      </c>
      <c r="H795" t="s">
        <v>25</v>
      </c>
      <c r="I795" s="11" t="s">
        <v>206</v>
      </c>
      <c r="J795" s="9">
        <v>2924</v>
      </c>
      <c r="K795" s="9">
        <v>259</v>
      </c>
      <c r="L795" s="9">
        <v>169</v>
      </c>
      <c r="M795" s="9">
        <v>0</v>
      </c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>
        <v>10</v>
      </c>
      <c r="Z795" s="79">
        <v>21</v>
      </c>
      <c r="AA795" s="13">
        <v>1</v>
      </c>
      <c r="AB795" s="13">
        <v>1</v>
      </c>
    </row>
    <row r="796" spans="1:28" s="13" customFormat="1">
      <c r="A796" s="9">
        <v>795</v>
      </c>
      <c r="B796" s="9">
        <v>10207</v>
      </c>
      <c r="C796" s="9">
        <v>2</v>
      </c>
      <c r="D796" s="9">
        <v>3</v>
      </c>
      <c r="E796" s="9" t="s">
        <v>254</v>
      </c>
      <c r="F796" s="15" t="s">
        <v>1006</v>
      </c>
      <c r="G796" s="9">
        <v>1</v>
      </c>
      <c r="H796" t="s">
        <v>25</v>
      </c>
      <c r="I796" s="11" t="s">
        <v>206</v>
      </c>
      <c r="J796" s="9">
        <v>2924</v>
      </c>
      <c r="K796" s="9">
        <v>259</v>
      </c>
      <c r="L796" s="9">
        <v>169</v>
      </c>
      <c r="M796" s="9">
        <v>0</v>
      </c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>
        <v>10</v>
      </c>
      <c r="Z796" s="79">
        <v>21</v>
      </c>
      <c r="AA796" s="13">
        <v>1</v>
      </c>
      <c r="AB796" s="13">
        <v>1</v>
      </c>
    </row>
    <row r="797" spans="1:28" s="13" customFormat="1">
      <c r="A797" s="9">
        <v>796</v>
      </c>
      <c r="B797" s="9">
        <v>10207</v>
      </c>
      <c r="C797" s="9">
        <v>2</v>
      </c>
      <c r="D797" s="9">
        <v>3</v>
      </c>
      <c r="E797" s="9" t="s">
        <v>262</v>
      </c>
      <c r="F797" s="12" t="s">
        <v>1007</v>
      </c>
      <c r="G797" s="9">
        <v>1</v>
      </c>
      <c r="H797" t="s">
        <v>198</v>
      </c>
      <c r="I797" s="11" t="s">
        <v>206</v>
      </c>
      <c r="J797" s="9">
        <v>13156</v>
      </c>
      <c r="K797" s="9">
        <v>285</v>
      </c>
      <c r="L797" s="9">
        <v>186</v>
      </c>
      <c r="M797" s="9">
        <v>100</v>
      </c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>
        <v>10</v>
      </c>
      <c r="Z797" s="79">
        <v>21</v>
      </c>
      <c r="AA797" s="13">
        <v>3</v>
      </c>
      <c r="AB797" s="13">
        <v>1</v>
      </c>
    </row>
    <row r="798" spans="1:28" s="13" customFormat="1">
      <c r="A798" s="9">
        <v>797</v>
      </c>
      <c r="B798" s="9">
        <v>10208</v>
      </c>
      <c r="C798" s="9">
        <v>1</v>
      </c>
      <c r="D798" s="9">
        <v>1</v>
      </c>
      <c r="E798" s="12" t="s">
        <v>271</v>
      </c>
      <c r="F798" s="12" t="s">
        <v>192</v>
      </c>
      <c r="G798" s="9">
        <v>1</v>
      </c>
      <c r="H798" t="s">
        <v>25</v>
      </c>
      <c r="I798" s="11" t="s">
        <v>206</v>
      </c>
      <c r="J798" s="9">
        <v>3370</v>
      </c>
      <c r="K798" s="9">
        <v>294</v>
      </c>
      <c r="L798" s="9">
        <v>192</v>
      </c>
      <c r="M798" s="9">
        <v>0</v>
      </c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>
        <v>10</v>
      </c>
      <c r="Z798" s="79">
        <v>22</v>
      </c>
      <c r="AA798" s="13">
        <v>1</v>
      </c>
      <c r="AB798" s="13">
        <v>1</v>
      </c>
    </row>
    <row r="799" spans="1:28" s="13" customFormat="1">
      <c r="A799" s="9">
        <v>798</v>
      </c>
      <c r="B799" s="9">
        <v>10208</v>
      </c>
      <c r="C799" s="9">
        <v>1</v>
      </c>
      <c r="D799" s="9">
        <v>1</v>
      </c>
      <c r="E799" s="12" t="s">
        <v>272</v>
      </c>
      <c r="F799" s="12" t="s">
        <v>192</v>
      </c>
      <c r="G799" s="9">
        <v>1</v>
      </c>
      <c r="H799" t="s">
        <v>25</v>
      </c>
      <c r="I799" s="11" t="s">
        <v>206</v>
      </c>
      <c r="J799" s="9">
        <v>3370</v>
      </c>
      <c r="K799" s="9">
        <v>294</v>
      </c>
      <c r="L799" s="9">
        <v>192</v>
      </c>
      <c r="M799" s="9">
        <v>0</v>
      </c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>
        <v>10</v>
      </c>
      <c r="Z799" s="79">
        <v>22</v>
      </c>
      <c r="AA799" s="13">
        <v>1</v>
      </c>
      <c r="AB799" s="13">
        <v>1</v>
      </c>
    </row>
    <row r="800" spans="1:28" s="13" customFormat="1">
      <c r="A800" s="9">
        <v>799</v>
      </c>
      <c r="B800" s="9">
        <v>10208</v>
      </c>
      <c r="C800" s="9">
        <v>1</v>
      </c>
      <c r="D800" s="9">
        <v>1</v>
      </c>
      <c r="E800" s="12" t="s">
        <v>273</v>
      </c>
      <c r="F800" s="12" t="s">
        <v>192</v>
      </c>
      <c r="G800" s="9">
        <v>1</v>
      </c>
      <c r="H800" t="s">
        <v>25</v>
      </c>
      <c r="I800" s="11" t="s">
        <v>206</v>
      </c>
      <c r="J800" s="9">
        <v>3370</v>
      </c>
      <c r="K800" s="9">
        <v>294</v>
      </c>
      <c r="L800" s="9">
        <v>192</v>
      </c>
      <c r="M800" s="9">
        <v>0</v>
      </c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>
        <v>10</v>
      </c>
      <c r="Z800" s="79">
        <v>22</v>
      </c>
      <c r="AA800" s="13">
        <v>1</v>
      </c>
      <c r="AB800" s="13">
        <v>1</v>
      </c>
    </row>
    <row r="801" spans="1:28" s="13" customFormat="1">
      <c r="A801" s="9">
        <v>800</v>
      </c>
      <c r="B801" s="9">
        <v>10208</v>
      </c>
      <c r="C801" s="9">
        <v>1</v>
      </c>
      <c r="D801" s="9">
        <v>1</v>
      </c>
      <c r="E801" s="12" t="s">
        <v>274</v>
      </c>
      <c r="F801" s="12" t="s">
        <v>192</v>
      </c>
      <c r="G801" s="9">
        <v>1</v>
      </c>
      <c r="H801" t="s">
        <v>25</v>
      </c>
      <c r="I801" s="11" t="s">
        <v>206</v>
      </c>
      <c r="J801" s="9">
        <v>3370</v>
      </c>
      <c r="K801" s="9">
        <v>294</v>
      </c>
      <c r="L801" s="9">
        <v>192</v>
      </c>
      <c r="M801" s="9">
        <v>0</v>
      </c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>
        <v>10</v>
      </c>
      <c r="Z801" s="79">
        <v>22</v>
      </c>
      <c r="AA801" s="13">
        <v>1</v>
      </c>
      <c r="AB801" s="13">
        <v>1</v>
      </c>
    </row>
    <row r="802" spans="1:28" s="13" customFormat="1">
      <c r="A802" s="9">
        <v>801</v>
      </c>
      <c r="B802" s="9">
        <v>10208</v>
      </c>
      <c r="C802" s="9">
        <v>1</v>
      </c>
      <c r="D802" s="9">
        <v>1</v>
      </c>
      <c r="E802" s="9" t="s">
        <v>270</v>
      </c>
      <c r="F802" s="12" t="s">
        <v>191</v>
      </c>
      <c r="G802" s="9">
        <v>1</v>
      </c>
      <c r="H802" t="s">
        <v>25</v>
      </c>
      <c r="I802" s="11" t="s">
        <v>206</v>
      </c>
      <c r="J802" s="9">
        <v>3370</v>
      </c>
      <c r="K802" s="9">
        <v>294</v>
      </c>
      <c r="L802" s="9">
        <v>192</v>
      </c>
      <c r="M802" s="9">
        <v>0</v>
      </c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>
        <v>10</v>
      </c>
      <c r="Z802" s="79">
        <v>22</v>
      </c>
      <c r="AA802" s="13">
        <v>1</v>
      </c>
      <c r="AB802" s="13">
        <v>1</v>
      </c>
    </row>
    <row r="803" spans="1:28" s="13" customFormat="1">
      <c r="A803" s="9">
        <v>802</v>
      </c>
      <c r="B803" s="9">
        <v>10208</v>
      </c>
      <c r="C803" s="9">
        <v>1</v>
      </c>
      <c r="D803" s="9">
        <v>1</v>
      </c>
      <c r="E803" s="9" t="s">
        <v>278</v>
      </c>
      <c r="F803" s="12" t="s">
        <v>191</v>
      </c>
      <c r="G803" s="9">
        <v>1</v>
      </c>
      <c r="H803" t="s">
        <v>25</v>
      </c>
      <c r="I803" s="11" t="s">
        <v>206</v>
      </c>
      <c r="J803" s="9">
        <v>3370</v>
      </c>
      <c r="K803" s="9">
        <v>294</v>
      </c>
      <c r="L803" s="9">
        <v>192</v>
      </c>
      <c r="M803" s="9">
        <v>0</v>
      </c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>
        <v>10</v>
      </c>
      <c r="Z803" s="79">
        <v>22</v>
      </c>
      <c r="AA803" s="13">
        <v>1</v>
      </c>
      <c r="AB803" s="13">
        <v>1</v>
      </c>
    </row>
    <row r="804" spans="1:28" s="13" customFormat="1">
      <c r="A804" s="9">
        <v>803</v>
      </c>
      <c r="B804" s="9">
        <v>10208</v>
      </c>
      <c r="C804" s="9">
        <v>1</v>
      </c>
      <c r="D804" s="9">
        <v>1</v>
      </c>
      <c r="E804" s="9" t="s">
        <v>279</v>
      </c>
      <c r="F804" s="12" t="s">
        <v>191</v>
      </c>
      <c r="G804" s="9">
        <v>1</v>
      </c>
      <c r="H804" t="s">
        <v>25</v>
      </c>
      <c r="I804" s="11" t="s">
        <v>206</v>
      </c>
      <c r="J804" s="9">
        <v>3370</v>
      </c>
      <c r="K804" s="9">
        <v>294</v>
      </c>
      <c r="L804" s="9">
        <v>192</v>
      </c>
      <c r="M804" s="9">
        <v>0</v>
      </c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>
        <v>10</v>
      </c>
      <c r="Z804" s="79">
        <v>22</v>
      </c>
      <c r="AA804" s="13">
        <v>1</v>
      </c>
      <c r="AB804" s="13">
        <v>1</v>
      </c>
    </row>
    <row r="805" spans="1:28" s="13" customFormat="1">
      <c r="A805" s="9">
        <v>804</v>
      </c>
      <c r="B805" s="9">
        <v>10208</v>
      </c>
      <c r="C805" s="9">
        <v>1</v>
      </c>
      <c r="D805" s="9">
        <v>2</v>
      </c>
      <c r="E805" s="12" t="s">
        <v>271</v>
      </c>
      <c r="F805" s="12" t="s">
        <v>192</v>
      </c>
      <c r="G805" s="9">
        <v>1</v>
      </c>
      <c r="H805" t="s">
        <v>25</v>
      </c>
      <c r="I805" s="11" t="s">
        <v>206</v>
      </c>
      <c r="J805" s="9">
        <v>3370</v>
      </c>
      <c r="K805" s="9">
        <v>294</v>
      </c>
      <c r="L805" s="9">
        <v>192</v>
      </c>
      <c r="M805" s="9">
        <v>0</v>
      </c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>
        <v>10</v>
      </c>
      <c r="Z805" s="79">
        <v>22</v>
      </c>
      <c r="AA805" s="13">
        <v>1</v>
      </c>
      <c r="AB805" s="13">
        <v>1</v>
      </c>
    </row>
    <row r="806" spans="1:28" s="13" customFormat="1">
      <c r="A806" s="9">
        <v>805</v>
      </c>
      <c r="B806" s="9">
        <v>10208</v>
      </c>
      <c r="C806" s="9">
        <v>1</v>
      </c>
      <c r="D806" s="9">
        <v>2</v>
      </c>
      <c r="E806" s="12" t="s">
        <v>272</v>
      </c>
      <c r="F806" s="12" t="s">
        <v>192</v>
      </c>
      <c r="G806" s="9">
        <v>1</v>
      </c>
      <c r="H806" t="s">
        <v>25</v>
      </c>
      <c r="I806" s="11" t="s">
        <v>206</v>
      </c>
      <c r="J806" s="9">
        <v>3370</v>
      </c>
      <c r="K806" s="9">
        <v>294</v>
      </c>
      <c r="L806" s="9">
        <v>192</v>
      </c>
      <c r="M806" s="9">
        <v>0</v>
      </c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>
        <v>10</v>
      </c>
      <c r="Z806" s="79">
        <v>22</v>
      </c>
      <c r="AA806" s="13">
        <v>1</v>
      </c>
      <c r="AB806" s="13">
        <v>1</v>
      </c>
    </row>
    <row r="807" spans="1:28" s="13" customFormat="1">
      <c r="A807" s="9">
        <v>806</v>
      </c>
      <c r="B807" s="9">
        <v>10208</v>
      </c>
      <c r="C807" s="9">
        <v>1</v>
      </c>
      <c r="D807" s="9">
        <v>2</v>
      </c>
      <c r="E807" s="12" t="s">
        <v>273</v>
      </c>
      <c r="F807" s="12" t="s">
        <v>192</v>
      </c>
      <c r="G807" s="9">
        <v>1</v>
      </c>
      <c r="H807" t="s">
        <v>25</v>
      </c>
      <c r="I807" s="11" t="s">
        <v>206</v>
      </c>
      <c r="J807" s="9">
        <v>3370</v>
      </c>
      <c r="K807" s="9">
        <v>294</v>
      </c>
      <c r="L807" s="9">
        <v>192</v>
      </c>
      <c r="M807" s="9">
        <v>0</v>
      </c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>
        <v>10</v>
      </c>
      <c r="Z807" s="79">
        <v>22</v>
      </c>
      <c r="AA807" s="13">
        <v>1</v>
      </c>
      <c r="AB807" s="13">
        <v>1</v>
      </c>
    </row>
    <row r="808" spans="1:28" s="13" customFormat="1">
      <c r="A808" s="9">
        <v>807</v>
      </c>
      <c r="B808" s="9">
        <v>10208</v>
      </c>
      <c r="C808" s="9">
        <v>1</v>
      </c>
      <c r="D808" s="9">
        <v>2</v>
      </c>
      <c r="E808" s="12" t="s">
        <v>274</v>
      </c>
      <c r="F808" s="12" t="s">
        <v>192</v>
      </c>
      <c r="G808" s="9">
        <v>1</v>
      </c>
      <c r="H808" t="s">
        <v>25</v>
      </c>
      <c r="I808" s="11" t="s">
        <v>206</v>
      </c>
      <c r="J808" s="9">
        <v>3370</v>
      </c>
      <c r="K808" s="9">
        <v>294</v>
      </c>
      <c r="L808" s="9">
        <v>192</v>
      </c>
      <c r="M808" s="9">
        <v>0</v>
      </c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>
        <v>10</v>
      </c>
      <c r="Z808" s="79">
        <v>22</v>
      </c>
      <c r="AA808" s="13">
        <v>1</v>
      </c>
      <c r="AB808" s="13">
        <v>1</v>
      </c>
    </row>
    <row r="809" spans="1:28" s="13" customFormat="1">
      <c r="A809" s="9">
        <v>808</v>
      </c>
      <c r="B809" s="9">
        <v>10208</v>
      </c>
      <c r="C809" s="9">
        <v>1</v>
      </c>
      <c r="D809" s="9">
        <v>2</v>
      </c>
      <c r="E809" s="12" t="s">
        <v>277</v>
      </c>
      <c r="F809" s="12" t="s">
        <v>192</v>
      </c>
      <c r="G809" s="9">
        <v>1</v>
      </c>
      <c r="H809" t="s">
        <v>25</v>
      </c>
      <c r="I809" s="11" t="s">
        <v>206</v>
      </c>
      <c r="J809" s="9">
        <v>3370</v>
      </c>
      <c r="K809" s="9">
        <v>294</v>
      </c>
      <c r="L809" s="9">
        <v>192</v>
      </c>
      <c r="M809" s="9">
        <v>0</v>
      </c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>
        <v>10</v>
      </c>
      <c r="Z809" s="79">
        <v>22</v>
      </c>
      <c r="AA809" s="13">
        <v>1</v>
      </c>
      <c r="AB809" s="13">
        <v>1</v>
      </c>
    </row>
    <row r="810" spans="1:28" s="13" customFormat="1">
      <c r="A810" s="9">
        <v>809</v>
      </c>
      <c r="B810" s="9">
        <v>10208</v>
      </c>
      <c r="C810" s="9">
        <v>1</v>
      </c>
      <c r="D810" s="9">
        <v>2</v>
      </c>
      <c r="E810" s="12" t="s">
        <v>293</v>
      </c>
      <c r="F810" s="12" t="s">
        <v>192</v>
      </c>
      <c r="G810" s="9">
        <v>1</v>
      </c>
      <c r="H810" t="s">
        <v>25</v>
      </c>
      <c r="I810" s="11" t="s">
        <v>206</v>
      </c>
      <c r="J810" s="9">
        <v>3370</v>
      </c>
      <c r="K810" s="9">
        <v>294</v>
      </c>
      <c r="L810" s="9">
        <v>192</v>
      </c>
      <c r="M810" s="9">
        <v>0</v>
      </c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>
        <v>10</v>
      </c>
      <c r="Z810" s="79">
        <v>22</v>
      </c>
      <c r="AA810" s="13">
        <v>1</v>
      </c>
      <c r="AB810" s="13">
        <v>1</v>
      </c>
    </row>
    <row r="811" spans="1:28" s="13" customFormat="1">
      <c r="A811" s="9">
        <v>810</v>
      </c>
      <c r="B811" s="9">
        <v>10208</v>
      </c>
      <c r="C811" s="9">
        <v>1</v>
      </c>
      <c r="D811" s="9">
        <v>2</v>
      </c>
      <c r="E811" s="12" t="s">
        <v>294</v>
      </c>
      <c r="F811" s="12" t="s">
        <v>192</v>
      </c>
      <c r="G811" s="9">
        <v>1</v>
      </c>
      <c r="H811" t="s">
        <v>25</v>
      </c>
      <c r="I811" s="11" t="s">
        <v>206</v>
      </c>
      <c r="J811" s="9">
        <v>3370</v>
      </c>
      <c r="K811" s="9">
        <v>294</v>
      </c>
      <c r="L811" s="9">
        <v>192</v>
      </c>
      <c r="M811" s="9">
        <v>0</v>
      </c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>
        <v>10</v>
      </c>
      <c r="Z811" s="79">
        <v>22</v>
      </c>
      <c r="AA811" s="13">
        <v>1</v>
      </c>
      <c r="AB811" s="13">
        <v>1</v>
      </c>
    </row>
    <row r="812" spans="1:28" s="13" customFormat="1">
      <c r="A812" s="9">
        <v>811</v>
      </c>
      <c r="B812" s="9">
        <v>10208</v>
      </c>
      <c r="C812" s="9">
        <v>1</v>
      </c>
      <c r="D812" s="9">
        <v>2</v>
      </c>
      <c r="E812" s="12" t="s">
        <v>295</v>
      </c>
      <c r="F812" s="12" t="s">
        <v>192</v>
      </c>
      <c r="G812" s="9">
        <v>1</v>
      </c>
      <c r="H812" t="s">
        <v>25</v>
      </c>
      <c r="I812" s="11" t="s">
        <v>206</v>
      </c>
      <c r="J812" s="9">
        <v>3370</v>
      </c>
      <c r="K812" s="9">
        <v>294</v>
      </c>
      <c r="L812" s="9">
        <v>192</v>
      </c>
      <c r="M812" s="9">
        <v>0</v>
      </c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>
        <v>10</v>
      </c>
      <c r="Z812" s="79">
        <v>22</v>
      </c>
      <c r="AA812" s="13">
        <v>1</v>
      </c>
      <c r="AB812" s="13">
        <v>1</v>
      </c>
    </row>
    <row r="813" spans="1:28" s="13" customFormat="1">
      <c r="A813" s="9">
        <v>812</v>
      </c>
      <c r="B813" s="9">
        <v>10208</v>
      </c>
      <c r="C813" s="9">
        <v>1</v>
      </c>
      <c r="D813" s="9">
        <v>3</v>
      </c>
      <c r="E813" s="12" t="s">
        <v>271</v>
      </c>
      <c r="F813" s="12" t="s">
        <v>192</v>
      </c>
      <c r="G813" s="9">
        <v>1</v>
      </c>
      <c r="H813" t="s">
        <v>25</v>
      </c>
      <c r="I813" s="11" t="s">
        <v>206</v>
      </c>
      <c r="J813" s="9">
        <v>3370</v>
      </c>
      <c r="K813" s="9">
        <v>294</v>
      </c>
      <c r="L813" s="9">
        <v>192</v>
      </c>
      <c r="M813" s="9">
        <v>0</v>
      </c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>
        <v>10</v>
      </c>
      <c r="Z813" s="79">
        <v>22</v>
      </c>
      <c r="AA813" s="13">
        <v>1</v>
      </c>
      <c r="AB813" s="13">
        <v>1</v>
      </c>
    </row>
    <row r="814" spans="1:28" s="13" customFormat="1">
      <c r="A814" s="9">
        <v>813</v>
      </c>
      <c r="B814" s="9">
        <v>10208</v>
      </c>
      <c r="C814" s="9">
        <v>1</v>
      </c>
      <c r="D814" s="9">
        <v>3</v>
      </c>
      <c r="E814" s="12" t="s">
        <v>272</v>
      </c>
      <c r="F814" s="12" t="s">
        <v>192</v>
      </c>
      <c r="G814" s="9">
        <v>1</v>
      </c>
      <c r="H814" t="s">
        <v>25</v>
      </c>
      <c r="I814" s="11" t="s">
        <v>206</v>
      </c>
      <c r="J814" s="9">
        <v>3370</v>
      </c>
      <c r="K814" s="9">
        <v>294</v>
      </c>
      <c r="L814" s="9">
        <v>192</v>
      </c>
      <c r="M814" s="9">
        <v>0</v>
      </c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>
        <v>10</v>
      </c>
      <c r="Z814" s="79">
        <v>22</v>
      </c>
      <c r="AA814" s="13">
        <v>1</v>
      </c>
      <c r="AB814" s="13">
        <v>1</v>
      </c>
    </row>
    <row r="815" spans="1:28" s="13" customFormat="1">
      <c r="A815" s="9">
        <v>814</v>
      </c>
      <c r="B815" s="9">
        <v>10208</v>
      </c>
      <c r="C815" s="9">
        <v>1</v>
      </c>
      <c r="D815" s="9">
        <v>3</v>
      </c>
      <c r="E815" s="12" t="s">
        <v>273</v>
      </c>
      <c r="F815" s="12" t="s">
        <v>192</v>
      </c>
      <c r="G815" s="9">
        <v>1</v>
      </c>
      <c r="H815" t="s">
        <v>25</v>
      </c>
      <c r="I815" s="11" t="s">
        <v>206</v>
      </c>
      <c r="J815" s="9">
        <v>3370</v>
      </c>
      <c r="K815" s="9">
        <v>294</v>
      </c>
      <c r="L815" s="9">
        <v>192</v>
      </c>
      <c r="M815" s="9">
        <v>0</v>
      </c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>
        <v>10</v>
      </c>
      <c r="Z815" s="79">
        <v>22</v>
      </c>
      <c r="AA815" s="13">
        <v>1</v>
      </c>
      <c r="AB815" s="13">
        <v>1</v>
      </c>
    </row>
    <row r="816" spans="1:28" s="13" customFormat="1">
      <c r="A816" s="9">
        <v>815</v>
      </c>
      <c r="B816" s="9">
        <v>10208</v>
      </c>
      <c r="C816" s="9">
        <v>1</v>
      </c>
      <c r="D816" s="9">
        <v>3</v>
      </c>
      <c r="E816" s="12" t="s">
        <v>274</v>
      </c>
      <c r="F816" s="12" t="s">
        <v>192</v>
      </c>
      <c r="G816" s="9">
        <v>1</v>
      </c>
      <c r="H816" t="s">
        <v>25</v>
      </c>
      <c r="I816" s="11" t="s">
        <v>206</v>
      </c>
      <c r="J816" s="9">
        <v>3370</v>
      </c>
      <c r="K816" s="9">
        <v>294</v>
      </c>
      <c r="L816" s="9">
        <v>192</v>
      </c>
      <c r="M816" s="9">
        <v>0</v>
      </c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>
        <v>10</v>
      </c>
      <c r="Z816" s="79">
        <v>22</v>
      </c>
      <c r="AA816" s="13">
        <v>1</v>
      </c>
      <c r="AB816" s="13">
        <v>1</v>
      </c>
    </row>
    <row r="817" spans="1:28" s="13" customFormat="1">
      <c r="A817" s="9">
        <v>816</v>
      </c>
      <c r="B817" s="9">
        <v>10208</v>
      </c>
      <c r="C817" s="9">
        <v>1</v>
      </c>
      <c r="D817" s="9">
        <v>3</v>
      </c>
      <c r="E817" s="9" t="s">
        <v>270</v>
      </c>
      <c r="F817" s="12" t="s">
        <v>191</v>
      </c>
      <c r="G817" s="9">
        <v>1</v>
      </c>
      <c r="H817" t="s">
        <v>25</v>
      </c>
      <c r="I817" s="11" t="s">
        <v>206</v>
      </c>
      <c r="J817" s="9">
        <v>3370</v>
      </c>
      <c r="K817" s="9">
        <v>294</v>
      </c>
      <c r="L817" s="9">
        <v>192</v>
      </c>
      <c r="M817" s="9">
        <v>0</v>
      </c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>
        <v>10</v>
      </c>
      <c r="Z817" s="79">
        <v>22</v>
      </c>
      <c r="AA817" s="13">
        <v>1</v>
      </c>
      <c r="AB817" s="13">
        <v>1</v>
      </c>
    </row>
    <row r="818" spans="1:28" s="13" customFormat="1">
      <c r="A818" s="9">
        <v>817</v>
      </c>
      <c r="B818" s="9">
        <v>10208</v>
      </c>
      <c r="C818" s="9">
        <v>1</v>
      </c>
      <c r="D818" s="9">
        <v>4</v>
      </c>
      <c r="E818" s="12" t="s">
        <v>271</v>
      </c>
      <c r="F818" s="12" t="s">
        <v>192</v>
      </c>
      <c r="G818" s="9">
        <v>1</v>
      </c>
      <c r="H818" t="s">
        <v>25</v>
      </c>
      <c r="I818" s="11" t="s">
        <v>206</v>
      </c>
      <c r="J818" s="9">
        <v>3370</v>
      </c>
      <c r="K818" s="9">
        <v>294</v>
      </c>
      <c r="L818" s="9">
        <v>192</v>
      </c>
      <c r="M818" s="9">
        <v>0</v>
      </c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>
        <v>10</v>
      </c>
      <c r="Z818" s="79">
        <v>22</v>
      </c>
      <c r="AA818" s="13">
        <v>1</v>
      </c>
      <c r="AB818" s="13">
        <v>1</v>
      </c>
    </row>
    <row r="819" spans="1:28" s="13" customFormat="1">
      <c r="A819" s="9">
        <v>818</v>
      </c>
      <c r="B819" s="9">
        <v>10208</v>
      </c>
      <c r="C819" s="9">
        <v>1</v>
      </c>
      <c r="D819" s="9">
        <v>4</v>
      </c>
      <c r="E819" s="12" t="s">
        <v>272</v>
      </c>
      <c r="F819" s="12" t="s">
        <v>192</v>
      </c>
      <c r="G819" s="9">
        <v>1</v>
      </c>
      <c r="H819" t="s">
        <v>25</v>
      </c>
      <c r="I819" s="11" t="s">
        <v>206</v>
      </c>
      <c r="J819" s="9">
        <v>3370</v>
      </c>
      <c r="K819" s="9">
        <v>294</v>
      </c>
      <c r="L819" s="9">
        <v>192</v>
      </c>
      <c r="M819" s="9">
        <v>0</v>
      </c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>
        <v>10</v>
      </c>
      <c r="Z819" s="79">
        <v>22</v>
      </c>
      <c r="AA819" s="13">
        <v>1</v>
      </c>
      <c r="AB819" s="13">
        <v>1</v>
      </c>
    </row>
    <row r="820" spans="1:28" s="13" customFormat="1">
      <c r="A820" s="9">
        <v>819</v>
      </c>
      <c r="B820" s="9">
        <v>10208</v>
      </c>
      <c r="C820" s="9">
        <v>1</v>
      </c>
      <c r="D820" s="9">
        <v>4</v>
      </c>
      <c r="E820" s="12" t="s">
        <v>273</v>
      </c>
      <c r="F820" s="12" t="s">
        <v>192</v>
      </c>
      <c r="G820" s="9">
        <v>1</v>
      </c>
      <c r="H820" t="s">
        <v>25</v>
      </c>
      <c r="I820" s="11" t="s">
        <v>206</v>
      </c>
      <c r="J820" s="9">
        <v>3370</v>
      </c>
      <c r="K820" s="9">
        <v>294</v>
      </c>
      <c r="L820" s="9">
        <v>192</v>
      </c>
      <c r="M820" s="9">
        <v>0</v>
      </c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>
        <v>10</v>
      </c>
      <c r="Z820" s="79">
        <v>22</v>
      </c>
      <c r="AA820" s="13">
        <v>1</v>
      </c>
      <c r="AB820" s="13">
        <v>1</v>
      </c>
    </row>
    <row r="821" spans="1:28" s="13" customFormat="1">
      <c r="A821" s="9">
        <v>820</v>
      </c>
      <c r="B821" s="9">
        <v>10208</v>
      </c>
      <c r="C821" s="9">
        <v>1</v>
      </c>
      <c r="D821" s="9">
        <v>4</v>
      </c>
      <c r="E821" s="12" t="s">
        <v>274</v>
      </c>
      <c r="F821" s="12" t="s">
        <v>192</v>
      </c>
      <c r="G821" s="9">
        <v>1</v>
      </c>
      <c r="H821" t="s">
        <v>25</v>
      </c>
      <c r="I821" s="11" t="s">
        <v>206</v>
      </c>
      <c r="J821" s="9">
        <v>3370</v>
      </c>
      <c r="K821" s="9">
        <v>294</v>
      </c>
      <c r="L821" s="9">
        <v>192</v>
      </c>
      <c r="M821" s="9">
        <v>0</v>
      </c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>
        <v>10</v>
      </c>
      <c r="Z821" s="79">
        <v>22</v>
      </c>
      <c r="AA821" s="13">
        <v>1</v>
      </c>
      <c r="AB821" s="13">
        <v>1</v>
      </c>
    </row>
    <row r="822" spans="1:28" s="13" customFormat="1">
      <c r="A822" s="9">
        <v>821</v>
      </c>
      <c r="B822" s="9">
        <v>10208</v>
      </c>
      <c r="C822" s="9">
        <v>1</v>
      </c>
      <c r="D822" s="9">
        <v>4</v>
      </c>
      <c r="E822" s="12" t="s">
        <v>277</v>
      </c>
      <c r="F822" s="12" t="s">
        <v>192</v>
      </c>
      <c r="G822" s="9">
        <v>1</v>
      </c>
      <c r="H822" t="s">
        <v>25</v>
      </c>
      <c r="I822" s="11" t="s">
        <v>206</v>
      </c>
      <c r="J822" s="9">
        <v>3370</v>
      </c>
      <c r="K822" s="9">
        <v>294</v>
      </c>
      <c r="L822" s="9">
        <v>192</v>
      </c>
      <c r="M822" s="9">
        <v>0</v>
      </c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>
        <v>10</v>
      </c>
      <c r="Z822" s="79">
        <v>22</v>
      </c>
      <c r="AA822" s="13">
        <v>1</v>
      </c>
      <c r="AB822" s="13">
        <v>1</v>
      </c>
    </row>
    <row r="823" spans="1:28" s="13" customFormat="1">
      <c r="A823" s="9">
        <v>822</v>
      </c>
      <c r="B823" s="9">
        <v>10208</v>
      </c>
      <c r="C823" s="9">
        <v>1</v>
      </c>
      <c r="D823" s="9">
        <v>4</v>
      </c>
      <c r="E823" s="9" t="s">
        <v>270</v>
      </c>
      <c r="F823" s="12" t="s">
        <v>191</v>
      </c>
      <c r="G823" s="9">
        <v>1</v>
      </c>
      <c r="H823" t="s">
        <v>25</v>
      </c>
      <c r="I823" s="11" t="s">
        <v>206</v>
      </c>
      <c r="J823" s="9">
        <v>3370</v>
      </c>
      <c r="K823" s="9">
        <v>294</v>
      </c>
      <c r="L823" s="9">
        <v>192</v>
      </c>
      <c r="M823" s="9">
        <v>0</v>
      </c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>
        <v>10</v>
      </c>
      <c r="Z823" s="79">
        <v>22</v>
      </c>
      <c r="AA823" s="13">
        <v>1</v>
      </c>
      <c r="AB823" s="13">
        <v>1</v>
      </c>
    </row>
    <row r="824" spans="1:28" s="13" customFormat="1">
      <c r="A824" s="9">
        <v>823</v>
      </c>
      <c r="B824" s="9">
        <v>10208</v>
      </c>
      <c r="C824" s="9">
        <v>1</v>
      </c>
      <c r="D824" s="9">
        <v>4</v>
      </c>
      <c r="E824" s="9" t="s">
        <v>278</v>
      </c>
      <c r="F824" s="12" t="s">
        <v>191</v>
      </c>
      <c r="G824" s="9">
        <v>1</v>
      </c>
      <c r="H824" t="s">
        <v>25</v>
      </c>
      <c r="I824" s="11" t="s">
        <v>206</v>
      </c>
      <c r="J824" s="9">
        <v>3370</v>
      </c>
      <c r="K824" s="9">
        <v>294</v>
      </c>
      <c r="L824" s="9">
        <v>192</v>
      </c>
      <c r="M824" s="9">
        <v>0</v>
      </c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>
        <v>10</v>
      </c>
      <c r="Z824" s="79">
        <v>22</v>
      </c>
      <c r="AA824" s="13">
        <v>1</v>
      </c>
      <c r="AB824" s="13">
        <v>1</v>
      </c>
    </row>
    <row r="825" spans="1:28" s="13" customFormat="1">
      <c r="A825" s="9">
        <v>824</v>
      </c>
      <c r="B825" s="9">
        <v>10209</v>
      </c>
      <c r="C825" s="9">
        <v>1</v>
      </c>
      <c r="D825" s="9">
        <v>1</v>
      </c>
      <c r="E825" s="12" t="s">
        <v>271</v>
      </c>
      <c r="F825" s="12" t="s">
        <v>192</v>
      </c>
      <c r="G825" s="9">
        <v>1</v>
      </c>
      <c r="H825" t="s">
        <v>25</v>
      </c>
      <c r="I825" s="11" t="s">
        <v>206</v>
      </c>
      <c r="J825" s="9">
        <v>3858</v>
      </c>
      <c r="K825" s="9">
        <v>332</v>
      </c>
      <c r="L825" s="9">
        <v>216</v>
      </c>
      <c r="M825" s="9">
        <v>0</v>
      </c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>
        <v>10</v>
      </c>
      <c r="Z825" s="79">
        <v>23</v>
      </c>
      <c r="AA825" s="13">
        <v>1</v>
      </c>
      <c r="AB825" s="13">
        <v>1</v>
      </c>
    </row>
    <row r="826" spans="1:28" s="13" customFormat="1">
      <c r="A826" s="9">
        <v>825</v>
      </c>
      <c r="B826" s="9">
        <v>10209</v>
      </c>
      <c r="C826" s="9">
        <v>1</v>
      </c>
      <c r="D826" s="9">
        <v>1</v>
      </c>
      <c r="E826" s="12" t="s">
        <v>272</v>
      </c>
      <c r="F826" s="12" t="s">
        <v>192</v>
      </c>
      <c r="G826" s="9">
        <v>1</v>
      </c>
      <c r="H826" t="s">
        <v>25</v>
      </c>
      <c r="I826" s="11" t="s">
        <v>206</v>
      </c>
      <c r="J826" s="9">
        <v>3858</v>
      </c>
      <c r="K826" s="9">
        <v>332</v>
      </c>
      <c r="L826" s="9">
        <v>216</v>
      </c>
      <c r="M826" s="9">
        <v>0</v>
      </c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>
        <v>10</v>
      </c>
      <c r="Z826" s="79">
        <v>23</v>
      </c>
      <c r="AA826" s="13">
        <v>1</v>
      </c>
      <c r="AB826" s="13">
        <v>1</v>
      </c>
    </row>
    <row r="827" spans="1:28" s="13" customFormat="1">
      <c r="A827" s="9">
        <v>826</v>
      </c>
      <c r="B827" s="9">
        <v>10209</v>
      </c>
      <c r="C827" s="9">
        <v>1</v>
      </c>
      <c r="D827" s="9">
        <v>1</v>
      </c>
      <c r="E827" s="12" t="s">
        <v>273</v>
      </c>
      <c r="F827" s="12" t="s">
        <v>192</v>
      </c>
      <c r="G827" s="9">
        <v>1</v>
      </c>
      <c r="H827" t="s">
        <v>25</v>
      </c>
      <c r="I827" s="11" t="s">
        <v>206</v>
      </c>
      <c r="J827" s="9">
        <v>3858</v>
      </c>
      <c r="K827" s="9">
        <v>332</v>
      </c>
      <c r="L827" s="9">
        <v>216</v>
      </c>
      <c r="M827" s="9">
        <v>0</v>
      </c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>
        <v>10</v>
      </c>
      <c r="Z827" s="79">
        <v>23</v>
      </c>
      <c r="AA827" s="13">
        <v>1</v>
      </c>
      <c r="AB827" s="13">
        <v>1</v>
      </c>
    </row>
    <row r="828" spans="1:28" s="13" customFormat="1">
      <c r="A828" s="9">
        <v>827</v>
      </c>
      <c r="B828" s="9">
        <v>10209</v>
      </c>
      <c r="C828" s="9">
        <v>1</v>
      </c>
      <c r="D828" s="9">
        <v>1</v>
      </c>
      <c r="E828" s="12" t="s">
        <v>274</v>
      </c>
      <c r="F828" s="12" t="s">
        <v>192</v>
      </c>
      <c r="G828" s="9">
        <v>1</v>
      </c>
      <c r="H828" t="s">
        <v>25</v>
      </c>
      <c r="I828" s="11" t="s">
        <v>206</v>
      </c>
      <c r="J828" s="9">
        <v>3858</v>
      </c>
      <c r="K828" s="9">
        <v>332</v>
      </c>
      <c r="L828" s="9">
        <v>216</v>
      </c>
      <c r="M828" s="9">
        <v>0</v>
      </c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>
        <v>10</v>
      </c>
      <c r="Z828" s="79">
        <v>23</v>
      </c>
      <c r="AA828" s="13">
        <v>1</v>
      </c>
      <c r="AB828" s="13">
        <v>1</v>
      </c>
    </row>
    <row r="829" spans="1:28" s="13" customFormat="1">
      <c r="A829" s="9">
        <v>828</v>
      </c>
      <c r="B829" s="9">
        <v>10209</v>
      </c>
      <c r="C829" s="9">
        <v>1</v>
      </c>
      <c r="D829" s="9">
        <v>1</v>
      </c>
      <c r="E829" s="12" t="s">
        <v>277</v>
      </c>
      <c r="F829" s="12" t="s">
        <v>192</v>
      </c>
      <c r="G829" s="9">
        <v>1</v>
      </c>
      <c r="H829" t="s">
        <v>25</v>
      </c>
      <c r="I829" s="11" t="s">
        <v>206</v>
      </c>
      <c r="J829" s="9">
        <v>3858</v>
      </c>
      <c r="K829" s="9">
        <v>332</v>
      </c>
      <c r="L829" s="9">
        <v>216</v>
      </c>
      <c r="M829" s="9">
        <v>0</v>
      </c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>
        <v>10</v>
      </c>
      <c r="Z829" s="79">
        <v>23</v>
      </c>
      <c r="AA829" s="13">
        <v>1</v>
      </c>
      <c r="AB829" s="13">
        <v>1</v>
      </c>
    </row>
    <row r="830" spans="1:28" s="13" customFormat="1">
      <c r="A830" s="9">
        <v>829</v>
      </c>
      <c r="B830" s="9">
        <v>10209</v>
      </c>
      <c r="C830" s="9">
        <v>1</v>
      </c>
      <c r="D830" s="9">
        <v>1</v>
      </c>
      <c r="E830" s="9" t="s">
        <v>270</v>
      </c>
      <c r="F830" s="12" t="s">
        <v>191</v>
      </c>
      <c r="G830" s="9">
        <v>1</v>
      </c>
      <c r="H830" t="s">
        <v>25</v>
      </c>
      <c r="I830" s="11" t="s">
        <v>206</v>
      </c>
      <c r="J830" s="9">
        <v>3858</v>
      </c>
      <c r="K830" s="9">
        <v>332</v>
      </c>
      <c r="L830" s="9">
        <v>216</v>
      </c>
      <c r="M830" s="9">
        <v>0</v>
      </c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>
        <v>10</v>
      </c>
      <c r="Z830" s="79">
        <v>23</v>
      </c>
      <c r="AA830" s="13">
        <v>1</v>
      </c>
      <c r="AB830" s="13">
        <v>1</v>
      </c>
    </row>
    <row r="831" spans="1:28" s="13" customFormat="1">
      <c r="A831" s="9">
        <v>830</v>
      </c>
      <c r="B831" s="9">
        <v>10209</v>
      </c>
      <c r="C831" s="9">
        <v>1</v>
      </c>
      <c r="D831" s="9">
        <v>1</v>
      </c>
      <c r="E831" s="9" t="s">
        <v>278</v>
      </c>
      <c r="F831" s="12" t="s">
        <v>191</v>
      </c>
      <c r="G831" s="9">
        <v>1</v>
      </c>
      <c r="H831" t="s">
        <v>25</v>
      </c>
      <c r="I831" s="11" t="s">
        <v>206</v>
      </c>
      <c r="J831" s="9">
        <v>3858</v>
      </c>
      <c r="K831" s="9">
        <v>332</v>
      </c>
      <c r="L831" s="9">
        <v>216</v>
      </c>
      <c r="M831" s="9">
        <v>0</v>
      </c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>
        <v>10</v>
      </c>
      <c r="Z831" s="79">
        <v>23</v>
      </c>
      <c r="AA831" s="13">
        <v>1</v>
      </c>
      <c r="AB831" s="13">
        <v>1</v>
      </c>
    </row>
    <row r="832" spans="1:28" s="13" customFormat="1">
      <c r="A832" s="9">
        <v>831</v>
      </c>
      <c r="B832" s="9">
        <v>10209</v>
      </c>
      <c r="C832" s="9">
        <v>1</v>
      </c>
      <c r="D832" s="9">
        <v>1</v>
      </c>
      <c r="E832" s="9" t="s">
        <v>279</v>
      </c>
      <c r="F832" s="12" t="s">
        <v>191</v>
      </c>
      <c r="G832" s="9">
        <v>1</v>
      </c>
      <c r="H832" t="s">
        <v>25</v>
      </c>
      <c r="I832" s="11" t="s">
        <v>206</v>
      </c>
      <c r="J832" s="9">
        <v>3858</v>
      </c>
      <c r="K832" s="9">
        <v>332</v>
      </c>
      <c r="L832" s="9">
        <v>216</v>
      </c>
      <c r="M832" s="9">
        <v>0</v>
      </c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>
        <v>10</v>
      </c>
      <c r="Z832" s="79">
        <v>23</v>
      </c>
      <c r="AA832" s="13">
        <v>1</v>
      </c>
      <c r="AB832" s="13">
        <v>1</v>
      </c>
    </row>
    <row r="833" spans="1:28" s="13" customFormat="1">
      <c r="A833" s="9">
        <v>832</v>
      </c>
      <c r="B833" s="9">
        <v>10209</v>
      </c>
      <c r="C833" s="9">
        <v>1</v>
      </c>
      <c r="D833" s="9">
        <v>2</v>
      </c>
      <c r="E833" s="9" t="s">
        <v>275</v>
      </c>
      <c r="F833" s="12" t="s">
        <v>193</v>
      </c>
      <c r="G833" s="9">
        <v>1</v>
      </c>
      <c r="H833" t="s">
        <v>25</v>
      </c>
      <c r="I833" s="11" t="s">
        <v>206</v>
      </c>
      <c r="J833" s="9">
        <v>3858</v>
      </c>
      <c r="K833" s="9">
        <v>332</v>
      </c>
      <c r="L833" s="9">
        <v>216</v>
      </c>
      <c r="M833" s="9">
        <v>0</v>
      </c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>
        <v>10</v>
      </c>
      <c r="Z833" s="79">
        <v>23</v>
      </c>
      <c r="AA833" s="13">
        <v>1</v>
      </c>
      <c r="AB833" s="13">
        <v>1</v>
      </c>
    </row>
    <row r="834" spans="1:28" s="13" customFormat="1">
      <c r="A834" s="9">
        <v>833</v>
      </c>
      <c r="B834" s="9">
        <v>10209</v>
      </c>
      <c r="C834" s="9">
        <v>1</v>
      </c>
      <c r="D834" s="9">
        <v>2</v>
      </c>
      <c r="E834" s="9" t="s">
        <v>276</v>
      </c>
      <c r="F834" s="12" t="s">
        <v>193</v>
      </c>
      <c r="G834" s="9">
        <v>1</v>
      </c>
      <c r="H834" t="s">
        <v>25</v>
      </c>
      <c r="I834" s="11" t="s">
        <v>206</v>
      </c>
      <c r="J834" s="9">
        <v>3858</v>
      </c>
      <c r="K834" s="9">
        <v>332</v>
      </c>
      <c r="L834" s="9">
        <v>216</v>
      </c>
      <c r="M834" s="9">
        <v>0</v>
      </c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>
        <v>10</v>
      </c>
      <c r="Z834" s="79">
        <v>23</v>
      </c>
      <c r="AA834" s="13">
        <v>1</v>
      </c>
      <c r="AB834" s="13">
        <v>1</v>
      </c>
    </row>
    <row r="835" spans="1:28" s="13" customFormat="1">
      <c r="A835" s="9">
        <v>834</v>
      </c>
      <c r="B835" s="9">
        <v>10209</v>
      </c>
      <c r="C835" s="9">
        <v>1</v>
      </c>
      <c r="D835" s="9">
        <v>2</v>
      </c>
      <c r="E835" s="9" t="s">
        <v>296</v>
      </c>
      <c r="F835" s="12" t="s">
        <v>193</v>
      </c>
      <c r="G835" s="9">
        <v>1</v>
      </c>
      <c r="H835" t="s">
        <v>25</v>
      </c>
      <c r="I835" s="11" t="s">
        <v>206</v>
      </c>
      <c r="J835" s="9">
        <v>3858</v>
      </c>
      <c r="K835" s="9">
        <v>332</v>
      </c>
      <c r="L835" s="9">
        <v>216</v>
      </c>
      <c r="M835" s="9">
        <v>0</v>
      </c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>
        <v>10</v>
      </c>
      <c r="Z835" s="79">
        <v>23</v>
      </c>
      <c r="AA835" s="13">
        <v>1</v>
      </c>
      <c r="AB835" s="13">
        <v>1</v>
      </c>
    </row>
    <row r="836" spans="1:28" s="13" customFormat="1">
      <c r="A836" s="9">
        <v>835</v>
      </c>
      <c r="B836" s="9">
        <v>10209</v>
      </c>
      <c r="C836" s="9">
        <v>1</v>
      </c>
      <c r="D836" s="9">
        <v>2</v>
      </c>
      <c r="E836" s="9" t="s">
        <v>297</v>
      </c>
      <c r="F836" s="12" t="s">
        <v>193</v>
      </c>
      <c r="G836" s="9">
        <v>1</v>
      </c>
      <c r="H836" t="s">
        <v>25</v>
      </c>
      <c r="I836" s="11" t="s">
        <v>206</v>
      </c>
      <c r="J836" s="9">
        <v>3858</v>
      </c>
      <c r="K836" s="9">
        <v>332</v>
      </c>
      <c r="L836" s="9">
        <v>216</v>
      </c>
      <c r="M836" s="9">
        <v>0</v>
      </c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>
        <v>10</v>
      </c>
      <c r="Z836" s="79">
        <v>23</v>
      </c>
      <c r="AA836" s="13">
        <v>1</v>
      </c>
      <c r="AB836" s="13">
        <v>1</v>
      </c>
    </row>
    <row r="837" spans="1:28" s="13" customFormat="1">
      <c r="A837" s="9">
        <v>836</v>
      </c>
      <c r="B837" s="9">
        <v>10209</v>
      </c>
      <c r="C837" s="9">
        <v>1</v>
      </c>
      <c r="D837" s="9">
        <v>2</v>
      </c>
      <c r="E837" s="9" t="s">
        <v>298</v>
      </c>
      <c r="F837" s="12" t="s">
        <v>193</v>
      </c>
      <c r="G837" s="9">
        <v>1</v>
      </c>
      <c r="H837" t="s">
        <v>25</v>
      </c>
      <c r="I837" s="11" t="s">
        <v>206</v>
      </c>
      <c r="J837" s="9">
        <v>3858</v>
      </c>
      <c r="K837" s="9">
        <v>332</v>
      </c>
      <c r="L837" s="9">
        <v>216</v>
      </c>
      <c r="M837" s="9">
        <v>0</v>
      </c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>
        <v>10</v>
      </c>
      <c r="Z837" s="79">
        <v>23</v>
      </c>
      <c r="AA837" s="13">
        <v>1</v>
      </c>
      <c r="AB837" s="13">
        <v>1</v>
      </c>
    </row>
    <row r="838" spans="1:28" s="13" customFormat="1">
      <c r="A838" s="9">
        <v>837</v>
      </c>
      <c r="B838" s="9">
        <v>10209</v>
      </c>
      <c r="C838" s="9">
        <v>1</v>
      </c>
      <c r="D838" s="9">
        <v>3</v>
      </c>
      <c r="E838" s="12" t="s">
        <v>271</v>
      </c>
      <c r="F838" s="12" t="s">
        <v>192</v>
      </c>
      <c r="G838" s="9">
        <v>1</v>
      </c>
      <c r="H838" t="s">
        <v>25</v>
      </c>
      <c r="I838" s="11" t="s">
        <v>206</v>
      </c>
      <c r="J838" s="9">
        <v>3858</v>
      </c>
      <c r="K838" s="9">
        <v>332</v>
      </c>
      <c r="L838" s="9">
        <v>216</v>
      </c>
      <c r="M838" s="9">
        <v>0</v>
      </c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>
        <v>10</v>
      </c>
      <c r="Z838" s="79">
        <v>23</v>
      </c>
      <c r="AA838" s="13">
        <v>1</v>
      </c>
      <c r="AB838" s="13">
        <v>1</v>
      </c>
    </row>
    <row r="839" spans="1:28" s="13" customFormat="1">
      <c r="A839" s="9">
        <v>838</v>
      </c>
      <c r="B839" s="9">
        <v>10209</v>
      </c>
      <c r="C839" s="9">
        <v>1</v>
      </c>
      <c r="D839" s="9">
        <v>3</v>
      </c>
      <c r="E839" s="12" t="s">
        <v>272</v>
      </c>
      <c r="F839" s="12" t="s">
        <v>192</v>
      </c>
      <c r="G839" s="9">
        <v>1</v>
      </c>
      <c r="H839" t="s">
        <v>25</v>
      </c>
      <c r="I839" s="11" t="s">
        <v>206</v>
      </c>
      <c r="J839" s="9">
        <v>3858</v>
      </c>
      <c r="K839" s="9">
        <v>332</v>
      </c>
      <c r="L839" s="9">
        <v>216</v>
      </c>
      <c r="M839" s="9">
        <v>0</v>
      </c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>
        <v>10</v>
      </c>
      <c r="Z839" s="79">
        <v>23</v>
      </c>
      <c r="AA839" s="13">
        <v>1</v>
      </c>
      <c r="AB839" s="13">
        <v>1</v>
      </c>
    </row>
    <row r="840" spans="1:28" s="13" customFormat="1">
      <c r="A840" s="9">
        <v>839</v>
      </c>
      <c r="B840" s="9">
        <v>10209</v>
      </c>
      <c r="C840" s="9">
        <v>1</v>
      </c>
      <c r="D840" s="9">
        <v>3</v>
      </c>
      <c r="E840" s="12" t="s">
        <v>273</v>
      </c>
      <c r="F840" s="12" t="s">
        <v>192</v>
      </c>
      <c r="G840" s="9">
        <v>1</v>
      </c>
      <c r="H840" t="s">
        <v>25</v>
      </c>
      <c r="I840" s="11" t="s">
        <v>206</v>
      </c>
      <c r="J840" s="9">
        <v>3858</v>
      </c>
      <c r="K840" s="9">
        <v>332</v>
      </c>
      <c r="L840" s="9">
        <v>216</v>
      </c>
      <c r="M840" s="9">
        <v>0</v>
      </c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>
        <v>10</v>
      </c>
      <c r="Z840" s="79">
        <v>23</v>
      </c>
      <c r="AA840" s="13">
        <v>1</v>
      </c>
      <c r="AB840" s="13">
        <v>1</v>
      </c>
    </row>
    <row r="841" spans="1:28" s="13" customFormat="1">
      <c r="A841" s="9">
        <v>840</v>
      </c>
      <c r="B841" s="9">
        <v>10209</v>
      </c>
      <c r="C841" s="9">
        <v>1</v>
      </c>
      <c r="D841" s="9">
        <v>3</v>
      </c>
      <c r="E841" s="12" t="s">
        <v>274</v>
      </c>
      <c r="F841" s="12" t="s">
        <v>192</v>
      </c>
      <c r="G841" s="9">
        <v>1</v>
      </c>
      <c r="H841" t="s">
        <v>25</v>
      </c>
      <c r="I841" s="11" t="s">
        <v>206</v>
      </c>
      <c r="J841" s="9">
        <v>3858</v>
      </c>
      <c r="K841" s="9">
        <v>332</v>
      </c>
      <c r="L841" s="9">
        <v>216</v>
      </c>
      <c r="M841" s="9">
        <v>0</v>
      </c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>
        <v>10</v>
      </c>
      <c r="Z841" s="79">
        <v>23</v>
      </c>
      <c r="AA841" s="13">
        <v>1</v>
      </c>
      <c r="AB841" s="13">
        <v>1</v>
      </c>
    </row>
    <row r="842" spans="1:28" s="13" customFormat="1">
      <c r="A842" s="9">
        <v>841</v>
      </c>
      <c r="B842" s="9">
        <v>10209</v>
      </c>
      <c r="C842" s="9">
        <v>1</v>
      </c>
      <c r="D842" s="9">
        <v>3</v>
      </c>
      <c r="E842" s="12" t="s">
        <v>277</v>
      </c>
      <c r="F842" s="12" t="s">
        <v>192</v>
      </c>
      <c r="G842" s="9">
        <v>1</v>
      </c>
      <c r="H842" t="s">
        <v>25</v>
      </c>
      <c r="I842" s="11" t="s">
        <v>206</v>
      </c>
      <c r="J842" s="9">
        <v>3858</v>
      </c>
      <c r="K842" s="9">
        <v>332</v>
      </c>
      <c r="L842" s="9">
        <v>216</v>
      </c>
      <c r="M842" s="9">
        <v>0</v>
      </c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>
        <v>10</v>
      </c>
      <c r="Z842" s="79">
        <v>23</v>
      </c>
      <c r="AA842" s="13">
        <v>1</v>
      </c>
      <c r="AB842" s="13">
        <v>1</v>
      </c>
    </row>
    <row r="843" spans="1:28" s="13" customFormat="1">
      <c r="A843" s="9">
        <v>842</v>
      </c>
      <c r="B843" s="9">
        <v>10209</v>
      </c>
      <c r="C843" s="9">
        <v>1</v>
      </c>
      <c r="D843" s="9">
        <v>3</v>
      </c>
      <c r="E843" s="9" t="s">
        <v>270</v>
      </c>
      <c r="F843" s="12" t="s">
        <v>191</v>
      </c>
      <c r="G843" s="9">
        <v>1</v>
      </c>
      <c r="H843" t="s">
        <v>25</v>
      </c>
      <c r="I843" s="11" t="s">
        <v>206</v>
      </c>
      <c r="J843" s="9">
        <v>3858</v>
      </c>
      <c r="K843" s="9">
        <v>332</v>
      </c>
      <c r="L843" s="9">
        <v>216</v>
      </c>
      <c r="M843" s="9">
        <v>0</v>
      </c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>
        <v>10</v>
      </c>
      <c r="Z843" s="79">
        <v>23</v>
      </c>
      <c r="AA843" s="13">
        <v>1</v>
      </c>
      <c r="AB843" s="13">
        <v>1</v>
      </c>
    </row>
    <row r="844" spans="1:28" s="13" customFormat="1">
      <c r="A844" s="9">
        <v>843</v>
      </c>
      <c r="B844" s="9">
        <v>10209</v>
      </c>
      <c r="C844" s="9">
        <v>1</v>
      </c>
      <c r="D844" s="9">
        <v>3</v>
      </c>
      <c r="E844" s="9" t="s">
        <v>278</v>
      </c>
      <c r="F844" s="12" t="s">
        <v>191</v>
      </c>
      <c r="G844" s="9">
        <v>1</v>
      </c>
      <c r="H844" t="s">
        <v>25</v>
      </c>
      <c r="I844" s="11" t="s">
        <v>206</v>
      </c>
      <c r="J844" s="9">
        <v>3858</v>
      </c>
      <c r="K844" s="9">
        <v>332</v>
      </c>
      <c r="L844" s="9">
        <v>216</v>
      </c>
      <c r="M844" s="9">
        <v>0</v>
      </c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>
        <v>10</v>
      </c>
      <c r="Z844" s="79">
        <v>23</v>
      </c>
      <c r="AA844" s="13">
        <v>1</v>
      </c>
      <c r="AB844" s="13">
        <v>1</v>
      </c>
    </row>
    <row r="845" spans="1:28" s="13" customFormat="1">
      <c r="A845" s="9">
        <v>844</v>
      </c>
      <c r="B845" s="9">
        <v>10209</v>
      </c>
      <c r="C845" s="9">
        <v>1</v>
      </c>
      <c r="D845" s="9">
        <v>4</v>
      </c>
      <c r="E845" s="9" t="s">
        <v>270</v>
      </c>
      <c r="F845" s="12" t="s">
        <v>191</v>
      </c>
      <c r="G845" s="9">
        <v>1</v>
      </c>
      <c r="H845" t="s">
        <v>25</v>
      </c>
      <c r="I845" s="11" t="s">
        <v>206</v>
      </c>
      <c r="J845" s="9">
        <v>3858</v>
      </c>
      <c r="K845" s="9">
        <v>332</v>
      </c>
      <c r="L845" s="9">
        <v>216</v>
      </c>
      <c r="M845" s="9">
        <v>0</v>
      </c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>
        <v>10</v>
      </c>
      <c r="Z845" s="79">
        <v>23</v>
      </c>
      <c r="AA845" s="13">
        <v>1</v>
      </c>
      <c r="AB845" s="13">
        <v>1</v>
      </c>
    </row>
    <row r="846" spans="1:28" s="13" customFormat="1">
      <c r="A846" s="9">
        <v>845</v>
      </c>
      <c r="B846" s="9">
        <v>10209</v>
      </c>
      <c r="C846" s="9">
        <v>1</v>
      </c>
      <c r="D846" s="9">
        <v>4</v>
      </c>
      <c r="E846" s="9" t="s">
        <v>278</v>
      </c>
      <c r="F846" s="12" t="s">
        <v>191</v>
      </c>
      <c r="G846" s="9">
        <v>1</v>
      </c>
      <c r="H846" t="s">
        <v>25</v>
      </c>
      <c r="I846" s="11" t="s">
        <v>206</v>
      </c>
      <c r="J846" s="9">
        <v>3858</v>
      </c>
      <c r="K846" s="9">
        <v>332</v>
      </c>
      <c r="L846" s="9">
        <v>216</v>
      </c>
      <c r="M846" s="9">
        <v>0</v>
      </c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>
        <v>10</v>
      </c>
      <c r="Z846" s="79">
        <v>23</v>
      </c>
      <c r="AA846" s="13">
        <v>1</v>
      </c>
      <c r="AB846" s="13">
        <v>1</v>
      </c>
    </row>
    <row r="847" spans="1:28" s="13" customFormat="1">
      <c r="A847" s="9">
        <v>846</v>
      </c>
      <c r="B847" s="9">
        <v>10209</v>
      </c>
      <c r="C847" s="15">
        <v>1</v>
      </c>
      <c r="D847" s="9">
        <v>4</v>
      </c>
      <c r="E847" s="9" t="s">
        <v>279</v>
      </c>
      <c r="F847" s="12" t="s">
        <v>191</v>
      </c>
      <c r="G847" s="9">
        <v>1</v>
      </c>
      <c r="H847" t="s">
        <v>25</v>
      </c>
      <c r="I847" s="11" t="s">
        <v>206</v>
      </c>
      <c r="J847" s="9">
        <v>3858</v>
      </c>
      <c r="K847" s="9">
        <v>332</v>
      </c>
      <c r="L847" s="9">
        <v>216</v>
      </c>
      <c r="M847" s="9">
        <v>0</v>
      </c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>
        <v>10</v>
      </c>
      <c r="Z847" s="79">
        <v>23</v>
      </c>
      <c r="AA847" s="13">
        <v>1</v>
      </c>
      <c r="AB847" s="13">
        <v>1</v>
      </c>
    </row>
    <row r="848" spans="1:28" s="13" customFormat="1">
      <c r="A848" s="9">
        <v>847</v>
      </c>
      <c r="B848" s="9">
        <v>10209</v>
      </c>
      <c r="C848" s="15">
        <v>1</v>
      </c>
      <c r="D848" s="9">
        <v>4</v>
      </c>
      <c r="E848" s="9" t="s">
        <v>281</v>
      </c>
      <c r="F848" s="12" t="s">
        <v>191</v>
      </c>
      <c r="G848" s="9">
        <v>1</v>
      </c>
      <c r="H848" t="s">
        <v>25</v>
      </c>
      <c r="I848" s="11" t="s">
        <v>206</v>
      </c>
      <c r="J848" s="9">
        <v>3858</v>
      </c>
      <c r="K848" s="9">
        <v>332</v>
      </c>
      <c r="L848" s="9">
        <v>216</v>
      </c>
      <c r="M848" s="9">
        <v>0</v>
      </c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>
        <v>10</v>
      </c>
      <c r="Z848" s="79">
        <v>23</v>
      </c>
      <c r="AA848" s="13">
        <v>1</v>
      </c>
      <c r="AB848" s="13">
        <v>1</v>
      </c>
    </row>
    <row r="849" spans="1:28" s="13" customFormat="1">
      <c r="A849" s="9">
        <v>848</v>
      </c>
      <c r="B849" s="9">
        <v>10209</v>
      </c>
      <c r="C849" s="15">
        <v>1</v>
      </c>
      <c r="D849" s="9">
        <v>4</v>
      </c>
      <c r="E849" s="9" t="s">
        <v>275</v>
      </c>
      <c r="F849" s="12" t="s">
        <v>193</v>
      </c>
      <c r="G849" s="9">
        <v>1</v>
      </c>
      <c r="H849" t="s">
        <v>25</v>
      </c>
      <c r="I849" s="11" t="s">
        <v>206</v>
      </c>
      <c r="J849" s="9">
        <v>3858</v>
      </c>
      <c r="K849" s="9">
        <v>332</v>
      </c>
      <c r="L849" s="9">
        <v>216</v>
      </c>
      <c r="M849" s="9">
        <v>0</v>
      </c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>
        <v>10</v>
      </c>
      <c r="Z849" s="79">
        <v>23</v>
      </c>
      <c r="AA849" s="13">
        <v>1</v>
      </c>
      <c r="AB849" s="13">
        <v>1</v>
      </c>
    </row>
    <row r="850" spans="1:28" s="13" customFormat="1">
      <c r="A850" s="9">
        <v>849</v>
      </c>
      <c r="B850" s="9">
        <v>10209</v>
      </c>
      <c r="C850" s="15">
        <v>1</v>
      </c>
      <c r="D850" s="9">
        <v>4</v>
      </c>
      <c r="E850" s="9" t="s">
        <v>276</v>
      </c>
      <c r="F850" s="12" t="s">
        <v>193</v>
      </c>
      <c r="G850" s="9">
        <v>1</v>
      </c>
      <c r="H850" t="s">
        <v>25</v>
      </c>
      <c r="I850" s="11" t="s">
        <v>206</v>
      </c>
      <c r="J850" s="9">
        <v>3858</v>
      </c>
      <c r="K850" s="9">
        <v>332</v>
      </c>
      <c r="L850" s="9">
        <v>216</v>
      </c>
      <c r="M850" s="9">
        <v>0</v>
      </c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>
        <v>10</v>
      </c>
      <c r="Z850" s="79">
        <v>23</v>
      </c>
      <c r="AA850" s="13">
        <v>1</v>
      </c>
      <c r="AB850" s="13">
        <v>1</v>
      </c>
    </row>
    <row r="851" spans="1:28" s="13" customFormat="1">
      <c r="A851" s="9">
        <v>850</v>
      </c>
      <c r="B851" s="9">
        <v>10210</v>
      </c>
      <c r="C851" s="15">
        <v>1</v>
      </c>
      <c r="D851" s="9">
        <v>1</v>
      </c>
      <c r="E851" s="12" t="s">
        <v>271</v>
      </c>
      <c r="F851" s="12" t="s">
        <v>192</v>
      </c>
      <c r="G851" s="9">
        <v>1</v>
      </c>
      <c r="H851" t="s">
        <v>25</v>
      </c>
      <c r="I851" s="11" t="s">
        <v>206</v>
      </c>
      <c r="J851" s="9">
        <v>4388</v>
      </c>
      <c r="K851" s="9">
        <v>373</v>
      </c>
      <c r="L851" s="9">
        <v>242</v>
      </c>
      <c r="M851" s="9">
        <v>0</v>
      </c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>
        <v>10</v>
      </c>
      <c r="Z851" s="79">
        <v>24</v>
      </c>
      <c r="AA851" s="13">
        <v>1</v>
      </c>
      <c r="AB851" s="13">
        <v>1</v>
      </c>
    </row>
    <row r="852" spans="1:28" s="13" customFormat="1">
      <c r="A852" s="9">
        <v>851</v>
      </c>
      <c r="B852" s="9">
        <v>10210</v>
      </c>
      <c r="C852" s="15">
        <v>1</v>
      </c>
      <c r="D852" s="9">
        <v>1</v>
      </c>
      <c r="E852" s="12" t="s">
        <v>272</v>
      </c>
      <c r="F852" s="12" t="s">
        <v>192</v>
      </c>
      <c r="G852" s="9">
        <v>1</v>
      </c>
      <c r="H852" t="s">
        <v>25</v>
      </c>
      <c r="I852" s="11" t="s">
        <v>206</v>
      </c>
      <c r="J852" s="9">
        <v>4388</v>
      </c>
      <c r="K852" s="9">
        <v>373</v>
      </c>
      <c r="L852" s="9">
        <v>242</v>
      </c>
      <c r="M852" s="9">
        <v>0</v>
      </c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>
        <v>10</v>
      </c>
      <c r="Z852" s="79">
        <v>24</v>
      </c>
      <c r="AA852" s="13">
        <v>1</v>
      </c>
      <c r="AB852" s="13">
        <v>1</v>
      </c>
    </row>
    <row r="853" spans="1:28" s="13" customFormat="1">
      <c r="A853" s="9">
        <v>852</v>
      </c>
      <c r="B853" s="9">
        <v>10210</v>
      </c>
      <c r="C853" s="15">
        <v>1</v>
      </c>
      <c r="D853" s="9">
        <v>1</v>
      </c>
      <c r="E853" s="12" t="s">
        <v>273</v>
      </c>
      <c r="F853" s="12" t="s">
        <v>192</v>
      </c>
      <c r="G853" s="9">
        <v>1</v>
      </c>
      <c r="H853" t="s">
        <v>25</v>
      </c>
      <c r="I853" s="11" t="s">
        <v>206</v>
      </c>
      <c r="J853" s="9">
        <v>4388</v>
      </c>
      <c r="K853" s="9">
        <v>373</v>
      </c>
      <c r="L853" s="9">
        <v>242</v>
      </c>
      <c r="M853" s="9">
        <v>0</v>
      </c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>
        <v>10</v>
      </c>
      <c r="Z853" s="79">
        <v>24</v>
      </c>
      <c r="AA853" s="13">
        <v>1</v>
      </c>
      <c r="AB853" s="13">
        <v>1</v>
      </c>
    </row>
    <row r="854" spans="1:28" s="13" customFormat="1">
      <c r="A854" s="9">
        <v>853</v>
      </c>
      <c r="B854" s="9">
        <v>10210</v>
      </c>
      <c r="C854" s="15">
        <v>1</v>
      </c>
      <c r="D854" s="9">
        <v>1</v>
      </c>
      <c r="E854" s="12" t="s">
        <v>274</v>
      </c>
      <c r="F854" s="12" t="s">
        <v>192</v>
      </c>
      <c r="G854" s="9">
        <v>1</v>
      </c>
      <c r="H854" t="s">
        <v>25</v>
      </c>
      <c r="I854" s="11" t="s">
        <v>206</v>
      </c>
      <c r="J854" s="9">
        <v>4388</v>
      </c>
      <c r="K854" s="9">
        <v>373</v>
      </c>
      <c r="L854" s="9">
        <v>242</v>
      </c>
      <c r="M854" s="9">
        <v>0</v>
      </c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>
        <v>10</v>
      </c>
      <c r="Z854" s="79">
        <v>24</v>
      </c>
      <c r="AA854" s="13">
        <v>1</v>
      </c>
      <c r="AB854" s="13">
        <v>1</v>
      </c>
    </row>
    <row r="855" spans="1:28" s="13" customFormat="1">
      <c r="A855" s="9">
        <v>854</v>
      </c>
      <c r="B855" s="9">
        <v>10210</v>
      </c>
      <c r="C855" s="15">
        <v>1</v>
      </c>
      <c r="D855" s="9">
        <v>1</v>
      </c>
      <c r="E855" s="12" t="s">
        <v>277</v>
      </c>
      <c r="F855" s="12" t="s">
        <v>192</v>
      </c>
      <c r="G855" s="9">
        <v>1</v>
      </c>
      <c r="H855" t="s">
        <v>25</v>
      </c>
      <c r="I855" s="11" t="s">
        <v>206</v>
      </c>
      <c r="J855" s="9">
        <v>4388</v>
      </c>
      <c r="K855" s="9">
        <v>373</v>
      </c>
      <c r="L855" s="9">
        <v>242</v>
      </c>
      <c r="M855" s="9">
        <v>0</v>
      </c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>
        <v>10</v>
      </c>
      <c r="Z855" s="79">
        <v>24</v>
      </c>
      <c r="AA855" s="13">
        <v>1</v>
      </c>
      <c r="AB855" s="13">
        <v>1</v>
      </c>
    </row>
    <row r="856" spans="1:28" s="13" customFormat="1">
      <c r="A856" s="9">
        <v>855</v>
      </c>
      <c r="B856" s="9">
        <v>10210</v>
      </c>
      <c r="C856" s="15">
        <v>1</v>
      </c>
      <c r="D856" s="9">
        <v>1</v>
      </c>
      <c r="E856" s="12" t="s">
        <v>293</v>
      </c>
      <c r="F856" s="12" t="s">
        <v>192</v>
      </c>
      <c r="G856" s="9">
        <v>1</v>
      </c>
      <c r="H856" t="s">
        <v>25</v>
      </c>
      <c r="I856" s="11" t="s">
        <v>206</v>
      </c>
      <c r="J856" s="9">
        <v>4388</v>
      </c>
      <c r="K856" s="9">
        <v>373</v>
      </c>
      <c r="L856" s="9">
        <v>242</v>
      </c>
      <c r="M856" s="9">
        <v>0</v>
      </c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>
        <v>10</v>
      </c>
      <c r="Z856" s="79">
        <v>24</v>
      </c>
      <c r="AA856" s="13">
        <v>1</v>
      </c>
      <c r="AB856" s="13">
        <v>1</v>
      </c>
    </row>
    <row r="857" spans="1:28" s="13" customFormat="1">
      <c r="A857" s="9">
        <v>856</v>
      </c>
      <c r="B857" s="9">
        <v>10210</v>
      </c>
      <c r="C857" s="15">
        <v>1</v>
      </c>
      <c r="D857" s="9">
        <v>2</v>
      </c>
      <c r="E857" s="9" t="s">
        <v>270</v>
      </c>
      <c r="F857" s="12" t="s">
        <v>191</v>
      </c>
      <c r="G857" s="9">
        <v>1</v>
      </c>
      <c r="H857" t="s">
        <v>25</v>
      </c>
      <c r="I857" s="11" t="s">
        <v>206</v>
      </c>
      <c r="J857" s="9">
        <v>4388</v>
      </c>
      <c r="K857" s="9">
        <v>373</v>
      </c>
      <c r="L857" s="9">
        <v>242</v>
      </c>
      <c r="M857" s="9">
        <v>0</v>
      </c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>
        <v>10</v>
      </c>
      <c r="Z857" s="79">
        <v>24</v>
      </c>
      <c r="AA857" s="13">
        <v>1</v>
      </c>
      <c r="AB857" s="13">
        <v>1</v>
      </c>
    </row>
    <row r="858" spans="1:28" s="13" customFormat="1">
      <c r="A858" s="9">
        <v>857</v>
      </c>
      <c r="B858" s="9">
        <v>10210</v>
      </c>
      <c r="C858" s="15">
        <v>1</v>
      </c>
      <c r="D858" s="9">
        <v>2</v>
      </c>
      <c r="E858" s="9" t="s">
        <v>278</v>
      </c>
      <c r="F858" s="12" t="s">
        <v>191</v>
      </c>
      <c r="G858" s="9">
        <v>1</v>
      </c>
      <c r="H858" t="s">
        <v>25</v>
      </c>
      <c r="I858" s="11" t="s">
        <v>206</v>
      </c>
      <c r="J858" s="9">
        <v>4388</v>
      </c>
      <c r="K858" s="9">
        <v>373</v>
      </c>
      <c r="L858" s="9">
        <v>242</v>
      </c>
      <c r="M858" s="9">
        <v>0</v>
      </c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>
        <v>10</v>
      </c>
      <c r="Z858" s="79">
        <v>24</v>
      </c>
      <c r="AA858" s="13">
        <v>1</v>
      </c>
      <c r="AB858" s="13">
        <v>1</v>
      </c>
    </row>
    <row r="859" spans="1:28" s="13" customFormat="1">
      <c r="A859" s="9">
        <v>858</v>
      </c>
      <c r="B859" s="9">
        <v>10210</v>
      </c>
      <c r="C859" s="15">
        <v>1</v>
      </c>
      <c r="D859" s="9">
        <v>2</v>
      </c>
      <c r="E859" s="9" t="s">
        <v>279</v>
      </c>
      <c r="F859" s="12" t="s">
        <v>191</v>
      </c>
      <c r="G859" s="9">
        <v>1</v>
      </c>
      <c r="H859" t="s">
        <v>25</v>
      </c>
      <c r="I859" s="11" t="s">
        <v>206</v>
      </c>
      <c r="J859" s="9">
        <v>4388</v>
      </c>
      <c r="K859" s="9">
        <v>373</v>
      </c>
      <c r="L859" s="9">
        <v>242</v>
      </c>
      <c r="M859" s="9">
        <v>0</v>
      </c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>
        <v>10</v>
      </c>
      <c r="Z859" s="79">
        <v>24</v>
      </c>
      <c r="AA859" s="13">
        <v>1</v>
      </c>
      <c r="AB859" s="13">
        <v>1</v>
      </c>
    </row>
    <row r="860" spans="1:28" s="13" customFormat="1">
      <c r="A860" s="9">
        <v>859</v>
      </c>
      <c r="B860" s="9">
        <v>10210</v>
      </c>
      <c r="C860" s="15">
        <v>1</v>
      </c>
      <c r="D860" s="9">
        <v>2</v>
      </c>
      <c r="E860" s="9" t="s">
        <v>281</v>
      </c>
      <c r="F860" s="12" t="s">
        <v>191</v>
      </c>
      <c r="G860" s="9">
        <v>1</v>
      </c>
      <c r="H860" t="s">
        <v>25</v>
      </c>
      <c r="I860" s="11" t="s">
        <v>206</v>
      </c>
      <c r="J860" s="9">
        <v>4388</v>
      </c>
      <c r="K860" s="9">
        <v>373</v>
      </c>
      <c r="L860" s="9">
        <v>242</v>
      </c>
      <c r="M860" s="9">
        <v>0</v>
      </c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>
        <v>10</v>
      </c>
      <c r="Z860" s="79">
        <v>24</v>
      </c>
      <c r="AA860" s="13">
        <v>1</v>
      </c>
      <c r="AB860" s="13">
        <v>1</v>
      </c>
    </row>
    <row r="861" spans="1:28" s="13" customFormat="1">
      <c r="A861" s="9">
        <v>860</v>
      </c>
      <c r="B861" s="9">
        <v>10210</v>
      </c>
      <c r="C861" s="15">
        <v>1</v>
      </c>
      <c r="D861" s="9">
        <v>2</v>
      </c>
      <c r="E861" s="9" t="s">
        <v>282</v>
      </c>
      <c r="F861" s="12" t="s">
        <v>191</v>
      </c>
      <c r="G861" s="9">
        <v>1</v>
      </c>
      <c r="H861" t="s">
        <v>25</v>
      </c>
      <c r="I861" s="11" t="s">
        <v>206</v>
      </c>
      <c r="J861" s="9">
        <v>4388</v>
      </c>
      <c r="K861" s="9">
        <v>373</v>
      </c>
      <c r="L861" s="9">
        <v>242</v>
      </c>
      <c r="M861" s="9">
        <v>0</v>
      </c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>
        <v>10</v>
      </c>
      <c r="Z861" s="79">
        <v>24</v>
      </c>
      <c r="AA861" s="13">
        <v>1</v>
      </c>
      <c r="AB861" s="13">
        <v>1</v>
      </c>
    </row>
    <row r="862" spans="1:28" s="13" customFormat="1">
      <c r="A862" s="9">
        <v>861</v>
      </c>
      <c r="B862" s="9">
        <v>10210</v>
      </c>
      <c r="C862" s="15">
        <v>1</v>
      </c>
      <c r="D862" s="9">
        <v>2</v>
      </c>
      <c r="E862" s="9" t="s">
        <v>283</v>
      </c>
      <c r="F862" s="12" t="s">
        <v>191</v>
      </c>
      <c r="G862" s="9">
        <v>1</v>
      </c>
      <c r="H862" t="s">
        <v>25</v>
      </c>
      <c r="I862" s="11" t="s">
        <v>206</v>
      </c>
      <c r="J862" s="9">
        <v>4388</v>
      </c>
      <c r="K862" s="9">
        <v>373</v>
      </c>
      <c r="L862" s="9">
        <v>242</v>
      </c>
      <c r="M862" s="9">
        <v>0</v>
      </c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>
        <v>10</v>
      </c>
      <c r="Z862" s="79">
        <v>24</v>
      </c>
      <c r="AA862" s="13">
        <v>1</v>
      </c>
      <c r="AB862" s="13">
        <v>1</v>
      </c>
    </row>
    <row r="863" spans="1:28" s="13" customFormat="1">
      <c r="A863" s="9">
        <v>862</v>
      </c>
      <c r="B863" s="9">
        <v>10210</v>
      </c>
      <c r="C863" s="15">
        <v>1</v>
      </c>
      <c r="D863" s="9">
        <v>2</v>
      </c>
      <c r="E863" s="9" t="s">
        <v>275</v>
      </c>
      <c r="F863" s="12" t="s">
        <v>193</v>
      </c>
      <c r="G863" s="9">
        <v>1</v>
      </c>
      <c r="H863" t="s">
        <v>25</v>
      </c>
      <c r="I863" s="11" t="s">
        <v>206</v>
      </c>
      <c r="J863" s="9">
        <v>4388</v>
      </c>
      <c r="K863" s="9">
        <v>373</v>
      </c>
      <c r="L863" s="9">
        <v>242</v>
      </c>
      <c r="M863" s="9">
        <v>0</v>
      </c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>
        <v>10</v>
      </c>
      <c r="Z863" s="79">
        <v>24</v>
      </c>
      <c r="AA863" s="13">
        <v>1</v>
      </c>
      <c r="AB863" s="13">
        <v>1</v>
      </c>
    </row>
    <row r="864" spans="1:28" s="13" customFormat="1">
      <c r="A864" s="9">
        <v>863</v>
      </c>
      <c r="B864" s="9">
        <v>10210</v>
      </c>
      <c r="C864" s="15">
        <v>1</v>
      </c>
      <c r="D864" s="9">
        <v>2</v>
      </c>
      <c r="E864" s="9" t="s">
        <v>276</v>
      </c>
      <c r="F864" s="12" t="s">
        <v>193</v>
      </c>
      <c r="G864" s="9">
        <v>1</v>
      </c>
      <c r="H864" t="s">
        <v>25</v>
      </c>
      <c r="I864" s="11" t="s">
        <v>206</v>
      </c>
      <c r="J864" s="9">
        <v>4388</v>
      </c>
      <c r="K864" s="9">
        <v>373</v>
      </c>
      <c r="L864" s="9">
        <v>242</v>
      </c>
      <c r="M864" s="9">
        <v>0</v>
      </c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>
        <v>10</v>
      </c>
      <c r="Z864" s="79">
        <v>24</v>
      </c>
      <c r="AA864" s="13">
        <v>1</v>
      </c>
      <c r="AB864" s="13">
        <v>1</v>
      </c>
    </row>
    <row r="865" spans="1:28" s="13" customFormat="1">
      <c r="A865" s="9">
        <v>864</v>
      </c>
      <c r="B865" s="9">
        <v>10210</v>
      </c>
      <c r="C865" s="15">
        <v>2</v>
      </c>
      <c r="D865" s="9">
        <v>1</v>
      </c>
      <c r="E865" s="12" t="s">
        <v>271</v>
      </c>
      <c r="F865" s="12" t="s">
        <v>192</v>
      </c>
      <c r="G865" s="9">
        <v>1</v>
      </c>
      <c r="H865" t="s">
        <v>25</v>
      </c>
      <c r="I865" s="11" t="s">
        <v>206</v>
      </c>
      <c r="J865" s="9">
        <v>4388</v>
      </c>
      <c r="K865" s="9">
        <v>373</v>
      </c>
      <c r="L865" s="9">
        <v>242</v>
      </c>
      <c r="M865" s="9">
        <v>0</v>
      </c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>
        <v>10</v>
      </c>
      <c r="Z865" s="79">
        <v>24</v>
      </c>
      <c r="AA865" s="13">
        <v>1</v>
      </c>
      <c r="AB865" s="13">
        <v>1</v>
      </c>
    </row>
    <row r="866" spans="1:28" s="13" customFormat="1">
      <c r="A866" s="9">
        <v>865</v>
      </c>
      <c r="B866" s="9">
        <v>10210</v>
      </c>
      <c r="C866" s="15">
        <v>2</v>
      </c>
      <c r="D866" s="9">
        <v>1</v>
      </c>
      <c r="E866" s="12" t="s">
        <v>272</v>
      </c>
      <c r="F866" s="12" t="s">
        <v>192</v>
      </c>
      <c r="G866" s="9">
        <v>1</v>
      </c>
      <c r="H866" t="s">
        <v>25</v>
      </c>
      <c r="I866" s="11" t="s">
        <v>206</v>
      </c>
      <c r="J866" s="9">
        <v>4388</v>
      </c>
      <c r="K866" s="9">
        <v>373</v>
      </c>
      <c r="L866" s="9">
        <v>242</v>
      </c>
      <c r="M866" s="9">
        <v>0</v>
      </c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>
        <v>10</v>
      </c>
      <c r="Z866" s="79">
        <v>24</v>
      </c>
      <c r="AA866" s="13">
        <v>1</v>
      </c>
      <c r="AB866" s="13">
        <v>1</v>
      </c>
    </row>
    <row r="867" spans="1:28" s="13" customFormat="1">
      <c r="A867" s="9">
        <v>866</v>
      </c>
      <c r="B867" s="9">
        <v>10210</v>
      </c>
      <c r="C867" s="15">
        <v>2</v>
      </c>
      <c r="D867" s="9">
        <v>1</v>
      </c>
      <c r="E867" s="12" t="s">
        <v>273</v>
      </c>
      <c r="F867" s="12" t="s">
        <v>192</v>
      </c>
      <c r="G867" s="9">
        <v>1</v>
      </c>
      <c r="H867" t="s">
        <v>25</v>
      </c>
      <c r="I867" s="11" t="s">
        <v>206</v>
      </c>
      <c r="J867" s="9">
        <v>4388</v>
      </c>
      <c r="K867" s="9">
        <v>373</v>
      </c>
      <c r="L867" s="9">
        <v>242</v>
      </c>
      <c r="M867" s="9">
        <v>0</v>
      </c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>
        <v>10</v>
      </c>
      <c r="Z867" s="79">
        <v>24</v>
      </c>
      <c r="AA867" s="13">
        <v>1</v>
      </c>
      <c r="AB867" s="13">
        <v>1</v>
      </c>
    </row>
    <row r="868" spans="1:28" s="13" customFormat="1">
      <c r="A868" s="9">
        <v>867</v>
      </c>
      <c r="B868" s="9">
        <v>10210</v>
      </c>
      <c r="C868" s="15">
        <v>2</v>
      </c>
      <c r="D868" s="9">
        <v>1</v>
      </c>
      <c r="E868" s="12" t="s">
        <v>274</v>
      </c>
      <c r="F868" s="12" t="s">
        <v>192</v>
      </c>
      <c r="G868" s="9">
        <v>1</v>
      </c>
      <c r="H868" t="s">
        <v>25</v>
      </c>
      <c r="I868" s="11" t="s">
        <v>206</v>
      </c>
      <c r="J868" s="9">
        <v>4388</v>
      </c>
      <c r="K868" s="9">
        <v>373</v>
      </c>
      <c r="L868" s="9">
        <v>242</v>
      </c>
      <c r="M868" s="9">
        <v>0</v>
      </c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>
        <v>10</v>
      </c>
      <c r="Z868" s="79">
        <v>24</v>
      </c>
      <c r="AA868" s="13">
        <v>1</v>
      </c>
      <c r="AB868" s="13">
        <v>1</v>
      </c>
    </row>
    <row r="869" spans="1:28" s="13" customFormat="1">
      <c r="A869" s="9">
        <v>868</v>
      </c>
      <c r="B869" s="9">
        <v>10210</v>
      </c>
      <c r="C869" s="15">
        <v>2</v>
      </c>
      <c r="D869" s="9">
        <v>1</v>
      </c>
      <c r="E869" s="12" t="s">
        <v>277</v>
      </c>
      <c r="F869" s="12" t="s">
        <v>192</v>
      </c>
      <c r="G869" s="9">
        <v>1</v>
      </c>
      <c r="H869" t="s">
        <v>25</v>
      </c>
      <c r="I869" s="11" t="s">
        <v>206</v>
      </c>
      <c r="J869" s="9">
        <v>4388</v>
      </c>
      <c r="K869" s="9">
        <v>373</v>
      </c>
      <c r="L869" s="9">
        <v>242</v>
      </c>
      <c r="M869" s="9">
        <v>0</v>
      </c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>
        <v>10</v>
      </c>
      <c r="Z869" s="79">
        <v>24</v>
      </c>
      <c r="AA869" s="13">
        <v>1</v>
      </c>
      <c r="AB869" s="13">
        <v>1</v>
      </c>
    </row>
    <row r="870" spans="1:28" s="13" customFormat="1">
      <c r="A870" s="9">
        <v>869</v>
      </c>
      <c r="B870" s="9">
        <v>10210</v>
      </c>
      <c r="C870" s="15">
        <v>2</v>
      </c>
      <c r="D870" s="9">
        <v>1</v>
      </c>
      <c r="E870" s="9" t="s">
        <v>270</v>
      </c>
      <c r="F870" s="12" t="s">
        <v>191</v>
      </c>
      <c r="G870" s="9">
        <v>1</v>
      </c>
      <c r="H870" t="s">
        <v>25</v>
      </c>
      <c r="I870" s="11" t="s">
        <v>206</v>
      </c>
      <c r="J870" s="9">
        <v>4388</v>
      </c>
      <c r="K870" s="9">
        <v>373</v>
      </c>
      <c r="L870" s="9">
        <v>242</v>
      </c>
      <c r="M870" s="9">
        <v>0</v>
      </c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>
        <v>10</v>
      </c>
      <c r="Z870" s="79">
        <v>24</v>
      </c>
      <c r="AA870" s="13">
        <v>1</v>
      </c>
      <c r="AB870" s="13">
        <v>1</v>
      </c>
    </row>
    <row r="871" spans="1:28" s="13" customFormat="1">
      <c r="A871" s="9">
        <v>870</v>
      </c>
      <c r="B871" s="9">
        <v>10210</v>
      </c>
      <c r="C871" s="15">
        <v>2</v>
      </c>
      <c r="D871" s="9">
        <v>1</v>
      </c>
      <c r="E871" s="9" t="s">
        <v>278</v>
      </c>
      <c r="F871" s="12" t="s">
        <v>191</v>
      </c>
      <c r="G871" s="9">
        <v>1</v>
      </c>
      <c r="H871" t="s">
        <v>25</v>
      </c>
      <c r="I871" s="11" t="s">
        <v>206</v>
      </c>
      <c r="J871" s="9">
        <v>4388</v>
      </c>
      <c r="K871" s="9">
        <v>373</v>
      </c>
      <c r="L871" s="9">
        <v>242</v>
      </c>
      <c r="M871" s="9">
        <v>0</v>
      </c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>
        <v>10</v>
      </c>
      <c r="Z871" s="79">
        <v>24</v>
      </c>
      <c r="AA871" s="13">
        <v>1</v>
      </c>
      <c r="AB871" s="13">
        <v>1</v>
      </c>
    </row>
    <row r="872" spans="1:28" s="13" customFormat="1">
      <c r="A872" s="9">
        <v>871</v>
      </c>
      <c r="B872" s="9">
        <v>10210</v>
      </c>
      <c r="C872" s="15">
        <v>2</v>
      </c>
      <c r="D872" s="9">
        <v>1</v>
      </c>
      <c r="E872" s="9" t="s">
        <v>279</v>
      </c>
      <c r="F872" s="12" t="s">
        <v>191</v>
      </c>
      <c r="G872" s="9">
        <v>1</v>
      </c>
      <c r="H872" t="s">
        <v>25</v>
      </c>
      <c r="I872" s="11" t="s">
        <v>206</v>
      </c>
      <c r="J872" s="9">
        <v>4388</v>
      </c>
      <c r="K872" s="9">
        <v>373</v>
      </c>
      <c r="L872" s="9">
        <v>242</v>
      </c>
      <c r="M872" s="9">
        <v>0</v>
      </c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>
        <v>10</v>
      </c>
      <c r="Z872" s="79">
        <v>24</v>
      </c>
      <c r="AA872" s="13">
        <v>1</v>
      </c>
      <c r="AB872" s="13">
        <v>1</v>
      </c>
    </row>
    <row r="873" spans="1:28" s="13" customFormat="1">
      <c r="A873" s="9">
        <v>872</v>
      </c>
      <c r="B873" s="9">
        <v>10210</v>
      </c>
      <c r="C873" s="15">
        <v>2</v>
      </c>
      <c r="D873" s="9">
        <v>2</v>
      </c>
      <c r="E873" s="9" t="s">
        <v>270</v>
      </c>
      <c r="F873" s="12" t="s">
        <v>191</v>
      </c>
      <c r="G873" s="9">
        <v>1</v>
      </c>
      <c r="H873" t="s">
        <v>25</v>
      </c>
      <c r="I873" s="11" t="s">
        <v>206</v>
      </c>
      <c r="J873" s="9">
        <v>4388</v>
      </c>
      <c r="K873" s="9">
        <v>373</v>
      </c>
      <c r="L873" s="9">
        <v>242</v>
      </c>
      <c r="M873" s="9">
        <v>0</v>
      </c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>
        <v>10</v>
      </c>
      <c r="Z873" s="79">
        <v>24</v>
      </c>
      <c r="AA873" s="13">
        <v>1</v>
      </c>
      <c r="AB873" s="13">
        <v>1</v>
      </c>
    </row>
    <row r="874" spans="1:28" s="13" customFormat="1">
      <c r="A874" s="9">
        <v>873</v>
      </c>
      <c r="B874" s="9">
        <v>10210</v>
      </c>
      <c r="C874" s="15">
        <v>2</v>
      </c>
      <c r="D874" s="15">
        <v>2</v>
      </c>
      <c r="E874" s="9" t="s">
        <v>278</v>
      </c>
      <c r="F874" s="12" t="s">
        <v>191</v>
      </c>
      <c r="G874" s="9">
        <v>1</v>
      </c>
      <c r="H874" t="s">
        <v>25</v>
      </c>
      <c r="I874" s="11" t="s">
        <v>206</v>
      </c>
      <c r="J874" s="9">
        <v>4388</v>
      </c>
      <c r="K874" s="9">
        <v>373</v>
      </c>
      <c r="L874" s="9">
        <v>242</v>
      </c>
      <c r="M874" s="9">
        <v>0</v>
      </c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>
        <v>10</v>
      </c>
      <c r="Z874" s="79">
        <v>24</v>
      </c>
      <c r="AA874" s="13">
        <v>1</v>
      </c>
      <c r="AB874" s="13">
        <v>1</v>
      </c>
    </row>
    <row r="875" spans="1:28" s="13" customFormat="1">
      <c r="A875" s="9">
        <v>874</v>
      </c>
      <c r="B875" s="9">
        <v>10210</v>
      </c>
      <c r="C875" s="15">
        <v>2</v>
      </c>
      <c r="D875" s="15">
        <v>2</v>
      </c>
      <c r="E875" s="9" t="s">
        <v>279</v>
      </c>
      <c r="F875" s="12" t="s">
        <v>191</v>
      </c>
      <c r="G875" s="9">
        <v>1</v>
      </c>
      <c r="H875" t="s">
        <v>25</v>
      </c>
      <c r="I875" s="11" t="s">
        <v>206</v>
      </c>
      <c r="J875" s="9">
        <v>4388</v>
      </c>
      <c r="K875" s="9">
        <v>373</v>
      </c>
      <c r="L875" s="9">
        <v>242</v>
      </c>
      <c r="M875" s="9">
        <v>0</v>
      </c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>
        <v>10</v>
      </c>
      <c r="Z875" s="79">
        <v>24</v>
      </c>
      <c r="AA875" s="13">
        <v>1</v>
      </c>
      <c r="AB875" s="13">
        <v>1</v>
      </c>
    </row>
    <row r="876" spans="1:28" s="13" customFormat="1">
      <c r="A876" s="9">
        <v>875</v>
      </c>
      <c r="B876" s="9">
        <v>10210</v>
      </c>
      <c r="C876" s="15">
        <v>2</v>
      </c>
      <c r="D876" s="15">
        <v>2</v>
      </c>
      <c r="E876" s="9" t="s">
        <v>281</v>
      </c>
      <c r="F876" s="12" t="s">
        <v>191</v>
      </c>
      <c r="G876" s="9">
        <v>1</v>
      </c>
      <c r="H876" t="s">
        <v>25</v>
      </c>
      <c r="I876" s="11" t="s">
        <v>206</v>
      </c>
      <c r="J876" s="9">
        <v>4388</v>
      </c>
      <c r="K876" s="9">
        <v>373</v>
      </c>
      <c r="L876" s="9">
        <v>242</v>
      </c>
      <c r="M876" s="9">
        <v>0</v>
      </c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>
        <v>10</v>
      </c>
      <c r="Z876" s="79">
        <v>24</v>
      </c>
      <c r="AA876" s="13">
        <v>1</v>
      </c>
      <c r="AB876" s="13">
        <v>1</v>
      </c>
    </row>
    <row r="877" spans="1:28" s="13" customFormat="1">
      <c r="A877" s="9">
        <v>876</v>
      </c>
      <c r="B877" s="9">
        <v>10210</v>
      </c>
      <c r="C877" s="15">
        <v>2</v>
      </c>
      <c r="D877" s="15">
        <v>2</v>
      </c>
      <c r="E877" s="9" t="s">
        <v>275</v>
      </c>
      <c r="F877" s="12" t="s">
        <v>193</v>
      </c>
      <c r="G877" s="9">
        <v>1</v>
      </c>
      <c r="H877" t="s">
        <v>25</v>
      </c>
      <c r="I877" s="11" t="s">
        <v>206</v>
      </c>
      <c r="J877" s="9">
        <v>4388</v>
      </c>
      <c r="K877" s="9">
        <v>373</v>
      </c>
      <c r="L877" s="9">
        <v>242</v>
      </c>
      <c r="M877" s="9">
        <v>0</v>
      </c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>
        <v>10</v>
      </c>
      <c r="Z877" s="79">
        <v>24</v>
      </c>
      <c r="AA877" s="13">
        <v>1</v>
      </c>
      <c r="AB877" s="13">
        <v>1</v>
      </c>
    </row>
    <row r="878" spans="1:28" s="13" customFormat="1">
      <c r="A878" s="9">
        <v>877</v>
      </c>
      <c r="B878" s="9">
        <v>10210</v>
      </c>
      <c r="C878" s="15">
        <v>2</v>
      </c>
      <c r="D878" s="15">
        <v>2</v>
      </c>
      <c r="E878" s="9" t="s">
        <v>276</v>
      </c>
      <c r="F878" s="12" t="s">
        <v>193</v>
      </c>
      <c r="G878" s="9">
        <v>1</v>
      </c>
      <c r="H878" t="s">
        <v>25</v>
      </c>
      <c r="I878" s="11" t="s">
        <v>206</v>
      </c>
      <c r="J878" s="9">
        <v>4388</v>
      </c>
      <c r="K878" s="9">
        <v>373</v>
      </c>
      <c r="L878" s="9">
        <v>242</v>
      </c>
      <c r="M878" s="9">
        <v>0</v>
      </c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>
        <v>10</v>
      </c>
      <c r="Z878" s="79">
        <v>24</v>
      </c>
      <c r="AA878" s="13">
        <v>1</v>
      </c>
      <c r="AB878" s="13">
        <v>1</v>
      </c>
    </row>
    <row r="879" spans="1:28" s="13" customFormat="1">
      <c r="A879" s="9">
        <v>878</v>
      </c>
      <c r="B879" s="9">
        <v>10210</v>
      </c>
      <c r="C879" s="15">
        <v>2</v>
      </c>
      <c r="D879" s="15">
        <v>2</v>
      </c>
      <c r="E879" s="9" t="s">
        <v>296</v>
      </c>
      <c r="F879" s="12" t="s">
        <v>193</v>
      </c>
      <c r="G879" s="9">
        <v>1</v>
      </c>
      <c r="H879" t="s">
        <v>25</v>
      </c>
      <c r="I879" s="11" t="s">
        <v>206</v>
      </c>
      <c r="J879" s="9">
        <v>4388</v>
      </c>
      <c r="K879" s="9">
        <v>373</v>
      </c>
      <c r="L879" s="9">
        <v>242</v>
      </c>
      <c r="M879" s="9">
        <v>0</v>
      </c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>
        <v>10</v>
      </c>
      <c r="Z879" s="79">
        <v>24</v>
      </c>
      <c r="AA879" s="13">
        <v>1</v>
      </c>
      <c r="AB879" s="13">
        <v>1</v>
      </c>
    </row>
    <row r="880" spans="1:28" s="13" customFormat="1">
      <c r="A880" s="9">
        <v>879</v>
      </c>
      <c r="B880" s="9">
        <v>10210</v>
      </c>
      <c r="C880" s="15">
        <v>2</v>
      </c>
      <c r="D880" s="15">
        <v>3</v>
      </c>
      <c r="E880" s="12" t="s">
        <v>271</v>
      </c>
      <c r="F880" s="12" t="s">
        <v>192</v>
      </c>
      <c r="G880" s="9">
        <v>1</v>
      </c>
      <c r="H880" t="s">
        <v>25</v>
      </c>
      <c r="I880" s="11" t="s">
        <v>206</v>
      </c>
      <c r="J880" s="9">
        <v>4388</v>
      </c>
      <c r="K880" s="9">
        <v>373</v>
      </c>
      <c r="L880" s="9">
        <v>242</v>
      </c>
      <c r="M880" s="9">
        <v>0</v>
      </c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>
        <v>10</v>
      </c>
      <c r="Z880" s="79">
        <v>24</v>
      </c>
      <c r="AA880" s="13">
        <v>1</v>
      </c>
      <c r="AB880" s="13">
        <v>1</v>
      </c>
    </row>
    <row r="881" spans="1:28" s="13" customFormat="1">
      <c r="A881" s="9">
        <v>880</v>
      </c>
      <c r="B881" s="9">
        <v>10210</v>
      </c>
      <c r="C881" s="15">
        <v>2</v>
      </c>
      <c r="D881" s="15">
        <v>3</v>
      </c>
      <c r="E881" s="12" t="s">
        <v>272</v>
      </c>
      <c r="F881" s="12" t="s">
        <v>192</v>
      </c>
      <c r="G881" s="9">
        <v>1</v>
      </c>
      <c r="H881" t="s">
        <v>25</v>
      </c>
      <c r="I881" s="11" t="s">
        <v>206</v>
      </c>
      <c r="J881" s="9">
        <v>4388</v>
      </c>
      <c r="K881" s="9">
        <v>373</v>
      </c>
      <c r="L881" s="9">
        <v>242</v>
      </c>
      <c r="M881" s="9">
        <v>0</v>
      </c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>
        <v>10</v>
      </c>
      <c r="Z881" s="79">
        <v>24</v>
      </c>
      <c r="AA881" s="13">
        <v>1</v>
      </c>
      <c r="AB881" s="13">
        <v>1</v>
      </c>
    </row>
    <row r="882" spans="1:28" s="13" customFormat="1">
      <c r="A882" s="9">
        <v>881</v>
      </c>
      <c r="B882" s="9">
        <v>10210</v>
      </c>
      <c r="C882" s="15">
        <v>2</v>
      </c>
      <c r="D882" s="15">
        <v>3</v>
      </c>
      <c r="E882" s="12" t="s">
        <v>273</v>
      </c>
      <c r="F882" s="12" t="s">
        <v>192</v>
      </c>
      <c r="G882" s="9">
        <v>1</v>
      </c>
      <c r="H882" t="s">
        <v>25</v>
      </c>
      <c r="I882" s="11" t="s">
        <v>206</v>
      </c>
      <c r="J882" s="9">
        <v>4388</v>
      </c>
      <c r="K882" s="9">
        <v>373</v>
      </c>
      <c r="L882" s="9">
        <v>242</v>
      </c>
      <c r="M882" s="9">
        <v>0</v>
      </c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>
        <v>10</v>
      </c>
      <c r="Z882" s="79">
        <v>24</v>
      </c>
      <c r="AA882" s="13">
        <v>1</v>
      </c>
      <c r="AB882" s="13">
        <v>1</v>
      </c>
    </row>
    <row r="883" spans="1:28" s="13" customFormat="1">
      <c r="A883" s="9">
        <v>882</v>
      </c>
      <c r="B883" s="9">
        <v>10210</v>
      </c>
      <c r="C883" s="15">
        <v>2</v>
      </c>
      <c r="D883" s="15">
        <v>3</v>
      </c>
      <c r="E883" s="12" t="s">
        <v>274</v>
      </c>
      <c r="F883" s="12" t="s">
        <v>192</v>
      </c>
      <c r="G883" s="9">
        <v>1</v>
      </c>
      <c r="H883" t="s">
        <v>25</v>
      </c>
      <c r="I883" s="11" t="s">
        <v>206</v>
      </c>
      <c r="J883" s="9">
        <v>4388</v>
      </c>
      <c r="K883" s="9">
        <v>373</v>
      </c>
      <c r="L883" s="9">
        <v>242</v>
      </c>
      <c r="M883" s="9">
        <v>0</v>
      </c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>
        <v>10</v>
      </c>
      <c r="Z883" s="79">
        <v>24</v>
      </c>
      <c r="AA883" s="13">
        <v>1</v>
      </c>
      <c r="AB883" s="13">
        <v>1</v>
      </c>
    </row>
    <row r="884" spans="1:28" s="13" customFormat="1">
      <c r="A884" s="9">
        <v>883</v>
      </c>
      <c r="B884" s="9">
        <v>10210</v>
      </c>
      <c r="C884" s="15">
        <v>2</v>
      </c>
      <c r="D884" s="15">
        <v>3</v>
      </c>
      <c r="E884" s="12" t="s">
        <v>277</v>
      </c>
      <c r="F884" s="12" t="s">
        <v>192</v>
      </c>
      <c r="G884" s="9">
        <v>1</v>
      </c>
      <c r="H884" t="s">
        <v>25</v>
      </c>
      <c r="I884" s="11" t="s">
        <v>206</v>
      </c>
      <c r="J884" s="9">
        <v>4388</v>
      </c>
      <c r="K884" s="9">
        <v>373</v>
      </c>
      <c r="L884" s="9">
        <v>242</v>
      </c>
      <c r="M884" s="9">
        <v>0</v>
      </c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>
        <v>10</v>
      </c>
      <c r="Z884" s="79">
        <v>24</v>
      </c>
      <c r="AA884" s="13">
        <v>1</v>
      </c>
      <c r="AB884" s="13">
        <v>1</v>
      </c>
    </row>
    <row r="885" spans="1:28" s="13" customFormat="1">
      <c r="A885" s="9">
        <v>884</v>
      </c>
      <c r="B885" s="9">
        <v>10210</v>
      </c>
      <c r="C885" s="15">
        <v>2</v>
      </c>
      <c r="D885" s="15">
        <v>3</v>
      </c>
      <c r="E885" s="9" t="s">
        <v>275</v>
      </c>
      <c r="F885" s="12" t="s">
        <v>193</v>
      </c>
      <c r="G885" s="9">
        <v>1</v>
      </c>
      <c r="H885" t="s">
        <v>25</v>
      </c>
      <c r="I885" s="11" t="s">
        <v>206</v>
      </c>
      <c r="J885" s="9">
        <v>4388</v>
      </c>
      <c r="K885" s="9">
        <v>373</v>
      </c>
      <c r="L885" s="9">
        <v>242</v>
      </c>
      <c r="M885" s="9">
        <v>0</v>
      </c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>
        <v>10</v>
      </c>
      <c r="Z885" s="79">
        <v>24</v>
      </c>
      <c r="AA885" s="13">
        <v>1</v>
      </c>
      <c r="AB885" s="13">
        <v>1</v>
      </c>
    </row>
    <row r="886" spans="1:28" s="13" customFormat="1">
      <c r="A886" s="9">
        <v>885</v>
      </c>
      <c r="B886" s="9">
        <v>10210</v>
      </c>
      <c r="C886" s="15">
        <v>2</v>
      </c>
      <c r="D886" s="15">
        <v>3</v>
      </c>
      <c r="E886" s="9" t="s">
        <v>276</v>
      </c>
      <c r="F886" s="12" t="s">
        <v>193</v>
      </c>
      <c r="G886" s="9">
        <v>1</v>
      </c>
      <c r="H886" t="s">
        <v>25</v>
      </c>
      <c r="I886" s="11" t="s">
        <v>206</v>
      </c>
      <c r="J886" s="9">
        <v>4388</v>
      </c>
      <c r="K886" s="9">
        <v>373</v>
      </c>
      <c r="L886" s="9">
        <v>242</v>
      </c>
      <c r="M886" s="9">
        <v>0</v>
      </c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>
        <v>10</v>
      </c>
      <c r="Z886" s="79">
        <v>24</v>
      </c>
      <c r="AA886" s="13">
        <v>1</v>
      </c>
      <c r="AB886" s="13">
        <v>1</v>
      </c>
    </row>
    <row r="887" spans="1:28" s="13" customFormat="1">
      <c r="A887" s="9">
        <v>886</v>
      </c>
      <c r="B887" s="9">
        <v>10210</v>
      </c>
      <c r="C887" s="15">
        <v>2</v>
      </c>
      <c r="D887" s="15">
        <v>3</v>
      </c>
      <c r="E887" s="9" t="s">
        <v>284</v>
      </c>
      <c r="F887" s="12" t="s">
        <v>194</v>
      </c>
      <c r="G887" s="9">
        <v>1</v>
      </c>
      <c r="H887" t="s">
        <v>201</v>
      </c>
      <c r="I887" s="11" t="s">
        <v>206</v>
      </c>
      <c r="J887" s="9">
        <v>19747</v>
      </c>
      <c r="K887" s="9">
        <v>410</v>
      </c>
      <c r="L887" s="9">
        <v>267</v>
      </c>
      <c r="M887" s="9">
        <v>100</v>
      </c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>
        <v>10</v>
      </c>
      <c r="Z887" s="79">
        <v>24</v>
      </c>
      <c r="AA887" s="13">
        <v>3</v>
      </c>
      <c r="AB887" s="13">
        <v>1</v>
      </c>
    </row>
    <row r="888" spans="1:28" s="13" customFormat="1">
      <c r="A888" s="9">
        <v>887</v>
      </c>
      <c r="B888" s="9">
        <v>10301</v>
      </c>
      <c r="C888" s="15">
        <v>1</v>
      </c>
      <c r="D888" s="9">
        <v>1</v>
      </c>
      <c r="E888" s="12" t="s">
        <v>299</v>
      </c>
      <c r="F888" s="43" t="s">
        <v>601</v>
      </c>
      <c r="G888" s="9">
        <v>1</v>
      </c>
      <c r="H888" t="s">
        <v>25</v>
      </c>
      <c r="I888" s="11" t="s">
        <v>206</v>
      </c>
      <c r="J888" s="9">
        <v>4964</v>
      </c>
      <c r="K888" s="9">
        <v>417</v>
      </c>
      <c r="L888" s="9">
        <v>270</v>
      </c>
      <c r="M888" s="9">
        <v>0</v>
      </c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>
        <v>10</v>
      </c>
      <c r="Z888" s="79">
        <v>25</v>
      </c>
      <c r="AA888" s="13">
        <v>1</v>
      </c>
      <c r="AB888" s="13">
        <v>1</v>
      </c>
    </row>
    <row r="889" spans="1:28" s="13" customFormat="1">
      <c r="A889" s="9">
        <v>888</v>
      </c>
      <c r="B889" s="9">
        <v>10301</v>
      </c>
      <c r="C889" s="15">
        <v>1</v>
      </c>
      <c r="D889" s="9">
        <v>1</v>
      </c>
      <c r="E889" s="12" t="s">
        <v>300</v>
      </c>
      <c r="F889" s="12" t="s">
        <v>601</v>
      </c>
      <c r="G889" s="9">
        <v>1</v>
      </c>
      <c r="H889" t="s">
        <v>25</v>
      </c>
      <c r="I889" s="11" t="s">
        <v>206</v>
      </c>
      <c r="J889" s="9">
        <v>4964</v>
      </c>
      <c r="K889" s="9">
        <v>417</v>
      </c>
      <c r="L889" s="9">
        <v>270</v>
      </c>
      <c r="M889" s="9">
        <v>0</v>
      </c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>
        <v>10</v>
      </c>
      <c r="Z889" s="79">
        <v>25</v>
      </c>
      <c r="AA889" s="13">
        <v>1</v>
      </c>
      <c r="AB889" s="13">
        <v>1</v>
      </c>
    </row>
    <row r="890" spans="1:28" s="13" customFormat="1">
      <c r="A890" s="9">
        <v>889</v>
      </c>
      <c r="B890" s="9">
        <v>10301</v>
      </c>
      <c r="C890" s="15">
        <v>1</v>
      </c>
      <c r="D890" s="9">
        <v>1</v>
      </c>
      <c r="E890" s="12" t="s">
        <v>301</v>
      </c>
      <c r="F890" s="12" t="s">
        <v>601</v>
      </c>
      <c r="G890" s="9">
        <v>1</v>
      </c>
      <c r="H890" t="s">
        <v>25</v>
      </c>
      <c r="I890" s="11" t="s">
        <v>206</v>
      </c>
      <c r="J890" s="9">
        <v>4964</v>
      </c>
      <c r="K890" s="9">
        <v>417</v>
      </c>
      <c r="L890" s="9">
        <v>270</v>
      </c>
      <c r="M890" s="9">
        <v>0</v>
      </c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>
        <v>10</v>
      </c>
      <c r="Z890" s="79">
        <v>25</v>
      </c>
      <c r="AA890" s="13">
        <v>1</v>
      </c>
      <c r="AB890" s="13">
        <v>1</v>
      </c>
    </row>
    <row r="891" spans="1:28" s="13" customFormat="1">
      <c r="A891" s="9">
        <v>890</v>
      </c>
      <c r="B891" s="9">
        <v>10301</v>
      </c>
      <c r="C891" s="15">
        <v>1</v>
      </c>
      <c r="D891" s="9">
        <v>1</v>
      </c>
      <c r="E891" s="12" t="s">
        <v>302</v>
      </c>
      <c r="F891" s="12" t="s">
        <v>601</v>
      </c>
      <c r="G891" s="9">
        <v>1</v>
      </c>
      <c r="H891" t="s">
        <v>25</v>
      </c>
      <c r="I891" s="11" t="s">
        <v>206</v>
      </c>
      <c r="J891" s="9">
        <v>4964</v>
      </c>
      <c r="K891" s="9">
        <v>417</v>
      </c>
      <c r="L891" s="9">
        <v>270</v>
      </c>
      <c r="M891" s="9">
        <v>0</v>
      </c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>
        <v>10</v>
      </c>
      <c r="Z891" s="79">
        <v>25</v>
      </c>
      <c r="AA891" s="13">
        <v>1</v>
      </c>
      <c r="AB891" s="13">
        <v>1</v>
      </c>
    </row>
    <row r="892" spans="1:28" s="13" customFormat="1">
      <c r="A892" s="9">
        <v>891</v>
      </c>
      <c r="B892" s="9">
        <v>10301</v>
      </c>
      <c r="C892" s="15">
        <v>1</v>
      </c>
      <c r="D892" s="9">
        <v>1</v>
      </c>
      <c r="E892" s="12" t="s">
        <v>303</v>
      </c>
      <c r="F892" s="12" t="s">
        <v>601</v>
      </c>
      <c r="G892" s="9">
        <v>1</v>
      </c>
      <c r="H892" t="s">
        <v>25</v>
      </c>
      <c r="I892" s="11" t="s">
        <v>206</v>
      </c>
      <c r="J892" s="9">
        <v>4964</v>
      </c>
      <c r="K892" s="9">
        <v>417</v>
      </c>
      <c r="L892" s="9">
        <v>270</v>
      </c>
      <c r="M892" s="9">
        <v>0</v>
      </c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>
        <v>10</v>
      </c>
      <c r="Z892" s="79">
        <v>25</v>
      </c>
      <c r="AA892" s="13">
        <v>1</v>
      </c>
      <c r="AB892" s="13">
        <v>1</v>
      </c>
    </row>
    <row r="893" spans="1:28" s="13" customFormat="1">
      <c r="A893" s="9">
        <v>892</v>
      </c>
      <c r="B893" s="9">
        <v>10301</v>
      </c>
      <c r="C893" s="15">
        <v>1</v>
      </c>
      <c r="D893" s="9">
        <v>2</v>
      </c>
      <c r="E893" s="12" t="s">
        <v>299</v>
      </c>
      <c r="F893" s="12" t="s">
        <v>601</v>
      </c>
      <c r="G893" s="9">
        <v>1</v>
      </c>
      <c r="H893" t="s">
        <v>25</v>
      </c>
      <c r="I893" s="11" t="s">
        <v>206</v>
      </c>
      <c r="J893" s="9">
        <v>4964</v>
      </c>
      <c r="K893" s="9">
        <v>417</v>
      </c>
      <c r="L893" s="9">
        <v>270</v>
      </c>
      <c r="M893" s="9">
        <v>0</v>
      </c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>
        <v>10</v>
      </c>
      <c r="Z893" s="79">
        <v>25</v>
      </c>
      <c r="AA893" s="13">
        <v>1</v>
      </c>
      <c r="AB893" s="13">
        <v>1</v>
      </c>
    </row>
    <row r="894" spans="1:28" s="13" customFormat="1">
      <c r="A894" s="9">
        <v>893</v>
      </c>
      <c r="B894" s="9">
        <v>10301</v>
      </c>
      <c r="C894" s="15">
        <v>1</v>
      </c>
      <c r="D894" s="9">
        <v>2</v>
      </c>
      <c r="E894" s="12" t="s">
        <v>300</v>
      </c>
      <c r="F894" s="12" t="s">
        <v>601</v>
      </c>
      <c r="G894" s="9">
        <v>1</v>
      </c>
      <c r="H894" t="s">
        <v>25</v>
      </c>
      <c r="I894" s="11" t="s">
        <v>206</v>
      </c>
      <c r="J894" s="9">
        <v>4964</v>
      </c>
      <c r="K894" s="9">
        <v>417</v>
      </c>
      <c r="L894" s="9">
        <v>270</v>
      </c>
      <c r="M894" s="9">
        <v>0</v>
      </c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>
        <v>10</v>
      </c>
      <c r="Z894" s="79">
        <v>25</v>
      </c>
      <c r="AA894" s="13">
        <v>1</v>
      </c>
      <c r="AB894" s="13">
        <v>1</v>
      </c>
    </row>
    <row r="895" spans="1:28" s="13" customFormat="1">
      <c r="A895" s="9">
        <v>894</v>
      </c>
      <c r="B895" s="9">
        <v>10301</v>
      </c>
      <c r="C895" s="15">
        <v>1</v>
      </c>
      <c r="D895" s="9">
        <v>2</v>
      </c>
      <c r="E895" s="12" t="s">
        <v>301</v>
      </c>
      <c r="F895" s="12" t="s">
        <v>601</v>
      </c>
      <c r="G895" s="9">
        <v>1</v>
      </c>
      <c r="H895" t="s">
        <v>25</v>
      </c>
      <c r="I895" s="11" t="s">
        <v>206</v>
      </c>
      <c r="J895" s="9">
        <v>4964</v>
      </c>
      <c r="K895" s="9">
        <v>417</v>
      </c>
      <c r="L895" s="9">
        <v>270</v>
      </c>
      <c r="M895" s="9">
        <v>0</v>
      </c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>
        <v>10</v>
      </c>
      <c r="Z895" s="79">
        <v>25</v>
      </c>
      <c r="AA895" s="13">
        <v>1</v>
      </c>
      <c r="AB895" s="13">
        <v>1</v>
      </c>
    </row>
    <row r="896" spans="1:28" s="13" customFormat="1">
      <c r="A896" s="9">
        <v>895</v>
      </c>
      <c r="B896" s="9">
        <v>10301</v>
      </c>
      <c r="C896" s="15">
        <v>1</v>
      </c>
      <c r="D896" s="9">
        <v>2</v>
      </c>
      <c r="E896" s="9" t="s">
        <v>304</v>
      </c>
      <c r="F896" s="12" t="s">
        <v>625</v>
      </c>
      <c r="G896" s="9">
        <v>1</v>
      </c>
      <c r="H896" t="s">
        <v>25</v>
      </c>
      <c r="I896" s="11" t="s">
        <v>206</v>
      </c>
      <c r="J896" s="9">
        <v>4964</v>
      </c>
      <c r="K896" s="9">
        <v>417</v>
      </c>
      <c r="L896" s="9">
        <v>270</v>
      </c>
      <c r="M896" s="9">
        <v>0</v>
      </c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>
        <v>10</v>
      </c>
      <c r="Z896" s="79">
        <v>25</v>
      </c>
      <c r="AA896" s="13">
        <v>1</v>
      </c>
      <c r="AB896" s="13">
        <v>1</v>
      </c>
    </row>
    <row r="897" spans="1:28" s="13" customFormat="1">
      <c r="A897" s="9">
        <v>896</v>
      </c>
      <c r="B897" s="9">
        <v>10301</v>
      </c>
      <c r="C897" s="15">
        <v>1</v>
      </c>
      <c r="D897" s="9">
        <v>2</v>
      </c>
      <c r="E897" s="12" t="s">
        <v>305</v>
      </c>
      <c r="F897" s="12" t="s">
        <v>625</v>
      </c>
      <c r="G897" s="9">
        <v>1</v>
      </c>
      <c r="H897" t="s">
        <v>25</v>
      </c>
      <c r="I897" s="11" t="s">
        <v>206</v>
      </c>
      <c r="J897" s="9">
        <v>4964</v>
      </c>
      <c r="K897" s="9">
        <v>417</v>
      </c>
      <c r="L897" s="9">
        <v>270</v>
      </c>
      <c r="M897" s="9">
        <v>0</v>
      </c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>
        <v>10</v>
      </c>
      <c r="Z897" s="79">
        <v>25</v>
      </c>
      <c r="AA897" s="13">
        <v>1</v>
      </c>
      <c r="AB897" s="13">
        <v>1</v>
      </c>
    </row>
    <row r="898" spans="1:28" s="13" customFormat="1">
      <c r="A898" s="9">
        <v>897</v>
      </c>
      <c r="B898" s="9">
        <v>10301</v>
      </c>
      <c r="C898" s="15">
        <v>1</v>
      </c>
      <c r="D898" s="9">
        <v>3</v>
      </c>
      <c r="E898" s="12" t="s">
        <v>299</v>
      </c>
      <c r="F898" s="12" t="s">
        <v>601</v>
      </c>
      <c r="G898" s="9">
        <v>1</v>
      </c>
      <c r="H898" t="s">
        <v>25</v>
      </c>
      <c r="I898" s="11" t="s">
        <v>206</v>
      </c>
      <c r="J898" s="9">
        <v>4964</v>
      </c>
      <c r="K898" s="9">
        <v>417</v>
      </c>
      <c r="L898" s="9">
        <v>270</v>
      </c>
      <c r="M898" s="9">
        <v>0</v>
      </c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>
        <v>10</v>
      </c>
      <c r="Z898" s="79">
        <v>25</v>
      </c>
      <c r="AA898" s="13">
        <v>1</v>
      </c>
      <c r="AB898" s="13">
        <v>1</v>
      </c>
    </row>
    <row r="899" spans="1:28" s="13" customFormat="1">
      <c r="A899" s="9">
        <v>898</v>
      </c>
      <c r="B899" s="9">
        <v>10301</v>
      </c>
      <c r="C899" s="15">
        <v>1</v>
      </c>
      <c r="D899" s="9">
        <v>3</v>
      </c>
      <c r="E899" s="9" t="s">
        <v>304</v>
      </c>
      <c r="F899" s="12" t="s">
        <v>625</v>
      </c>
      <c r="G899" s="9">
        <v>1</v>
      </c>
      <c r="H899" t="s">
        <v>25</v>
      </c>
      <c r="I899" s="11" t="s">
        <v>206</v>
      </c>
      <c r="J899" s="9">
        <v>4964</v>
      </c>
      <c r="K899" s="9">
        <v>417</v>
      </c>
      <c r="L899" s="9">
        <v>270</v>
      </c>
      <c r="M899" s="9">
        <v>0</v>
      </c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>
        <v>10</v>
      </c>
      <c r="Z899" s="79">
        <v>25</v>
      </c>
      <c r="AA899" s="13">
        <v>1</v>
      </c>
      <c r="AB899" s="13">
        <v>1</v>
      </c>
    </row>
    <row r="900" spans="1:28" s="13" customFormat="1">
      <c r="A900" s="9">
        <v>899</v>
      </c>
      <c r="B900" s="9">
        <v>10301</v>
      </c>
      <c r="C900" s="15">
        <v>1</v>
      </c>
      <c r="D900" s="9">
        <v>3</v>
      </c>
      <c r="E900" s="12" t="s">
        <v>305</v>
      </c>
      <c r="F900" s="12" t="s">
        <v>625</v>
      </c>
      <c r="G900" s="9">
        <v>1</v>
      </c>
      <c r="H900" t="s">
        <v>25</v>
      </c>
      <c r="I900" s="11" t="s">
        <v>206</v>
      </c>
      <c r="J900" s="9">
        <v>4964</v>
      </c>
      <c r="K900" s="9">
        <v>417</v>
      </c>
      <c r="L900" s="9">
        <v>270</v>
      </c>
      <c r="M900" s="9">
        <v>0</v>
      </c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>
        <v>10</v>
      </c>
      <c r="Z900" s="79">
        <v>25</v>
      </c>
      <c r="AA900" s="13">
        <v>1</v>
      </c>
      <c r="AB900" s="13">
        <v>1</v>
      </c>
    </row>
    <row r="901" spans="1:28" s="13" customFormat="1">
      <c r="A901" s="9">
        <v>900</v>
      </c>
      <c r="B901" s="9">
        <v>10301</v>
      </c>
      <c r="C901" s="15">
        <v>1</v>
      </c>
      <c r="D901" s="9">
        <v>3</v>
      </c>
      <c r="E901" s="9" t="s">
        <v>306</v>
      </c>
      <c r="F901" s="12" t="s">
        <v>625</v>
      </c>
      <c r="G901" s="9">
        <v>1</v>
      </c>
      <c r="H901" t="s">
        <v>25</v>
      </c>
      <c r="I901" s="11" t="s">
        <v>206</v>
      </c>
      <c r="J901" s="9">
        <v>4964</v>
      </c>
      <c r="K901" s="9">
        <v>417</v>
      </c>
      <c r="L901" s="9">
        <v>270</v>
      </c>
      <c r="M901" s="9">
        <v>0</v>
      </c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>
        <v>10</v>
      </c>
      <c r="Z901" s="79">
        <v>25</v>
      </c>
      <c r="AA901" s="13">
        <v>1</v>
      </c>
      <c r="AB901" s="13">
        <v>1</v>
      </c>
    </row>
    <row r="902" spans="1:28" s="13" customFormat="1">
      <c r="A902" s="9">
        <v>901</v>
      </c>
      <c r="B902" s="9">
        <v>10301</v>
      </c>
      <c r="C902" s="15">
        <v>1</v>
      </c>
      <c r="D902" s="9">
        <v>4</v>
      </c>
      <c r="E902" s="12" t="s">
        <v>299</v>
      </c>
      <c r="F902" s="12" t="s">
        <v>601</v>
      </c>
      <c r="G902" s="9">
        <v>1</v>
      </c>
      <c r="H902" t="s">
        <v>25</v>
      </c>
      <c r="I902" s="11" t="s">
        <v>206</v>
      </c>
      <c r="J902" s="9">
        <v>4964</v>
      </c>
      <c r="K902" s="9">
        <v>417</v>
      </c>
      <c r="L902" s="9">
        <v>270</v>
      </c>
      <c r="M902" s="9">
        <v>0</v>
      </c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>
        <v>10</v>
      </c>
      <c r="Z902" s="79">
        <v>25</v>
      </c>
      <c r="AA902" s="13">
        <v>1</v>
      </c>
      <c r="AB902" s="13">
        <v>1</v>
      </c>
    </row>
    <row r="903" spans="1:28" s="13" customFormat="1">
      <c r="A903" s="9">
        <v>902</v>
      </c>
      <c r="B903" s="9">
        <v>10301</v>
      </c>
      <c r="C903" s="15">
        <v>1</v>
      </c>
      <c r="D903" s="9">
        <v>4</v>
      </c>
      <c r="E903" s="12" t="s">
        <v>300</v>
      </c>
      <c r="F903" s="12" t="s">
        <v>601</v>
      </c>
      <c r="G903" s="9">
        <v>1</v>
      </c>
      <c r="H903" t="s">
        <v>25</v>
      </c>
      <c r="I903" s="11" t="s">
        <v>206</v>
      </c>
      <c r="J903" s="9">
        <v>4964</v>
      </c>
      <c r="K903" s="9">
        <v>417</v>
      </c>
      <c r="L903" s="9">
        <v>270</v>
      </c>
      <c r="M903" s="9">
        <v>0</v>
      </c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>
        <v>10</v>
      </c>
      <c r="Z903" s="79">
        <v>25</v>
      </c>
      <c r="AA903" s="13">
        <v>1</v>
      </c>
      <c r="AB903" s="13">
        <v>1</v>
      </c>
    </row>
    <row r="904" spans="1:28" s="13" customFormat="1">
      <c r="A904" s="9">
        <v>903</v>
      </c>
      <c r="B904" s="9">
        <v>10301</v>
      </c>
      <c r="C904" s="15">
        <v>1</v>
      </c>
      <c r="D904" s="9">
        <v>4</v>
      </c>
      <c r="E904" s="9" t="s">
        <v>304</v>
      </c>
      <c r="F904" s="12" t="s">
        <v>625</v>
      </c>
      <c r="G904" s="9">
        <v>1</v>
      </c>
      <c r="H904" t="s">
        <v>25</v>
      </c>
      <c r="I904" s="11" t="s">
        <v>206</v>
      </c>
      <c r="J904" s="9">
        <v>4964</v>
      </c>
      <c r="K904" s="9">
        <v>417</v>
      </c>
      <c r="L904" s="9">
        <v>270</v>
      </c>
      <c r="M904" s="9">
        <v>0</v>
      </c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>
        <v>10</v>
      </c>
      <c r="Z904" s="79">
        <v>25</v>
      </c>
      <c r="AA904" s="13">
        <v>1</v>
      </c>
      <c r="AB904" s="13">
        <v>1</v>
      </c>
    </row>
    <row r="905" spans="1:28" s="13" customFormat="1">
      <c r="A905" s="9">
        <v>904</v>
      </c>
      <c r="B905" s="9">
        <v>10301</v>
      </c>
      <c r="C905" s="15">
        <v>1</v>
      </c>
      <c r="D905" s="9">
        <v>4</v>
      </c>
      <c r="E905" s="12" t="s">
        <v>305</v>
      </c>
      <c r="F905" s="12" t="s">
        <v>625</v>
      </c>
      <c r="G905" s="9">
        <v>1</v>
      </c>
      <c r="H905" t="s">
        <v>25</v>
      </c>
      <c r="I905" s="11" t="s">
        <v>206</v>
      </c>
      <c r="J905" s="9">
        <v>4964</v>
      </c>
      <c r="K905" s="9">
        <v>417</v>
      </c>
      <c r="L905" s="9">
        <v>270</v>
      </c>
      <c r="M905" s="9">
        <v>0</v>
      </c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>
        <v>10</v>
      </c>
      <c r="Z905" s="79">
        <v>25</v>
      </c>
      <c r="AA905" s="13">
        <v>1</v>
      </c>
      <c r="AB905" s="13">
        <v>1</v>
      </c>
    </row>
    <row r="906" spans="1:28" s="13" customFormat="1">
      <c r="A906" s="9">
        <v>905</v>
      </c>
      <c r="B906" s="9">
        <v>10302</v>
      </c>
      <c r="C906" s="15">
        <v>1</v>
      </c>
      <c r="D906" s="9">
        <v>1</v>
      </c>
      <c r="E906" s="12" t="s">
        <v>299</v>
      </c>
      <c r="F906" s="12" t="s">
        <v>601</v>
      </c>
      <c r="G906" s="9">
        <v>1</v>
      </c>
      <c r="H906" t="s">
        <v>25</v>
      </c>
      <c r="I906" s="11" t="s">
        <v>206</v>
      </c>
      <c r="J906" s="9">
        <v>5585</v>
      </c>
      <c r="K906" s="9">
        <v>463</v>
      </c>
      <c r="L906" s="9">
        <v>300</v>
      </c>
      <c r="M906" s="9">
        <v>0</v>
      </c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>
        <v>10</v>
      </c>
      <c r="Z906" s="79">
        <v>26</v>
      </c>
      <c r="AA906" s="13">
        <v>1</v>
      </c>
      <c r="AB906" s="13">
        <v>1</v>
      </c>
    </row>
    <row r="907" spans="1:28" s="13" customFormat="1">
      <c r="A907" s="9">
        <v>906</v>
      </c>
      <c r="B907" s="9">
        <v>10302</v>
      </c>
      <c r="C907" s="15">
        <v>1</v>
      </c>
      <c r="D907" s="9">
        <v>1</v>
      </c>
      <c r="E907" s="12" t="s">
        <v>300</v>
      </c>
      <c r="F907" s="12" t="s">
        <v>601</v>
      </c>
      <c r="G907" s="9">
        <v>1</v>
      </c>
      <c r="H907" t="s">
        <v>25</v>
      </c>
      <c r="I907" s="11" t="s">
        <v>206</v>
      </c>
      <c r="J907" s="9">
        <v>5585</v>
      </c>
      <c r="K907" s="9">
        <v>463</v>
      </c>
      <c r="L907" s="9">
        <v>300</v>
      </c>
      <c r="M907" s="9">
        <v>0</v>
      </c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>
        <v>10</v>
      </c>
      <c r="Z907" s="79">
        <v>26</v>
      </c>
      <c r="AA907" s="13">
        <v>1</v>
      </c>
      <c r="AB907" s="13">
        <v>1</v>
      </c>
    </row>
    <row r="908" spans="1:28" s="13" customFormat="1">
      <c r="A908" s="9">
        <v>907</v>
      </c>
      <c r="B908" s="9">
        <v>10302</v>
      </c>
      <c r="C908" s="15">
        <v>1</v>
      </c>
      <c r="D908" s="9">
        <v>1</v>
      </c>
      <c r="E908" s="12" t="s">
        <v>301</v>
      </c>
      <c r="F908" s="12" t="s">
        <v>601</v>
      </c>
      <c r="G908" s="9">
        <v>1</v>
      </c>
      <c r="H908" t="s">
        <v>25</v>
      </c>
      <c r="I908" s="11" t="s">
        <v>206</v>
      </c>
      <c r="J908" s="9">
        <v>5585</v>
      </c>
      <c r="K908" s="9">
        <v>463</v>
      </c>
      <c r="L908" s="9">
        <v>300</v>
      </c>
      <c r="M908" s="9">
        <v>0</v>
      </c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>
        <v>10</v>
      </c>
      <c r="Z908" s="79">
        <v>26</v>
      </c>
      <c r="AA908" s="13">
        <v>1</v>
      </c>
      <c r="AB908" s="13">
        <v>1</v>
      </c>
    </row>
    <row r="909" spans="1:28" s="13" customFormat="1">
      <c r="A909" s="9">
        <v>908</v>
      </c>
      <c r="B909" s="9">
        <v>10302</v>
      </c>
      <c r="C909" s="15">
        <v>1</v>
      </c>
      <c r="D909" s="9">
        <v>1</v>
      </c>
      <c r="E909" s="9" t="s">
        <v>304</v>
      </c>
      <c r="F909" s="12" t="s">
        <v>625</v>
      </c>
      <c r="G909" s="9">
        <v>1</v>
      </c>
      <c r="H909" t="s">
        <v>25</v>
      </c>
      <c r="I909" s="11" t="s">
        <v>206</v>
      </c>
      <c r="J909" s="9">
        <v>5585</v>
      </c>
      <c r="K909" s="9">
        <v>463</v>
      </c>
      <c r="L909" s="9">
        <v>300</v>
      </c>
      <c r="M909" s="9">
        <v>0</v>
      </c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>
        <v>10</v>
      </c>
      <c r="Z909" s="79">
        <v>26</v>
      </c>
      <c r="AA909" s="13">
        <v>1</v>
      </c>
      <c r="AB909" s="13">
        <v>1</v>
      </c>
    </row>
    <row r="910" spans="1:28" s="13" customFormat="1">
      <c r="A910" s="9">
        <v>909</v>
      </c>
      <c r="B910" s="9">
        <v>10302</v>
      </c>
      <c r="C910" s="15">
        <v>1</v>
      </c>
      <c r="D910" s="9">
        <v>1</v>
      </c>
      <c r="E910" s="12" t="s">
        <v>305</v>
      </c>
      <c r="F910" s="12" t="s">
        <v>625</v>
      </c>
      <c r="G910" s="9">
        <v>1</v>
      </c>
      <c r="H910" t="s">
        <v>25</v>
      </c>
      <c r="I910" s="11" t="s">
        <v>206</v>
      </c>
      <c r="J910" s="9">
        <v>5585</v>
      </c>
      <c r="K910" s="9">
        <v>463</v>
      </c>
      <c r="L910" s="9">
        <v>300</v>
      </c>
      <c r="M910" s="9">
        <v>0</v>
      </c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>
        <v>10</v>
      </c>
      <c r="Z910" s="79">
        <v>26</v>
      </c>
      <c r="AA910" s="13">
        <v>1</v>
      </c>
      <c r="AB910" s="13">
        <v>1</v>
      </c>
    </row>
    <row r="911" spans="1:28" s="13" customFormat="1">
      <c r="A911" s="9">
        <v>910</v>
      </c>
      <c r="B911" s="9">
        <v>10302</v>
      </c>
      <c r="C911" s="15">
        <v>1</v>
      </c>
      <c r="D911" s="9">
        <v>2</v>
      </c>
      <c r="E911" s="12" t="s">
        <v>299</v>
      </c>
      <c r="F911" s="12" t="s">
        <v>601</v>
      </c>
      <c r="G911" s="9">
        <v>1</v>
      </c>
      <c r="H911" t="s">
        <v>25</v>
      </c>
      <c r="I911" s="11" t="s">
        <v>206</v>
      </c>
      <c r="J911" s="9">
        <v>5585</v>
      </c>
      <c r="K911" s="9">
        <v>463</v>
      </c>
      <c r="L911" s="9">
        <v>300</v>
      </c>
      <c r="M911" s="9">
        <v>0</v>
      </c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>
        <v>10</v>
      </c>
      <c r="Z911" s="79">
        <v>26</v>
      </c>
      <c r="AA911" s="13">
        <v>1</v>
      </c>
      <c r="AB911" s="13">
        <v>1</v>
      </c>
    </row>
    <row r="912" spans="1:28" s="13" customFormat="1">
      <c r="A912" s="9">
        <v>911</v>
      </c>
      <c r="B912" s="9">
        <v>10302</v>
      </c>
      <c r="C912" s="15">
        <v>1</v>
      </c>
      <c r="D912" s="9">
        <v>2</v>
      </c>
      <c r="E912" s="12" t="s">
        <v>300</v>
      </c>
      <c r="F912" s="12" t="s">
        <v>601</v>
      </c>
      <c r="G912" s="9">
        <v>1</v>
      </c>
      <c r="H912" t="s">
        <v>25</v>
      </c>
      <c r="I912" s="11" t="s">
        <v>206</v>
      </c>
      <c r="J912" s="9">
        <v>5585</v>
      </c>
      <c r="K912" s="9">
        <v>463</v>
      </c>
      <c r="L912" s="9">
        <v>300</v>
      </c>
      <c r="M912" s="9">
        <v>0</v>
      </c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>
        <v>10</v>
      </c>
      <c r="Z912" s="79">
        <v>26</v>
      </c>
      <c r="AA912" s="13">
        <v>1</v>
      </c>
      <c r="AB912" s="13">
        <v>1</v>
      </c>
    </row>
    <row r="913" spans="1:28" s="13" customFormat="1">
      <c r="A913" s="9">
        <v>912</v>
      </c>
      <c r="B913" s="9">
        <v>10302</v>
      </c>
      <c r="C913" s="15">
        <v>1</v>
      </c>
      <c r="D913" s="9">
        <v>2</v>
      </c>
      <c r="E913" s="12" t="s">
        <v>301</v>
      </c>
      <c r="F913" s="12" t="s">
        <v>601</v>
      </c>
      <c r="G913" s="9">
        <v>1</v>
      </c>
      <c r="H913" t="s">
        <v>25</v>
      </c>
      <c r="I913" s="11" t="s">
        <v>206</v>
      </c>
      <c r="J913" s="9">
        <v>5585</v>
      </c>
      <c r="K913" s="9">
        <v>463</v>
      </c>
      <c r="L913" s="9">
        <v>300</v>
      </c>
      <c r="M913" s="9">
        <v>0</v>
      </c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>
        <v>10</v>
      </c>
      <c r="Z913" s="79">
        <v>26</v>
      </c>
      <c r="AA913" s="13">
        <v>1</v>
      </c>
      <c r="AB913" s="13">
        <v>1</v>
      </c>
    </row>
    <row r="914" spans="1:28" s="13" customFormat="1">
      <c r="A914" s="9">
        <v>913</v>
      </c>
      <c r="B914" s="9">
        <v>10302</v>
      </c>
      <c r="C914" s="15">
        <v>1</v>
      </c>
      <c r="D914" s="9">
        <v>2</v>
      </c>
      <c r="E914" s="9" t="s">
        <v>307</v>
      </c>
      <c r="F914" s="12" t="s">
        <v>207</v>
      </c>
      <c r="G914" s="9">
        <v>1</v>
      </c>
      <c r="H914" t="s">
        <v>25</v>
      </c>
      <c r="I914" s="11" t="s">
        <v>206</v>
      </c>
      <c r="J914" s="9">
        <v>5585</v>
      </c>
      <c r="K914" s="9">
        <v>463</v>
      </c>
      <c r="L914" s="9">
        <v>300</v>
      </c>
      <c r="M914" s="9">
        <v>0</v>
      </c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>
        <v>10</v>
      </c>
      <c r="Z914" s="79">
        <v>26</v>
      </c>
      <c r="AA914" s="13">
        <v>1</v>
      </c>
      <c r="AB914" s="13">
        <v>1</v>
      </c>
    </row>
    <row r="915" spans="1:28" s="13" customFormat="1">
      <c r="A915" s="9">
        <v>914</v>
      </c>
      <c r="B915" s="9">
        <v>10302</v>
      </c>
      <c r="C915" s="15">
        <v>1</v>
      </c>
      <c r="D915" s="9">
        <v>2</v>
      </c>
      <c r="E915" s="9" t="s">
        <v>308</v>
      </c>
      <c r="F915" s="12" t="s">
        <v>207</v>
      </c>
      <c r="G915" s="9">
        <v>1</v>
      </c>
      <c r="H915" t="s">
        <v>25</v>
      </c>
      <c r="I915" s="11" t="s">
        <v>206</v>
      </c>
      <c r="J915" s="9">
        <v>5585</v>
      </c>
      <c r="K915" s="9">
        <v>463</v>
      </c>
      <c r="L915" s="9">
        <v>300</v>
      </c>
      <c r="M915" s="9">
        <v>0</v>
      </c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>
        <v>10</v>
      </c>
      <c r="Z915" s="79">
        <v>26</v>
      </c>
      <c r="AA915" s="13">
        <v>1</v>
      </c>
      <c r="AB915" s="13">
        <v>1</v>
      </c>
    </row>
    <row r="916" spans="1:28" s="13" customFormat="1">
      <c r="A916" s="9">
        <v>915</v>
      </c>
      <c r="B916" s="9">
        <v>10302</v>
      </c>
      <c r="C916" s="15">
        <v>1</v>
      </c>
      <c r="D916" s="9">
        <v>3</v>
      </c>
      <c r="E916" s="12" t="s">
        <v>299</v>
      </c>
      <c r="F916" s="12" t="s">
        <v>601</v>
      </c>
      <c r="G916" s="9">
        <v>1</v>
      </c>
      <c r="H916" t="s">
        <v>25</v>
      </c>
      <c r="I916" s="11" t="s">
        <v>206</v>
      </c>
      <c r="J916" s="9">
        <v>5585</v>
      </c>
      <c r="K916" s="9">
        <v>463</v>
      </c>
      <c r="L916" s="9">
        <v>300</v>
      </c>
      <c r="M916" s="9">
        <v>0</v>
      </c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>
        <v>10</v>
      </c>
      <c r="Z916" s="79">
        <v>26</v>
      </c>
      <c r="AA916" s="13">
        <v>1</v>
      </c>
      <c r="AB916" s="13">
        <v>1</v>
      </c>
    </row>
    <row r="917" spans="1:28" s="13" customFormat="1">
      <c r="A917" s="9">
        <v>916</v>
      </c>
      <c r="B917" s="9">
        <v>10302</v>
      </c>
      <c r="C917" s="15">
        <v>1</v>
      </c>
      <c r="D917" s="9">
        <v>3</v>
      </c>
      <c r="E917" s="12" t="s">
        <v>300</v>
      </c>
      <c r="F917" s="12" t="s">
        <v>601</v>
      </c>
      <c r="G917" s="9">
        <v>1</v>
      </c>
      <c r="H917" t="s">
        <v>25</v>
      </c>
      <c r="I917" s="11" t="s">
        <v>206</v>
      </c>
      <c r="J917" s="9">
        <v>5585</v>
      </c>
      <c r="K917" s="9">
        <v>463</v>
      </c>
      <c r="L917" s="9">
        <v>300</v>
      </c>
      <c r="M917" s="9">
        <v>0</v>
      </c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>
        <v>10</v>
      </c>
      <c r="Z917" s="79">
        <v>26</v>
      </c>
      <c r="AA917" s="13">
        <v>1</v>
      </c>
      <c r="AB917" s="13">
        <v>1</v>
      </c>
    </row>
    <row r="918" spans="1:28" s="13" customFormat="1">
      <c r="A918" s="9">
        <v>917</v>
      </c>
      <c r="B918" s="9">
        <v>10302</v>
      </c>
      <c r="C918" s="15">
        <v>1</v>
      </c>
      <c r="D918" s="9">
        <v>3</v>
      </c>
      <c r="E918" s="12" t="s">
        <v>301</v>
      </c>
      <c r="F918" s="12" t="s">
        <v>601</v>
      </c>
      <c r="G918" s="9">
        <v>1</v>
      </c>
      <c r="H918" t="s">
        <v>25</v>
      </c>
      <c r="I918" s="11" t="s">
        <v>206</v>
      </c>
      <c r="J918" s="9">
        <v>5585</v>
      </c>
      <c r="K918" s="9">
        <v>463</v>
      </c>
      <c r="L918" s="9">
        <v>300</v>
      </c>
      <c r="M918" s="9">
        <v>0</v>
      </c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>
        <v>10</v>
      </c>
      <c r="Z918" s="79">
        <v>26</v>
      </c>
      <c r="AA918" s="13">
        <v>1</v>
      </c>
      <c r="AB918" s="13">
        <v>1</v>
      </c>
    </row>
    <row r="919" spans="1:28" s="13" customFormat="1">
      <c r="A919" s="9">
        <v>918</v>
      </c>
      <c r="B919" s="9">
        <v>10302</v>
      </c>
      <c r="C919" s="15">
        <v>1</v>
      </c>
      <c r="D919" s="9">
        <v>3</v>
      </c>
      <c r="E919" s="9" t="s">
        <v>304</v>
      </c>
      <c r="F919" s="12" t="s">
        <v>625</v>
      </c>
      <c r="G919" s="9">
        <v>1</v>
      </c>
      <c r="H919" t="s">
        <v>25</v>
      </c>
      <c r="I919" s="11" t="s">
        <v>206</v>
      </c>
      <c r="J919" s="9">
        <v>5585</v>
      </c>
      <c r="K919" s="9">
        <v>463</v>
      </c>
      <c r="L919" s="9">
        <v>300</v>
      </c>
      <c r="M919" s="9">
        <v>0</v>
      </c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>
        <v>10</v>
      </c>
      <c r="Z919" s="79">
        <v>26</v>
      </c>
      <c r="AA919" s="13">
        <v>1</v>
      </c>
      <c r="AB919" s="13">
        <v>1</v>
      </c>
    </row>
    <row r="920" spans="1:28" s="13" customFormat="1">
      <c r="A920" s="9">
        <v>919</v>
      </c>
      <c r="B920" s="9">
        <v>10302</v>
      </c>
      <c r="C920" s="15">
        <v>1</v>
      </c>
      <c r="D920" s="9">
        <v>3</v>
      </c>
      <c r="E920" s="12" t="s">
        <v>305</v>
      </c>
      <c r="F920" s="12" t="s">
        <v>625</v>
      </c>
      <c r="G920" s="9">
        <v>1</v>
      </c>
      <c r="H920" t="s">
        <v>25</v>
      </c>
      <c r="I920" s="11" t="s">
        <v>206</v>
      </c>
      <c r="J920" s="9">
        <v>5585</v>
      </c>
      <c r="K920" s="9">
        <v>463</v>
      </c>
      <c r="L920" s="9">
        <v>300</v>
      </c>
      <c r="M920" s="9">
        <v>0</v>
      </c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>
        <v>10</v>
      </c>
      <c r="Z920" s="79">
        <v>26</v>
      </c>
      <c r="AA920" s="13">
        <v>1</v>
      </c>
      <c r="AB920" s="13">
        <v>1</v>
      </c>
    </row>
    <row r="921" spans="1:28" s="13" customFormat="1">
      <c r="A921" s="9">
        <v>920</v>
      </c>
      <c r="B921" s="9">
        <v>10302</v>
      </c>
      <c r="C921" s="15">
        <v>2</v>
      </c>
      <c r="D921" s="15">
        <v>1</v>
      </c>
      <c r="E921" s="12" t="s">
        <v>299</v>
      </c>
      <c r="F921" s="12" t="s">
        <v>601</v>
      </c>
      <c r="G921" s="9">
        <v>1</v>
      </c>
      <c r="H921" t="s">
        <v>25</v>
      </c>
      <c r="I921" s="11" t="s">
        <v>206</v>
      </c>
      <c r="J921" s="9">
        <v>5585</v>
      </c>
      <c r="K921" s="9">
        <v>463</v>
      </c>
      <c r="L921" s="9">
        <v>300</v>
      </c>
      <c r="M921" s="9">
        <v>0</v>
      </c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>
        <v>10</v>
      </c>
      <c r="Z921" s="79">
        <v>26</v>
      </c>
      <c r="AA921" s="13">
        <v>1</v>
      </c>
      <c r="AB921" s="13">
        <v>1</v>
      </c>
    </row>
    <row r="922" spans="1:28" s="13" customFormat="1">
      <c r="A922" s="9">
        <v>921</v>
      </c>
      <c r="B922" s="9">
        <v>10302</v>
      </c>
      <c r="C922" s="15">
        <v>2</v>
      </c>
      <c r="D922" s="15">
        <v>1</v>
      </c>
      <c r="E922" s="12" t="s">
        <v>300</v>
      </c>
      <c r="F922" s="12" t="s">
        <v>601</v>
      </c>
      <c r="G922" s="9">
        <v>1</v>
      </c>
      <c r="H922" t="s">
        <v>25</v>
      </c>
      <c r="I922" s="11" t="s">
        <v>206</v>
      </c>
      <c r="J922" s="9">
        <v>5585</v>
      </c>
      <c r="K922" s="9">
        <v>463</v>
      </c>
      <c r="L922" s="9">
        <v>300</v>
      </c>
      <c r="M922" s="9">
        <v>0</v>
      </c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>
        <v>10</v>
      </c>
      <c r="Z922" s="79">
        <v>26</v>
      </c>
      <c r="AA922" s="13">
        <v>1</v>
      </c>
      <c r="AB922" s="13">
        <v>1</v>
      </c>
    </row>
    <row r="923" spans="1:28" s="13" customFormat="1">
      <c r="A923" s="9">
        <v>922</v>
      </c>
      <c r="B923" s="9">
        <v>10302</v>
      </c>
      <c r="C923" s="15">
        <v>2</v>
      </c>
      <c r="D923" s="15">
        <v>1</v>
      </c>
      <c r="E923" s="12" t="s">
        <v>301</v>
      </c>
      <c r="F923" s="12" t="s">
        <v>601</v>
      </c>
      <c r="G923" s="9">
        <v>1</v>
      </c>
      <c r="H923" t="s">
        <v>25</v>
      </c>
      <c r="I923" s="11" t="s">
        <v>206</v>
      </c>
      <c r="J923" s="9">
        <v>5585</v>
      </c>
      <c r="K923" s="9">
        <v>463</v>
      </c>
      <c r="L923" s="9">
        <v>300</v>
      </c>
      <c r="M923" s="9">
        <v>0</v>
      </c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>
        <v>10</v>
      </c>
      <c r="Z923" s="79">
        <v>26</v>
      </c>
      <c r="AA923" s="13">
        <v>1</v>
      </c>
      <c r="AB923" s="13">
        <v>1</v>
      </c>
    </row>
    <row r="924" spans="1:28" s="13" customFormat="1">
      <c r="A924" s="9">
        <v>923</v>
      </c>
      <c r="B924" s="9">
        <v>10302</v>
      </c>
      <c r="C924" s="15">
        <v>2</v>
      </c>
      <c r="D924" s="15">
        <v>1</v>
      </c>
      <c r="E924" s="9" t="s">
        <v>304</v>
      </c>
      <c r="F924" s="12" t="s">
        <v>625</v>
      </c>
      <c r="G924" s="9">
        <v>1</v>
      </c>
      <c r="H924" t="s">
        <v>25</v>
      </c>
      <c r="I924" s="11" t="s">
        <v>206</v>
      </c>
      <c r="J924" s="9">
        <v>5585</v>
      </c>
      <c r="K924" s="9">
        <v>463</v>
      </c>
      <c r="L924" s="9">
        <v>300</v>
      </c>
      <c r="M924" s="9">
        <v>0</v>
      </c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>
        <v>10</v>
      </c>
      <c r="Z924" s="79">
        <v>26</v>
      </c>
      <c r="AA924" s="13">
        <v>1</v>
      </c>
      <c r="AB924" s="13">
        <v>1</v>
      </c>
    </row>
    <row r="925" spans="1:28" s="13" customFormat="1">
      <c r="A925" s="9">
        <v>924</v>
      </c>
      <c r="B925" s="9">
        <v>10302</v>
      </c>
      <c r="C925" s="15">
        <v>2</v>
      </c>
      <c r="D925" s="15">
        <v>1</v>
      </c>
      <c r="E925" s="12" t="s">
        <v>305</v>
      </c>
      <c r="F925" s="12" t="s">
        <v>625</v>
      </c>
      <c r="G925" s="9">
        <v>1</v>
      </c>
      <c r="H925" t="s">
        <v>25</v>
      </c>
      <c r="I925" s="11" t="s">
        <v>206</v>
      </c>
      <c r="J925" s="9">
        <v>5585</v>
      </c>
      <c r="K925" s="9">
        <v>463</v>
      </c>
      <c r="L925" s="9">
        <v>300</v>
      </c>
      <c r="M925" s="9">
        <v>0</v>
      </c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>
        <v>10</v>
      </c>
      <c r="Z925" s="79">
        <v>26</v>
      </c>
      <c r="AA925" s="13">
        <v>1</v>
      </c>
      <c r="AB925" s="13">
        <v>1</v>
      </c>
    </row>
    <row r="926" spans="1:28" s="13" customFormat="1">
      <c r="A926" s="9">
        <v>925</v>
      </c>
      <c r="B926" s="9">
        <v>10302</v>
      </c>
      <c r="C926" s="15">
        <v>2</v>
      </c>
      <c r="D926" s="15">
        <v>1</v>
      </c>
      <c r="E926" s="9" t="s">
        <v>307</v>
      </c>
      <c r="F926" s="12" t="s">
        <v>207</v>
      </c>
      <c r="G926" s="9">
        <v>1</v>
      </c>
      <c r="H926" t="s">
        <v>25</v>
      </c>
      <c r="I926" s="11" t="s">
        <v>206</v>
      </c>
      <c r="J926" s="9">
        <v>5585</v>
      </c>
      <c r="K926" s="9">
        <v>463</v>
      </c>
      <c r="L926" s="9">
        <v>300</v>
      </c>
      <c r="M926" s="9">
        <v>0</v>
      </c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>
        <v>10</v>
      </c>
      <c r="Z926" s="79">
        <v>26</v>
      </c>
      <c r="AA926" s="13">
        <v>1</v>
      </c>
      <c r="AB926" s="13">
        <v>1</v>
      </c>
    </row>
    <row r="927" spans="1:28" s="13" customFormat="1">
      <c r="A927" s="9">
        <v>926</v>
      </c>
      <c r="B927" s="9">
        <v>10302</v>
      </c>
      <c r="C927" s="15">
        <v>2</v>
      </c>
      <c r="D927" s="15">
        <v>2</v>
      </c>
      <c r="E927" s="12" t="s">
        <v>299</v>
      </c>
      <c r="F927" s="12" t="s">
        <v>601</v>
      </c>
      <c r="G927" s="9">
        <v>1</v>
      </c>
      <c r="H927" t="s">
        <v>25</v>
      </c>
      <c r="I927" s="11" t="s">
        <v>206</v>
      </c>
      <c r="J927" s="9">
        <v>5585</v>
      </c>
      <c r="K927" s="9">
        <v>463</v>
      </c>
      <c r="L927" s="9">
        <v>300</v>
      </c>
      <c r="M927" s="9">
        <v>0</v>
      </c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>
        <v>10</v>
      </c>
      <c r="Z927" s="79">
        <v>26</v>
      </c>
      <c r="AA927" s="13">
        <v>1</v>
      </c>
      <c r="AB927" s="13">
        <v>1</v>
      </c>
    </row>
    <row r="928" spans="1:28" s="13" customFormat="1">
      <c r="A928" s="9">
        <v>927</v>
      </c>
      <c r="B928" s="9">
        <v>10302</v>
      </c>
      <c r="C928" s="15">
        <v>2</v>
      </c>
      <c r="D928" s="15">
        <v>2</v>
      </c>
      <c r="E928" s="12" t="s">
        <v>300</v>
      </c>
      <c r="F928" s="12" t="s">
        <v>601</v>
      </c>
      <c r="G928" s="9">
        <v>1</v>
      </c>
      <c r="H928" t="s">
        <v>25</v>
      </c>
      <c r="I928" s="11" t="s">
        <v>206</v>
      </c>
      <c r="J928" s="9">
        <v>5585</v>
      </c>
      <c r="K928" s="9">
        <v>463</v>
      </c>
      <c r="L928" s="9">
        <v>300</v>
      </c>
      <c r="M928" s="9">
        <v>0</v>
      </c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>
        <v>10</v>
      </c>
      <c r="Z928" s="79">
        <v>26</v>
      </c>
      <c r="AA928" s="13">
        <v>1</v>
      </c>
      <c r="AB928" s="13">
        <v>1</v>
      </c>
    </row>
    <row r="929" spans="1:28" s="13" customFormat="1">
      <c r="A929" s="9">
        <v>928</v>
      </c>
      <c r="B929" s="9">
        <v>10302</v>
      </c>
      <c r="C929" s="15">
        <v>2</v>
      </c>
      <c r="D929" s="15">
        <v>2</v>
      </c>
      <c r="E929" s="12" t="s">
        <v>301</v>
      </c>
      <c r="F929" s="12" t="s">
        <v>601</v>
      </c>
      <c r="G929" s="9">
        <v>1</v>
      </c>
      <c r="H929" t="s">
        <v>25</v>
      </c>
      <c r="I929" s="11" t="s">
        <v>206</v>
      </c>
      <c r="J929" s="9">
        <v>5585</v>
      </c>
      <c r="K929" s="9">
        <v>463</v>
      </c>
      <c r="L929" s="9">
        <v>300</v>
      </c>
      <c r="M929" s="9">
        <v>0</v>
      </c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>
        <v>10</v>
      </c>
      <c r="Z929" s="79">
        <v>26</v>
      </c>
      <c r="AA929" s="13">
        <v>1</v>
      </c>
      <c r="AB929" s="13">
        <v>1</v>
      </c>
    </row>
    <row r="930" spans="1:28" s="13" customFormat="1">
      <c r="A930" s="9">
        <v>929</v>
      </c>
      <c r="B930" s="9">
        <v>10302</v>
      </c>
      <c r="C930" s="15">
        <v>2</v>
      </c>
      <c r="D930" s="15">
        <v>2</v>
      </c>
      <c r="E930" s="9" t="s">
        <v>304</v>
      </c>
      <c r="F930" s="12" t="s">
        <v>625</v>
      </c>
      <c r="G930" s="9">
        <v>1</v>
      </c>
      <c r="H930" t="s">
        <v>25</v>
      </c>
      <c r="I930" s="11" t="s">
        <v>206</v>
      </c>
      <c r="J930" s="9">
        <v>5585</v>
      </c>
      <c r="K930" s="9">
        <v>463</v>
      </c>
      <c r="L930" s="9">
        <v>300</v>
      </c>
      <c r="M930" s="9">
        <v>0</v>
      </c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>
        <v>10</v>
      </c>
      <c r="Z930" s="79">
        <v>26</v>
      </c>
      <c r="AA930" s="13">
        <v>1</v>
      </c>
      <c r="AB930" s="13">
        <v>1</v>
      </c>
    </row>
    <row r="931" spans="1:28" s="13" customFormat="1">
      <c r="A931" s="9">
        <v>930</v>
      </c>
      <c r="B931" s="9">
        <v>10302</v>
      </c>
      <c r="C931" s="15">
        <v>2</v>
      </c>
      <c r="D931" s="15">
        <v>2</v>
      </c>
      <c r="E931" s="12" t="s">
        <v>305</v>
      </c>
      <c r="F931" s="12" t="s">
        <v>625</v>
      </c>
      <c r="G931" s="9">
        <v>1</v>
      </c>
      <c r="H931" t="s">
        <v>25</v>
      </c>
      <c r="I931" s="11" t="s">
        <v>206</v>
      </c>
      <c r="J931" s="9">
        <v>5585</v>
      </c>
      <c r="K931" s="9">
        <v>463</v>
      </c>
      <c r="L931" s="9">
        <v>300</v>
      </c>
      <c r="M931" s="9">
        <v>0</v>
      </c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>
        <v>10</v>
      </c>
      <c r="Z931" s="79">
        <v>26</v>
      </c>
      <c r="AA931" s="13">
        <v>1</v>
      </c>
      <c r="AB931" s="13">
        <v>1</v>
      </c>
    </row>
    <row r="932" spans="1:28" s="13" customFormat="1">
      <c r="A932" s="9">
        <v>931</v>
      </c>
      <c r="B932" s="9">
        <v>10302</v>
      </c>
      <c r="C932" s="15">
        <v>2</v>
      </c>
      <c r="D932" s="15">
        <v>2</v>
      </c>
      <c r="E932" s="9" t="s">
        <v>307</v>
      </c>
      <c r="F932" s="12" t="s">
        <v>207</v>
      </c>
      <c r="G932" s="9">
        <v>1</v>
      </c>
      <c r="H932" t="s">
        <v>25</v>
      </c>
      <c r="I932" s="11" t="s">
        <v>206</v>
      </c>
      <c r="J932" s="9">
        <v>5585</v>
      </c>
      <c r="K932" s="9">
        <v>463</v>
      </c>
      <c r="L932" s="9">
        <v>300</v>
      </c>
      <c r="M932" s="9">
        <v>0</v>
      </c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>
        <v>10</v>
      </c>
      <c r="Z932" s="79">
        <v>26</v>
      </c>
      <c r="AA932" s="13">
        <v>1</v>
      </c>
      <c r="AB932" s="13">
        <v>1</v>
      </c>
    </row>
    <row r="933" spans="1:28" s="13" customFormat="1">
      <c r="A933" s="9">
        <v>932</v>
      </c>
      <c r="B933" s="9">
        <v>10302</v>
      </c>
      <c r="C933" s="15">
        <v>2</v>
      </c>
      <c r="D933" s="15">
        <v>2</v>
      </c>
      <c r="E933" s="9" t="s">
        <v>308</v>
      </c>
      <c r="F933" s="12" t="s">
        <v>207</v>
      </c>
      <c r="G933" s="9">
        <v>1</v>
      </c>
      <c r="H933" t="s">
        <v>25</v>
      </c>
      <c r="I933" s="11" t="s">
        <v>206</v>
      </c>
      <c r="J933" s="9">
        <v>5585</v>
      </c>
      <c r="K933" s="9">
        <v>463</v>
      </c>
      <c r="L933" s="9">
        <v>300</v>
      </c>
      <c r="M933" s="9">
        <v>0</v>
      </c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>
        <v>10</v>
      </c>
      <c r="Z933" s="79">
        <v>26</v>
      </c>
      <c r="AA933" s="13">
        <v>1</v>
      </c>
      <c r="AB933" s="13">
        <v>1</v>
      </c>
    </row>
    <row r="934" spans="1:28" s="13" customFormat="1">
      <c r="A934" s="9">
        <v>933</v>
      </c>
      <c r="B934" s="9">
        <v>10302</v>
      </c>
      <c r="C934" s="15">
        <v>2</v>
      </c>
      <c r="D934" s="15">
        <v>2</v>
      </c>
      <c r="E934" s="12" t="s">
        <v>244</v>
      </c>
      <c r="F934" s="12" t="s">
        <v>1003</v>
      </c>
      <c r="G934" s="9">
        <v>1</v>
      </c>
      <c r="H934" t="s">
        <v>205</v>
      </c>
      <c r="I934" s="11" t="s">
        <v>206</v>
      </c>
      <c r="J934" s="9">
        <v>25132</v>
      </c>
      <c r="K934" s="9">
        <v>510</v>
      </c>
      <c r="L934" s="9">
        <v>330</v>
      </c>
      <c r="M934" s="9">
        <v>100</v>
      </c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>
        <v>10</v>
      </c>
      <c r="Z934" s="79">
        <v>26</v>
      </c>
      <c r="AA934" s="13">
        <v>3</v>
      </c>
      <c r="AB934" s="13">
        <v>1</v>
      </c>
    </row>
    <row r="935" spans="1:28" s="13" customFormat="1">
      <c r="A935" s="9">
        <v>934</v>
      </c>
      <c r="B935" s="9">
        <v>10303</v>
      </c>
      <c r="C935" s="15">
        <v>1</v>
      </c>
      <c r="D935" s="15">
        <v>1</v>
      </c>
      <c r="E935" s="12" t="s">
        <v>310</v>
      </c>
      <c r="F935" s="12" t="s">
        <v>178</v>
      </c>
      <c r="G935" s="9">
        <v>1</v>
      </c>
      <c r="H935" t="s">
        <v>25</v>
      </c>
      <c r="I935" s="11" t="s">
        <v>206</v>
      </c>
      <c r="J935" s="9">
        <v>6254</v>
      </c>
      <c r="K935" s="9">
        <v>513</v>
      </c>
      <c r="L935" s="9">
        <v>332</v>
      </c>
      <c r="M935" s="9">
        <v>0</v>
      </c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>
        <v>10</v>
      </c>
      <c r="Z935" s="79">
        <v>27</v>
      </c>
      <c r="AA935" s="13">
        <v>1</v>
      </c>
      <c r="AB935" s="13">
        <v>1</v>
      </c>
    </row>
    <row r="936" spans="1:28" s="13" customFormat="1">
      <c r="A936" s="9">
        <v>935</v>
      </c>
      <c r="B936" s="9">
        <v>10303</v>
      </c>
      <c r="C936" s="15">
        <v>1</v>
      </c>
      <c r="D936" s="15">
        <v>1</v>
      </c>
      <c r="E936" s="12" t="s">
        <v>311</v>
      </c>
      <c r="F936" s="12" t="s">
        <v>178</v>
      </c>
      <c r="G936" s="9">
        <v>1</v>
      </c>
      <c r="H936" t="s">
        <v>25</v>
      </c>
      <c r="I936" s="11" t="s">
        <v>206</v>
      </c>
      <c r="J936" s="9">
        <v>6254</v>
      </c>
      <c r="K936" s="9">
        <v>513</v>
      </c>
      <c r="L936" s="9">
        <v>332</v>
      </c>
      <c r="M936" s="9">
        <v>0</v>
      </c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>
        <v>10</v>
      </c>
      <c r="Z936" s="79">
        <v>27</v>
      </c>
      <c r="AA936" s="13">
        <v>1</v>
      </c>
      <c r="AB936" s="13">
        <v>1</v>
      </c>
    </row>
    <row r="937" spans="1:28" s="13" customFormat="1">
      <c r="A937" s="9">
        <v>936</v>
      </c>
      <c r="B937" s="9">
        <v>10303</v>
      </c>
      <c r="C937" s="15">
        <v>1</v>
      </c>
      <c r="D937" s="15">
        <v>1</v>
      </c>
      <c r="E937" s="12" t="s">
        <v>312</v>
      </c>
      <c r="F937" s="12" t="s">
        <v>178</v>
      </c>
      <c r="G937" s="9">
        <v>1</v>
      </c>
      <c r="H937" t="s">
        <v>25</v>
      </c>
      <c r="I937" s="11" t="s">
        <v>206</v>
      </c>
      <c r="J937" s="9">
        <v>6254</v>
      </c>
      <c r="K937" s="9">
        <v>513</v>
      </c>
      <c r="L937" s="9">
        <v>332</v>
      </c>
      <c r="M937" s="9">
        <v>0</v>
      </c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>
        <v>10</v>
      </c>
      <c r="Z937" s="79">
        <v>27</v>
      </c>
      <c r="AA937" s="13">
        <v>1</v>
      </c>
      <c r="AB937" s="13">
        <v>1</v>
      </c>
    </row>
    <row r="938" spans="1:28" s="13" customFormat="1">
      <c r="A938" s="9">
        <v>937</v>
      </c>
      <c r="B938" s="9">
        <v>10303</v>
      </c>
      <c r="C938" s="15">
        <v>1</v>
      </c>
      <c r="D938" s="15">
        <v>1</v>
      </c>
      <c r="E938" s="12" t="s">
        <v>313</v>
      </c>
      <c r="F938" s="12" t="s">
        <v>178</v>
      </c>
      <c r="G938" s="9">
        <v>1</v>
      </c>
      <c r="H938" t="s">
        <v>25</v>
      </c>
      <c r="I938" s="11" t="s">
        <v>206</v>
      </c>
      <c r="J938" s="9">
        <v>6254</v>
      </c>
      <c r="K938" s="9">
        <v>513</v>
      </c>
      <c r="L938" s="9">
        <v>332</v>
      </c>
      <c r="M938" s="9">
        <v>0</v>
      </c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>
        <v>10</v>
      </c>
      <c r="Z938" s="79">
        <v>27</v>
      </c>
      <c r="AA938" s="13">
        <v>1</v>
      </c>
      <c r="AB938" s="13">
        <v>1</v>
      </c>
    </row>
    <row r="939" spans="1:28" s="13" customFormat="1">
      <c r="A939" s="9">
        <v>938</v>
      </c>
      <c r="B939" s="9">
        <v>10303</v>
      </c>
      <c r="C939" s="15">
        <v>1</v>
      </c>
      <c r="D939" s="15">
        <v>1</v>
      </c>
      <c r="E939" s="12" t="s">
        <v>314</v>
      </c>
      <c r="F939" s="12" t="s">
        <v>178</v>
      </c>
      <c r="G939" s="9">
        <v>1</v>
      </c>
      <c r="H939" t="s">
        <v>25</v>
      </c>
      <c r="I939" s="11" t="s">
        <v>206</v>
      </c>
      <c r="J939" s="9">
        <v>6254</v>
      </c>
      <c r="K939" s="9">
        <v>513</v>
      </c>
      <c r="L939" s="9">
        <v>332</v>
      </c>
      <c r="M939" s="9">
        <v>0</v>
      </c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>
        <v>10</v>
      </c>
      <c r="Z939" s="79">
        <v>27</v>
      </c>
      <c r="AA939" s="13">
        <v>1</v>
      </c>
      <c r="AB939" s="13">
        <v>1</v>
      </c>
    </row>
    <row r="940" spans="1:28" s="13" customFormat="1">
      <c r="A940" s="9">
        <v>939</v>
      </c>
      <c r="B940" s="9">
        <v>10303</v>
      </c>
      <c r="C940" s="15">
        <v>1</v>
      </c>
      <c r="D940" s="15">
        <v>2</v>
      </c>
      <c r="E940" s="12" t="s">
        <v>310</v>
      </c>
      <c r="F940" s="12" t="s">
        <v>178</v>
      </c>
      <c r="G940" s="9">
        <v>1</v>
      </c>
      <c r="H940" t="s">
        <v>25</v>
      </c>
      <c r="I940" s="11" t="s">
        <v>206</v>
      </c>
      <c r="J940" s="9">
        <v>6254</v>
      </c>
      <c r="K940" s="9">
        <v>513</v>
      </c>
      <c r="L940" s="9">
        <v>332</v>
      </c>
      <c r="M940" s="9">
        <v>0</v>
      </c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>
        <v>10</v>
      </c>
      <c r="Z940" s="79">
        <v>27</v>
      </c>
      <c r="AA940" s="13">
        <v>1</v>
      </c>
      <c r="AB940" s="13">
        <v>1</v>
      </c>
    </row>
    <row r="941" spans="1:28" s="13" customFormat="1">
      <c r="A941" s="9">
        <v>940</v>
      </c>
      <c r="B941" s="9">
        <v>10303</v>
      </c>
      <c r="C941" s="15">
        <v>1</v>
      </c>
      <c r="D941" s="15">
        <v>2</v>
      </c>
      <c r="E941" s="12" t="s">
        <v>311</v>
      </c>
      <c r="F941" s="12" t="s">
        <v>178</v>
      </c>
      <c r="G941" s="9">
        <v>1</v>
      </c>
      <c r="H941" t="s">
        <v>25</v>
      </c>
      <c r="I941" s="11" t="s">
        <v>206</v>
      </c>
      <c r="J941" s="9">
        <v>6254</v>
      </c>
      <c r="K941" s="9">
        <v>513</v>
      </c>
      <c r="L941" s="9">
        <v>332</v>
      </c>
      <c r="M941" s="9">
        <v>0</v>
      </c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>
        <v>10</v>
      </c>
      <c r="Z941" s="79">
        <v>27</v>
      </c>
      <c r="AA941" s="13">
        <v>1</v>
      </c>
      <c r="AB941" s="13">
        <v>1</v>
      </c>
    </row>
    <row r="942" spans="1:28" s="13" customFormat="1">
      <c r="A942" s="9">
        <v>941</v>
      </c>
      <c r="B942" s="9">
        <v>10303</v>
      </c>
      <c r="C942" s="15">
        <v>1</v>
      </c>
      <c r="D942" s="15">
        <v>2</v>
      </c>
      <c r="E942" s="12" t="s">
        <v>312</v>
      </c>
      <c r="F942" s="12" t="s">
        <v>178</v>
      </c>
      <c r="G942" s="9">
        <v>1</v>
      </c>
      <c r="H942" t="s">
        <v>25</v>
      </c>
      <c r="I942" s="11" t="s">
        <v>206</v>
      </c>
      <c r="J942" s="9">
        <v>6254</v>
      </c>
      <c r="K942" s="9">
        <v>513</v>
      </c>
      <c r="L942" s="9">
        <v>332</v>
      </c>
      <c r="M942" s="9">
        <v>0</v>
      </c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>
        <v>10</v>
      </c>
      <c r="Z942" s="79">
        <v>27</v>
      </c>
      <c r="AA942" s="13">
        <v>1</v>
      </c>
      <c r="AB942" s="13">
        <v>1</v>
      </c>
    </row>
    <row r="943" spans="1:28" s="13" customFormat="1">
      <c r="A943" s="9">
        <v>942</v>
      </c>
      <c r="B943" s="9">
        <v>10303</v>
      </c>
      <c r="C943" s="15">
        <v>1</v>
      </c>
      <c r="D943" s="15">
        <v>2</v>
      </c>
      <c r="E943" s="12" t="s">
        <v>315</v>
      </c>
      <c r="F943" s="12" t="s">
        <v>600</v>
      </c>
      <c r="G943" s="9">
        <v>1</v>
      </c>
      <c r="H943" t="s">
        <v>25</v>
      </c>
      <c r="I943" s="11" t="s">
        <v>206</v>
      </c>
      <c r="J943" s="9">
        <v>6254</v>
      </c>
      <c r="K943" s="9">
        <v>513</v>
      </c>
      <c r="L943" s="9">
        <v>332</v>
      </c>
      <c r="M943" s="9">
        <v>0</v>
      </c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>
        <v>10</v>
      </c>
      <c r="Z943" s="79">
        <v>27</v>
      </c>
      <c r="AA943" s="13">
        <v>1</v>
      </c>
      <c r="AB943" s="13">
        <v>1</v>
      </c>
    </row>
    <row r="944" spans="1:28" s="13" customFormat="1">
      <c r="A944" s="9">
        <v>943</v>
      </c>
      <c r="B944" s="9">
        <v>10303</v>
      </c>
      <c r="C944" s="15">
        <v>1</v>
      </c>
      <c r="D944" s="15">
        <v>2</v>
      </c>
      <c r="E944" s="12" t="s">
        <v>316</v>
      </c>
      <c r="F944" s="12" t="s">
        <v>600</v>
      </c>
      <c r="G944" s="9">
        <v>1</v>
      </c>
      <c r="H944" t="s">
        <v>25</v>
      </c>
      <c r="I944" s="11" t="s">
        <v>206</v>
      </c>
      <c r="J944" s="9">
        <v>6254</v>
      </c>
      <c r="K944" s="9">
        <v>513</v>
      </c>
      <c r="L944" s="9">
        <v>332</v>
      </c>
      <c r="M944" s="9">
        <v>0</v>
      </c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>
        <v>10</v>
      </c>
      <c r="Z944" s="79">
        <v>27</v>
      </c>
      <c r="AA944" s="13">
        <v>1</v>
      </c>
      <c r="AB944" s="13">
        <v>1</v>
      </c>
    </row>
    <row r="945" spans="1:28" s="13" customFormat="1">
      <c r="A945" s="9">
        <v>944</v>
      </c>
      <c r="B945" s="9">
        <v>10303</v>
      </c>
      <c r="C945" s="15">
        <v>1</v>
      </c>
      <c r="D945" s="15">
        <v>2</v>
      </c>
      <c r="E945" s="12" t="s">
        <v>317</v>
      </c>
      <c r="F945" s="12" t="s">
        <v>600</v>
      </c>
      <c r="G945" s="9">
        <v>1</v>
      </c>
      <c r="H945" t="s">
        <v>25</v>
      </c>
      <c r="I945" s="11" t="s">
        <v>206</v>
      </c>
      <c r="J945" s="9">
        <v>6254</v>
      </c>
      <c r="K945" s="9">
        <v>513</v>
      </c>
      <c r="L945" s="9">
        <v>332</v>
      </c>
      <c r="M945" s="9">
        <v>0</v>
      </c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>
        <v>10</v>
      </c>
      <c r="Z945" s="79">
        <v>27</v>
      </c>
      <c r="AA945" s="13">
        <v>1</v>
      </c>
      <c r="AB945" s="13">
        <v>1</v>
      </c>
    </row>
    <row r="946" spans="1:28" s="13" customFormat="1">
      <c r="A946" s="9">
        <v>945</v>
      </c>
      <c r="B946" s="9">
        <v>10303</v>
      </c>
      <c r="C946" s="15">
        <v>1</v>
      </c>
      <c r="D946" s="15">
        <v>3</v>
      </c>
      <c r="E946" s="12" t="s">
        <v>310</v>
      </c>
      <c r="F946" s="12" t="s">
        <v>178</v>
      </c>
      <c r="G946" s="9">
        <v>1</v>
      </c>
      <c r="H946" t="s">
        <v>25</v>
      </c>
      <c r="I946" s="11" t="s">
        <v>206</v>
      </c>
      <c r="J946" s="9">
        <v>6254</v>
      </c>
      <c r="K946" s="9">
        <v>513</v>
      </c>
      <c r="L946" s="9">
        <v>332</v>
      </c>
      <c r="M946" s="9">
        <v>0</v>
      </c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>
        <v>10</v>
      </c>
      <c r="Z946" s="79">
        <v>27</v>
      </c>
      <c r="AA946" s="13">
        <v>1</v>
      </c>
      <c r="AB946" s="13">
        <v>1</v>
      </c>
    </row>
    <row r="947" spans="1:28" s="13" customFormat="1">
      <c r="A947" s="9">
        <v>946</v>
      </c>
      <c r="B947" s="9">
        <v>10303</v>
      </c>
      <c r="C947" s="15">
        <v>1</v>
      </c>
      <c r="D947" s="15">
        <v>3</v>
      </c>
      <c r="E947" s="12" t="s">
        <v>311</v>
      </c>
      <c r="F947" s="12" t="s">
        <v>178</v>
      </c>
      <c r="G947" s="9">
        <v>1</v>
      </c>
      <c r="H947" t="s">
        <v>25</v>
      </c>
      <c r="I947" s="11" t="s">
        <v>206</v>
      </c>
      <c r="J947" s="9">
        <v>6254</v>
      </c>
      <c r="K947" s="9">
        <v>513</v>
      </c>
      <c r="L947" s="9">
        <v>332</v>
      </c>
      <c r="M947" s="9">
        <v>0</v>
      </c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>
        <v>10</v>
      </c>
      <c r="Z947" s="79">
        <v>27</v>
      </c>
      <c r="AA947" s="13">
        <v>1</v>
      </c>
      <c r="AB947" s="13">
        <v>1</v>
      </c>
    </row>
    <row r="948" spans="1:28" s="13" customFormat="1">
      <c r="A948" s="9">
        <v>947</v>
      </c>
      <c r="B948" s="9">
        <v>10303</v>
      </c>
      <c r="C948" s="15">
        <v>1</v>
      </c>
      <c r="D948" s="15">
        <v>3</v>
      </c>
      <c r="E948" s="12" t="s">
        <v>315</v>
      </c>
      <c r="F948" s="12" t="s">
        <v>600</v>
      </c>
      <c r="G948" s="9">
        <v>1</v>
      </c>
      <c r="H948" t="s">
        <v>25</v>
      </c>
      <c r="I948" s="11" t="s">
        <v>206</v>
      </c>
      <c r="J948" s="9">
        <v>6254</v>
      </c>
      <c r="K948" s="9">
        <v>513</v>
      </c>
      <c r="L948" s="9">
        <v>332</v>
      </c>
      <c r="M948" s="9">
        <v>0</v>
      </c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>
        <v>10</v>
      </c>
      <c r="Z948" s="79">
        <v>27</v>
      </c>
      <c r="AA948" s="13">
        <v>1</v>
      </c>
      <c r="AB948" s="13">
        <v>1</v>
      </c>
    </row>
    <row r="949" spans="1:28" s="13" customFormat="1">
      <c r="A949" s="9">
        <v>948</v>
      </c>
      <c r="B949" s="9">
        <v>10303</v>
      </c>
      <c r="C949" s="15">
        <v>1</v>
      </c>
      <c r="D949" s="15">
        <v>3</v>
      </c>
      <c r="E949" s="12" t="s">
        <v>316</v>
      </c>
      <c r="F949" s="12" t="s">
        <v>600</v>
      </c>
      <c r="G949" s="9">
        <v>1</v>
      </c>
      <c r="H949" t="s">
        <v>25</v>
      </c>
      <c r="I949" s="11" t="s">
        <v>206</v>
      </c>
      <c r="J949" s="9">
        <v>6254</v>
      </c>
      <c r="K949" s="9">
        <v>513</v>
      </c>
      <c r="L949" s="9">
        <v>332</v>
      </c>
      <c r="M949" s="9">
        <v>0</v>
      </c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>
        <v>10</v>
      </c>
      <c r="Z949" s="79">
        <v>27</v>
      </c>
      <c r="AA949" s="13">
        <v>1</v>
      </c>
      <c r="AB949" s="13">
        <v>1</v>
      </c>
    </row>
    <row r="950" spans="1:28" s="13" customFormat="1">
      <c r="A950" s="9">
        <v>949</v>
      </c>
      <c r="B950" s="9">
        <v>10303</v>
      </c>
      <c r="C950" s="15">
        <v>1</v>
      </c>
      <c r="D950" s="15">
        <v>3</v>
      </c>
      <c r="E950" s="12" t="s">
        <v>317</v>
      </c>
      <c r="F950" s="12" t="s">
        <v>600</v>
      </c>
      <c r="G950" s="9">
        <v>1</v>
      </c>
      <c r="H950" t="s">
        <v>25</v>
      </c>
      <c r="I950" s="11" t="s">
        <v>206</v>
      </c>
      <c r="J950" s="9">
        <v>6254</v>
      </c>
      <c r="K950" s="9">
        <v>513</v>
      </c>
      <c r="L950" s="9">
        <v>332</v>
      </c>
      <c r="M950" s="9">
        <v>0</v>
      </c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>
        <v>10</v>
      </c>
      <c r="Z950" s="79">
        <v>27</v>
      </c>
      <c r="AA950" s="13">
        <v>1</v>
      </c>
      <c r="AB950" s="13">
        <v>1</v>
      </c>
    </row>
    <row r="951" spans="1:28" s="13" customFormat="1">
      <c r="A951" s="9">
        <v>950</v>
      </c>
      <c r="B951" s="9">
        <v>10303</v>
      </c>
      <c r="C951" s="15">
        <v>1</v>
      </c>
      <c r="D951" s="15">
        <v>3</v>
      </c>
      <c r="E951" s="12" t="s">
        <v>318</v>
      </c>
      <c r="F951" s="12" t="s">
        <v>600</v>
      </c>
      <c r="G951" s="9">
        <v>1</v>
      </c>
      <c r="H951" t="s">
        <v>25</v>
      </c>
      <c r="I951" s="11" t="s">
        <v>206</v>
      </c>
      <c r="J951" s="9">
        <v>6254</v>
      </c>
      <c r="K951" s="9">
        <v>513</v>
      </c>
      <c r="L951" s="9">
        <v>332</v>
      </c>
      <c r="M951" s="9">
        <v>0</v>
      </c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>
        <v>10</v>
      </c>
      <c r="Z951" s="79">
        <v>27</v>
      </c>
      <c r="AA951" s="13">
        <v>1</v>
      </c>
      <c r="AB951" s="13">
        <v>1</v>
      </c>
    </row>
    <row r="952" spans="1:28" s="13" customFormat="1">
      <c r="A952" s="9">
        <v>951</v>
      </c>
      <c r="B952" s="9">
        <v>10303</v>
      </c>
      <c r="C952" s="15">
        <v>1</v>
      </c>
      <c r="D952" s="15">
        <v>3</v>
      </c>
      <c r="E952" s="12" t="s">
        <v>319</v>
      </c>
      <c r="F952" s="12" t="s">
        <v>600</v>
      </c>
      <c r="G952" s="9">
        <v>1</v>
      </c>
      <c r="H952" t="s">
        <v>25</v>
      </c>
      <c r="I952" s="11" t="s">
        <v>206</v>
      </c>
      <c r="J952" s="9">
        <v>6254</v>
      </c>
      <c r="K952" s="9">
        <v>513</v>
      </c>
      <c r="L952" s="9">
        <v>332</v>
      </c>
      <c r="M952" s="9">
        <v>0</v>
      </c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>
        <v>10</v>
      </c>
      <c r="Z952" s="79">
        <v>27</v>
      </c>
      <c r="AA952" s="13">
        <v>1</v>
      </c>
      <c r="AB952" s="13">
        <v>1</v>
      </c>
    </row>
    <row r="953" spans="1:28" s="13" customFormat="1">
      <c r="A953" s="9">
        <v>952</v>
      </c>
      <c r="B953" s="9">
        <v>10304</v>
      </c>
      <c r="C953" s="15">
        <v>1</v>
      </c>
      <c r="D953" s="15">
        <v>1</v>
      </c>
      <c r="E953" s="12" t="s">
        <v>310</v>
      </c>
      <c r="F953" s="12" t="s">
        <v>178</v>
      </c>
      <c r="G953" s="9">
        <v>1</v>
      </c>
      <c r="H953" t="s">
        <v>25</v>
      </c>
      <c r="I953" s="11" t="s">
        <v>206</v>
      </c>
      <c r="J953" s="9">
        <v>6973</v>
      </c>
      <c r="K953" s="9">
        <v>566</v>
      </c>
      <c r="L953" s="9">
        <v>365</v>
      </c>
      <c r="M953" s="9">
        <v>0</v>
      </c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>
        <v>10</v>
      </c>
      <c r="Z953" s="79">
        <v>28</v>
      </c>
      <c r="AA953" s="13">
        <v>1</v>
      </c>
      <c r="AB953" s="13">
        <v>1</v>
      </c>
    </row>
    <row r="954" spans="1:28" s="13" customFormat="1">
      <c r="A954" s="9">
        <v>953</v>
      </c>
      <c r="B954" s="9">
        <v>10304</v>
      </c>
      <c r="C954" s="15">
        <v>1</v>
      </c>
      <c r="D954" s="15">
        <v>1</v>
      </c>
      <c r="E954" s="12" t="s">
        <v>311</v>
      </c>
      <c r="F954" s="12" t="s">
        <v>178</v>
      </c>
      <c r="G954" s="9">
        <v>1</v>
      </c>
      <c r="H954" t="s">
        <v>25</v>
      </c>
      <c r="I954" s="11" t="s">
        <v>206</v>
      </c>
      <c r="J954" s="9">
        <v>6973</v>
      </c>
      <c r="K954" s="9">
        <v>566</v>
      </c>
      <c r="L954" s="9">
        <v>365</v>
      </c>
      <c r="M954" s="9">
        <v>0</v>
      </c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>
        <v>10</v>
      </c>
      <c r="Z954" s="79">
        <v>28</v>
      </c>
      <c r="AA954" s="13">
        <v>1</v>
      </c>
      <c r="AB954" s="13">
        <v>1</v>
      </c>
    </row>
    <row r="955" spans="1:28" s="13" customFormat="1">
      <c r="A955" s="9">
        <v>954</v>
      </c>
      <c r="B955" s="9">
        <v>10304</v>
      </c>
      <c r="C955" s="15">
        <v>1</v>
      </c>
      <c r="D955" s="15">
        <v>1</v>
      </c>
      <c r="E955" s="12" t="s">
        <v>312</v>
      </c>
      <c r="F955" s="12" t="s">
        <v>178</v>
      </c>
      <c r="G955" s="9">
        <v>1</v>
      </c>
      <c r="H955" t="s">
        <v>25</v>
      </c>
      <c r="I955" s="11" t="s">
        <v>206</v>
      </c>
      <c r="J955" s="9">
        <v>6973</v>
      </c>
      <c r="K955" s="9">
        <v>566</v>
      </c>
      <c r="L955" s="9">
        <v>365</v>
      </c>
      <c r="M955" s="9">
        <v>0</v>
      </c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>
        <v>10</v>
      </c>
      <c r="Z955" s="79">
        <v>28</v>
      </c>
      <c r="AA955" s="13">
        <v>1</v>
      </c>
      <c r="AB955" s="13">
        <v>1</v>
      </c>
    </row>
    <row r="956" spans="1:28" s="13" customFormat="1">
      <c r="A956" s="9">
        <v>955</v>
      </c>
      <c r="B956" s="9">
        <v>10304</v>
      </c>
      <c r="C956" s="15">
        <v>1</v>
      </c>
      <c r="D956" s="15">
        <v>1</v>
      </c>
      <c r="E956" s="12" t="s">
        <v>315</v>
      </c>
      <c r="F956" s="12" t="s">
        <v>600</v>
      </c>
      <c r="G956" s="9">
        <v>1</v>
      </c>
      <c r="H956" t="s">
        <v>25</v>
      </c>
      <c r="I956" s="11" t="s">
        <v>206</v>
      </c>
      <c r="J956" s="9">
        <v>6973</v>
      </c>
      <c r="K956" s="9">
        <v>566</v>
      </c>
      <c r="L956" s="9">
        <v>365</v>
      </c>
      <c r="M956" s="9">
        <v>0</v>
      </c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>
        <v>10</v>
      </c>
      <c r="Z956" s="79">
        <v>28</v>
      </c>
      <c r="AA956" s="13">
        <v>1</v>
      </c>
      <c r="AB956" s="13">
        <v>1</v>
      </c>
    </row>
    <row r="957" spans="1:28" s="13" customFormat="1">
      <c r="A957" s="9">
        <v>956</v>
      </c>
      <c r="B957" s="9">
        <v>10304</v>
      </c>
      <c r="C957" s="15">
        <v>1</v>
      </c>
      <c r="D957" s="15">
        <v>1</v>
      </c>
      <c r="E957" s="12" t="s">
        <v>316</v>
      </c>
      <c r="F957" s="12" t="s">
        <v>600</v>
      </c>
      <c r="G957" s="9">
        <v>1</v>
      </c>
      <c r="H957" t="s">
        <v>25</v>
      </c>
      <c r="I957" s="11" t="s">
        <v>206</v>
      </c>
      <c r="J957" s="9">
        <v>6973</v>
      </c>
      <c r="K957" s="9">
        <v>566</v>
      </c>
      <c r="L957" s="9">
        <v>365</v>
      </c>
      <c r="M957" s="9">
        <v>0</v>
      </c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>
        <v>10</v>
      </c>
      <c r="Z957" s="79">
        <v>28</v>
      </c>
      <c r="AA957" s="13">
        <v>1</v>
      </c>
      <c r="AB957" s="13">
        <v>1</v>
      </c>
    </row>
    <row r="958" spans="1:28" s="13" customFormat="1">
      <c r="A958" s="9">
        <v>957</v>
      </c>
      <c r="B958" s="9">
        <v>10304</v>
      </c>
      <c r="C958" s="15">
        <v>1</v>
      </c>
      <c r="D958" s="15">
        <v>2</v>
      </c>
      <c r="E958" s="12" t="s">
        <v>310</v>
      </c>
      <c r="F958" s="12" t="s">
        <v>178</v>
      </c>
      <c r="G958" s="9">
        <v>1</v>
      </c>
      <c r="H958" t="s">
        <v>25</v>
      </c>
      <c r="I958" s="11" t="s">
        <v>206</v>
      </c>
      <c r="J958" s="9">
        <v>6973</v>
      </c>
      <c r="K958" s="9">
        <v>566</v>
      </c>
      <c r="L958" s="9">
        <v>365</v>
      </c>
      <c r="M958" s="9">
        <v>0</v>
      </c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>
        <v>10</v>
      </c>
      <c r="Z958" s="79">
        <v>28</v>
      </c>
      <c r="AA958" s="13">
        <v>1</v>
      </c>
      <c r="AB958" s="13">
        <v>1</v>
      </c>
    </row>
    <row r="959" spans="1:28" s="13" customFormat="1">
      <c r="A959" s="9">
        <v>958</v>
      </c>
      <c r="B959" s="9">
        <v>10304</v>
      </c>
      <c r="C959" s="15">
        <v>1</v>
      </c>
      <c r="D959" s="15">
        <v>2</v>
      </c>
      <c r="E959" s="12" t="s">
        <v>311</v>
      </c>
      <c r="F959" s="12" t="s">
        <v>178</v>
      </c>
      <c r="G959" s="9">
        <v>1</v>
      </c>
      <c r="H959" t="s">
        <v>25</v>
      </c>
      <c r="I959" s="11" t="s">
        <v>206</v>
      </c>
      <c r="J959" s="9">
        <v>6973</v>
      </c>
      <c r="K959" s="9">
        <v>566</v>
      </c>
      <c r="L959" s="9">
        <v>365</v>
      </c>
      <c r="M959" s="9">
        <v>0</v>
      </c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>
        <v>10</v>
      </c>
      <c r="Z959" s="79">
        <v>28</v>
      </c>
      <c r="AA959" s="13">
        <v>1</v>
      </c>
      <c r="AB959" s="13">
        <v>1</v>
      </c>
    </row>
    <row r="960" spans="1:28" s="13" customFormat="1">
      <c r="A960" s="9">
        <v>959</v>
      </c>
      <c r="B960" s="9">
        <v>10304</v>
      </c>
      <c r="C960" s="15">
        <v>1</v>
      </c>
      <c r="D960" s="15">
        <v>2</v>
      </c>
      <c r="E960" s="12" t="s">
        <v>312</v>
      </c>
      <c r="F960" s="12" t="s">
        <v>178</v>
      </c>
      <c r="G960" s="9">
        <v>1</v>
      </c>
      <c r="H960" t="s">
        <v>25</v>
      </c>
      <c r="I960" s="11" t="s">
        <v>206</v>
      </c>
      <c r="J960" s="9">
        <v>6973</v>
      </c>
      <c r="K960" s="9">
        <v>566</v>
      </c>
      <c r="L960" s="9">
        <v>365</v>
      </c>
      <c r="M960" s="9">
        <v>0</v>
      </c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>
        <v>10</v>
      </c>
      <c r="Z960" s="79">
        <v>28</v>
      </c>
      <c r="AA960" s="13">
        <v>1</v>
      </c>
      <c r="AB960" s="13">
        <v>1</v>
      </c>
    </row>
    <row r="961" spans="1:28" s="13" customFormat="1">
      <c r="A961" s="9">
        <v>960</v>
      </c>
      <c r="B961" s="9">
        <v>10304</v>
      </c>
      <c r="C961" s="15">
        <v>1</v>
      </c>
      <c r="D961" s="15">
        <v>2</v>
      </c>
      <c r="E961" s="12" t="s">
        <v>313</v>
      </c>
      <c r="F961" s="12" t="s">
        <v>178</v>
      </c>
      <c r="G961" s="9">
        <v>1</v>
      </c>
      <c r="H961" t="s">
        <v>25</v>
      </c>
      <c r="I961" s="11" t="s">
        <v>206</v>
      </c>
      <c r="J961" s="9">
        <v>6973</v>
      </c>
      <c r="K961" s="9">
        <v>566</v>
      </c>
      <c r="L961" s="9">
        <v>365</v>
      </c>
      <c r="M961" s="9">
        <v>0</v>
      </c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>
        <v>10</v>
      </c>
      <c r="Z961" s="79">
        <v>28</v>
      </c>
      <c r="AA961" s="13">
        <v>1</v>
      </c>
      <c r="AB961" s="13">
        <v>1</v>
      </c>
    </row>
    <row r="962" spans="1:28" s="13" customFormat="1">
      <c r="A962" s="9">
        <v>961</v>
      </c>
      <c r="B962" s="9">
        <v>10304</v>
      </c>
      <c r="C962" s="15">
        <v>1</v>
      </c>
      <c r="D962" s="15">
        <v>2</v>
      </c>
      <c r="E962" s="12" t="s">
        <v>315</v>
      </c>
      <c r="F962" s="12" t="s">
        <v>600</v>
      </c>
      <c r="G962" s="9">
        <v>1</v>
      </c>
      <c r="H962" t="s">
        <v>25</v>
      </c>
      <c r="I962" s="11" t="s">
        <v>206</v>
      </c>
      <c r="J962" s="9">
        <v>6973</v>
      </c>
      <c r="K962" s="9">
        <v>566</v>
      </c>
      <c r="L962" s="9">
        <v>365</v>
      </c>
      <c r="M962" s="9">
        <v>0</v>
      </c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>
        <v>10</v>
      </c>
      <c r="Z962" s="79">
        <v>28</v>
      </c>
      <c r="AA962" s="13">
        <v>1</v>
      </c>
      <c r="AB962" s="13">
        <v>1</v>
      </c>
    </row>
    <row r="963" spans="1:28" s="13" customFormat="1">
      <c r="A963" s="9">
        <v>962</v>
      </c>
      <c r="B963" s="9">
        <v>10304</v>
      </c>
      <c r="C963" s="15">
        <v>1</v>
      </c>
      <c r="D963" s="15">
        <v>2</v>
      </c>
      <c r="E963" s="12" t="s">
        <v>316</v>
      </c>
      <c r="F963" s="12" t="s">
        <v>600</v>
      </c>
      <c r="G963" s="9">
        <v>1</v>
      </c>
      <c r="H963" t="s">
        <v>25</v>
      </c>
      <c r="I963" s="11" t="s">
        <v>206</v>
      </c>
      <c r="J963" s="9">
        <v>6973</v>
      </c>
      <c r="K963" s="9">
        <v>566</v>
      </c>
      <c r="L963" s="9">
        <v>365</v>
      </c>
      <c r="M963" s="9">
        <v>0</v>
      </c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>
        <v>10</v>
      </c>
      <c r="Z963" s="79">
        <v>28</v>
      </c>
      <c r="AA963" s="13">
        <v>1</v>
      </c>
      <c r="AB963" s="13">
        <v>1</v>
      </c>
    </row>
    <row r="964" spans="1:28" s="13" customFormat="1">
      <c r="A964" s="9">
        <v>963</v>
      </c>
      <c r="B964" s="9">
        <v>10304</v>
      </c>
      <c r="C964" s="15">
        <v>1</v>
      </c>
      <c r="D964" s="15">
        <v>2</v>
      </c>
      <c r="E964" s="12" t="s">
        <v>307</v>
      </c>
      <c r="F964" s="15" t="s">
        <v>207</v>
      </c>
      <c r="G964" s="9">
        <v>1</v>
      </c>
      <c r="H964" t="s">
        <v>25</v>
      </c>
      <c r="I964" s="11" t="s">
        <v>206</v>
      </c>
      <c r="J964" s="9">
        <v>6973</v>
      </c>
      <c r="K964" s="9">
        <v>566</v>
      </c>
      <c r="L964" s="9">
        <v>365</v>
      </c>
      <c r="M964" s="9">
        <v>0</v>
      </c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>
        <v>10</v>
      </c>
      <c r="Z964" s="79">
        <v>28</v>
      </c>
      <c r="AA964" s="13">
        <v>1</v>
      </c>
      <c r="AB964" s="13">
        <v>1</v>
      </c>
    </row>
    <row r="965" spans="1:28" s="13" customFormat="1">
      <c r="A965" s="9">
        <v>964</v>
      </c>
      <c r="B965" s="9">
        <v>10304</v>
      </c>
      <c r="C965" s="15">
        <v>2</v>
      </c>
      <c r="D965" s="15">
        <v>1</v>
      </c>
      <c r="E965" s="12" t="s">
        <v>310</v>
      </c>
      <c r="F965" s="12" t="s">
        <v>178</v>
      </c>
      <c r="G965" s="9">
        <v>1</v>
      </c>
      <c r="H965" t="s">
        <v>25</v>
      </c>
      <c r="I965" s="11" t="s">
        <v>206</v>
      </c>
      <c r="J965" s="9">
        <v>6973</v>
      </c>
      <c r="K965" s="9">
        <v>566</v>
      </c>
      <c r="L965" s="9">
        <v>365</v>
      </c>
      <c r="M965" s="9">
        <v>0</v>
      </c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>
        <v>10</v>
      </c>
      <c r="Z965" s="79">
        <v>28</v>
      </c>
      <c r="AA965" s="13">
        <v>1</v>
      </c>
      <c r="AB965" s="13">
        <v>1</v>
      </c>
    </row>
    <row r="966" spans="1:28" s="13" customFormat="1">
      <c r="A966" s="9">
        <v>965</v>
      </c>
      <c r="B966" s="9">
        <v>10304</v>
      </c>
      <c r="C966" s="15">
        <v>2</v>
      </c>
      <c r="D966" s="15">
        <v>1</v>
      </c>
      <c r="E966" s="12" t="s">
        <v>311</v>
      </c>
      <c r="F966" s="12" t="s">
        <v>178</v>
      </c>
      <c r="G966" s="9">
        <v>1</v>
      </c>
      <c r="H966" t="s">
        <v>25</v>
      </c>
      <c r="I966" s="11" t="s">
        <v>206</v>
      </c>
      <c r="J966" s="9">
        <v>6973</v>
      </c>
      <c r="K966" s="9">
        <v>566</v>
      </c>
      <c r="L966" s="9">
        <v>365</v>
      </c>
      <c r="M966" s="9">
        <v>0</v>
      </c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>
        <v>10</v>
      </c>
      <c r="Z966" s="79">
        <v>28</v>
      </c>
      <c r="AA966" s="13">
        <v>1</v>
      </c>
      <c r="AB966" s="13">
        <v>1</v>
      </c>
    </row>
    <row r="967" spans="1:28" s="13" customFormat="1">
      <c r="A967" s="9">
        <v>966</v>
      </c>
      <c r="B967" s="9">
        <v>10304</v>
      </c>
      <c r="C967" s="15">
        <v>2</v>
      </c>
      <c r="D967" s="15">
        <v>1</v>
      </c>
      <c r="E967" s="12" t="s">
        <v>312</v>
      </c>
      <c r="F967" s="12" t="s">
        <v>178</v>
      </c>
      <c r="G967" s="9">
        <v>1</v>
      </c>
      <c r="H967" t="s">
        <v>25</v>
      </c>
      <c r="I967" s="11" t="s">
        <v>206</v>
      </c>
      <c r="J967" s="9">
        <v>6973</v>
      </c>
      <c r="K967" s="9">
        <v>566</v>
      </c>
      <c r="L967" s="9">
        <v>365</v>
      </c>
      <c r="M967" s="9">
        <v>0</v>
      </c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>
        <v>10</v>
      </c>
      <c r="Z967" s="79">
        <v>28</v>
      </c>
      <c r="AA967" s="13">
        <v>1</v>
      </c>
      <c r="AB967" s="13">
        <v>1</v>
      </c>
    </row>
    <row r="968" spans="1:28" s="13" customFormat="1">
      <c r="A968" s="9">
        <v>967</v>
      </c>
      <c r="B968" s="9">
        <v>10304</v>
      </c>
      <c r="C968" s="15">
        <v>2</v>
      </c>
      <c r="D968" s="15">
        <v>1</v>
      </c>
      <c r="E968" s="12" t="s">
        <v>315</v>
      </c>
      <c r="F968" s="12" t="s">
        <v>600</v>
      </c>
      <c r="G968" s="9">
        <v>1</v>
      </c>
      <c r="H968" t="s">
        <v>25</v>
      </c>
      <c r="I968" s="11" t="s">
        <v>206</v>
      </c>
      <c r="J968" s="9">
        <v>6973</v>
      </c>
      <c r="K968" s="9">
        <v>566</v>
      </c>
      <c r="L968" s="9">
        <v>365</v>
      </c>
      <c r="M968" s="9">
        <v>0</v>
      </c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>
        <v>10</v>
      </c>
      <c r="Z968" s="79">
        <v>28</v>
      </c>
      <c r="AA968" s="13">
        <v>1</v>
      </c>
      <c r="AB968" s="13">
        <v>1</v>
      </c>
    </row>
    <row r="969" spans="1:28" s="13" customFormat="1">
      <c r="A969" s="9">
        <v>968</v>
      </c>
      <c r="B969" s="9">
        <v>10304</v>
      </c>
      <c r="C969" s="15">
        <v>2</v>
      </c>
      <c r="D969" s="15">
        <v>1</v>
      </c>
      <c r="E969" s="12" t="s">
        <v>316</v>
      </c>
      <c r="F969" s="12" t="s">
        <v>600</v>
      </c>
      <c r="G969" s="9">
        <v>1</v>
      </c>
      <c r="H969" t="s">
        <v>25</v>
      </c>
      <c r="I969" s="11" t="s">
        <v>206</v>
      </c>
      <c r="J969" s="9">
        <v>6973</v>
      </c>
      <c r="K969" s="9">
        <v>566</v>
      </c>
      <c r="L969" s="9">
        <v>365</v>
      </c>
      <c r="M969" s="9">
        <v>0</v>
      </c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>
        <v>10</v>
      </c>
      <c r="Z969" s="79">
        <v>28</v>
      </c>
      <c r="AA969" s="13">
        <v>1</v>
      </c>
      <c r="AB969" s="13">
        <v>1</v>
      </c>
    </row>
    <row r="970" spans="1:28" s="13" customFormat="1">
      <c r="A970" s="9">
        <v>969</v>
      </c>
      <c r="B970" s="9">
        <v>10304</v>
      </c>
      <c r="C970" s="15">
        <v>2</v>
      </c>
      <c r="D970" s="15">
        <v>1</v>
      </c>
      <c r="E970" s="12" t="s">
        <v>317</v>
      </c>
      <c r="F970" s="12" t="s">
        <v>600</v>
      </c>
      <c r="G970" s="9">
        <v>1</v>
      </c>
      <c r="H970" t="s">
        <v>25</v>
      </c>
      <c r="I970" s="11" t="s">
        <v>206</v>
      </c>
      <c r="J970" s="9">
        <v>6973</v>
      </c>
      <c r="K970" s="9">
        <v>566</v>
      </c>
      <c r="L970" s="9">
        <v>365</v>
      </c>
      <c r="M970" s="9">
        <v>0</v>
      </c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>
        <v>10</v>
      </c>
      <c r="Z970" s="79">
        <v>28</v>
      </c>
      <c r="AA970" s="13">
        <v>1</v>
      </c>
      <c r="AB970" s="13">
        <v>1</v>
      </c>
    </row>
    <row r="971" spans="1:28" s="13" customFormat="1">
      <c r="A971" s="9">
        <v>970</v>
      </c>
      <c r="B971" s="9">
        <v>10304</v>
      </c>
      <c r="C971" s="15">
        <v>2</v>
      </c>
      <c r="D971" s="15">
        <v>1</v>
      </c>
      <c r="E971" s="12" t="s">
        <v>318</v>
      </c>
      <c r="F971" s="12" t="s">
        <v>600</v>
      </c>
      <c r="G971" s="9">
        <v>1</v>
      </c>
      <c r="H971" t="s">
        <v>25</v>
      </c>
      <c r="I971" s="11" t="s">
        <v>206</v>
      </c>
      <c r="J971" s="9">
        <v>6973</v>
      </c>
      <c r="K971" s="9">
        <v>566</v>
      </c>
      <c r="L971" s="9">
        <v>365</v>
      </c>
      <c r="M971" s="9">
        <v>0</v>
      </c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>
        <v>10</v>
      </c>
      <c r="Z971" s="79">
        <v>28</v>
      </c>
      <c r="AA971" s="13">
        <v>1</v>
      </c>
      <c r="AB971" s="13">
        <v>1</v>
      </c>
    </row>
    <row r="972" spans="1:28" s="13" customFormat="1">
      <c r="A972" s="9">
        <v>971</v>
      </c>
      <c r="B972" s="9">
        <v>10304</v>
      </c>
      <c r="C972" s="15">
        <v>2</v>
      </c>
      <c r="D972" s="15">
        <v>2</v>
      </c>
      <c r="E972" s="12" t="s">
        <v>315</v>
      </c>
      <c r="F972" s="12" t="s">
        <v>600</v>
      </c>
      <c r="G972" s="9">
        <v>1</v>
      </c>
      <c r="H972" t="s">
        <v>25</v>
      </c>
      <c r="I972" s="11" t="s">
        <v>206</v>
      </c>
      <c r="J972" s="9">
        <v>6973</v>
      </c>
      <c r="K972" s="9">
        <v>566</v>
      </c>
      <c r="L972" s="9">
        <v>365</v>
      </c>
      <c r="M972" s="9">
        <v>0</v>
      </c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>
        <v>10</v>
      </c>
      <c r="Z972" s="79">
        <v>28</v>
      </c>
      <c r="AA972" s="13">
        <v>1</v>
      </c>
      <c r="AB972" s="13">
        <v>1</v>
      </c>
    </row>
    <row r="973" spans="1:28" s="13" customFormat="1">
      <c r="A973" s="9">
        <v>972</v>
      </c>
      <c r="B973" s="9">
        <v>10304</v>
      </c>
      <c r="C973" s="15">
        <v>2</v>
      </c>
      <c r="D973" s="15">
        <v>2</v>
      </c>
      <c r="E973" s="12" t="s">
        <v>316</v>
      </c>
      <c r="F973" s="12" t="s">
        <v>600</v>
      </c>
      <c r="G973" s="9">
        <v>1</v>
      </c>
      <c r="H973" t="s">
        <v>25</v>
      </c>
      <c r="I973" s="11" t="s">
        <v>206</v>
      </c>
      <c r="J973" s="9">
        <v>6973</v>
      </c>
      <c r="K973" s="9">
        <v>566</v>
      </c>
      <c r="L973" s="9">
        <v>365</v>
      </c>
      <c r="M973" s="9">
        <v>0</v>
      </c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>
        <v>10</v>
      </c>
      <c r="Z973" s="79">
        <v>28</v>
      </c>
      <c r="AA973" s="13">
        <v>1</v>
      </c>
      <c r="AB973" s="13">
        <v>1</v>
      </c>
    </row>
    <row r="974" spans="1:28" s="13" customFormat="1">
      <c r="A974" s="9">
        <v>973</v>
      </c>
      <c r="B974" s="9">
        <v>10304</v>
      </c>
      <c r="C974" s="15">
        <v>2</v>
      </c>
      <c r="D974" s="15">
        <v>2</v>
      </c>
      <c r="E974" s="12" t="s">
        <v>317</v>
      </c>
      <c r="F974" s="12" t="s">
        <v>600</v>
      </c>
      <c r="G974" s="9">
        <v>1</v>
      </c>
      <c r="H974" t="s">
        <v>25</v>
      </c>
      <c r="I974" s="11" t="s">
        <v>206</v>
      </c>
      <c r="J974" s="9">
        <v>6973</v>
      </c>
      <c r="K974" s="9">
        <v>566</v>
      </c>
      <c r="L974" s="9">
        <v>365</v>
      </c>
      <c r="M974" s="9">
        <v>0</v>
      </c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>
        <v>10</v>
      </c>
      <c r="Z974" s="79">
        <v>28</v>
      </c>
      <c r="AA974" s="13">
        <v>1</v>
      </c>
      <c r="AB974" s="13">
        <v>1</v>
      </c>
    </row>
    <row r="975" spans="1:28" s="13" customFormat="1">
      <c r="A975" s="9">
        <v>974</v>
      </c>
      <c r="B975" s="9">
        <v>10304</v>
      </c>
      <c r="C975" s="15">
        <v>2</v>
      </c>
      <c r="D975" s="15">
        <v>2</v>
      </c>
      <c r="E975" s="12" t="s">
        <v>318</v>
      </c>
      <c r="F975" s="12" t="s">
        <v>600</v>
      </c>
      <c r="G975" s="9">
        <v>1</v>
      </c>
      <c r="H975" t="s">
        <v>25</v>
      </c>
      <c r="I975" s="11" t="s">
        <v>206</v>
      </c>
      <c r="J975" s="9">
        <v>6973</v>
      </c>
      <c r="K975" s="9">
        <v>566</v>
      </c>
      <c r="L975" s="9">
        <v>365</v>
      </c>
      <c r="M975" s="9">
        <v>0</v>
      </c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>
        <v>10</v>
      </c>
      <c r="Z975" s="79">
        <v>28</v>
      </c>
      <c r="AA975" s="13">
        <v>1</v>
      </c>
      <c r="AB975" s="13">
        <v>1</v>
      </c>
    </row>
    <row r="976" spans="1:28" s="13" customFormat="1">
      <c r="A976" s="9">
        <v>975</v>
      </c>
      <c r="B976" s="9">
        <v>10304</v>
      </c>
      <c r="C976" s="15">
        <v>2</v>
      </c>
      <c r="D976" s="15">
        <v>2</v>
      </c>
      <c r="E976" s="12" t="s">
        <v>307</v>
      </c>
      <c r="F976" s="15" t="s">
        <v>207</v>
      </c>
      <c r="G976" s="9">
        <v>1</v>
      </c>
      <c r="H976" t="s">
        <v>25</v>
      </c>
      <c r="I976" s="11" t="s">
        <v>206</v>
      </c>
      <c r="J976" s="9">
        <v>6973</v>
      </c>
      <c r="K976" s="9">
        <v>566</v>
      </c>
      <c r="L976" s="9">
        <v>365</v>
      </c>
      <c r="M976" s="9">
        <v>0</v>
      </c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>
        <v>10</v>
      </c>
      <c r="Z976" s="79">
        <v>28</v>
      </c>
      <c r="AA976" s="13">
        <v>1</v>
      </c>
      <c r="AB976" s="13">
        <v>1</v>
      </c>
    </row>
    <row r="977" spans="1:28" s="13" customFormat="1">
      <c r="A977" s="9">
        <v>976</v>
      </c>
      <c r="B977" s="9">
        <v>10304</v>
      </c>
      <c r="C977" s="15">
        <v>2</v>
      </c>
      <c r="D977" s="15">
        <v>2</v>
      </c>
      <c r="E977" s="12" t="s">
        <v>308</v>
      </c>
      <c r="F977" s="15" t="s">
        <v>207</v>
      </c>
      <c r="G977" s="9">
        <v>1</v>
      </c>
      <c r="H977" t="s">
        <v>25</v>
      </c>
      <c r="I977" s="11" t="s">
        <v>206</v>
      </c>
      <c r="J977" s="9">
        <v>6973</v>
      </c>
      <c r="K977" s="9">
        <v>566</v>
      </c>
      <c r="L977" s="9">
        <v>365</v>
      </c>
      <c r="M977" s="9">
        <v>0</v>
      </c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>
        <v>10</v>
      </c>
      <c r="Z977" s="79">
        <v>28</v>
      </c>
      <c r="AA977" s="13">
        <v>1</v>
      </c>
      <c r="AB977" s="13">
        <v>1</v>
      </c>
    </row>
    <row r="978" spans="1:28" s="13" customFormat="1">
      <c r="A978" s="9">
        <v>977</v>
      </c>
      <c r="B978" s="9">
        <v>10304</v>
      </c>
      <c r="C978" s="15">
        <v>2</v>
      </c>
      <c r="D978" s="15">
        <v>2</v>
      </c>
      <c r="E978" s="12" t="s">
        <v>244</v>
      </c>
      <c r="F978" s="12" t="s">
        <v>1003</v>
      </c>
      <c r="G978" s="9">
        <v>1</v>
      </c>
      <c r="H978" t="s">
        <v>205</v>
      </c>
      <c r="I978" s="11" t="s">
        <v>206</v>
      </c>
      <c r="J978" s="9">
        <v>31379</v>
      </c>
      <c r="K978" s="9">
        <v>622</v>
      </c>
      <c r="L978" s="9">
        <v>402</v>
      </c>
      <c r="M978" s="9">
        <v>100</v>
      </c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>
        <v>10</v>
      </c>
      <c r="Z978" s="79">
        <v>28</v>
      </c>
      <c r="AA978" s="13">
        <v>3</v>
      </c>
      <c r="AB978" s="13">
        <v>1</v>
      </c>
    </row>
    <row r="979" spans="1:28" s="13" customFormat="1">
      <c r="A979" s="9">
        <v>978</v>
      </c>
      <c r="B979" s="9">
        <v>10305</v>
      </c>
      <c r="C979" s="15">
        <v>1</v>
      </c>
      <c r="D979" s="15">
        <v>1</v>
      </c>
      <c r="E979" s="12" t="s">
        <v>299</v>
      </c>
      <c r="F979" s="12" t="s">
        <v>601</v>
      </c>
      <c r="G979" s="9">
        <v>1</v>
      </c>
      <c r="H979" t="s">
        <v>25</v>
      </c>
      <c r="I979" s="11" t="s">
        <v>206</v>
      </c>
      <c r="J979" s="9">
        <v>7743</v>
      </c>
      <c r="K979" s="9">
        <v>621</v>
      </c>
      <c r="L979" s="9">
        <v>401</v>
      </c>
      <c r="M979" s="9">
        <v>0</v>
      </c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>
        <v>10</v>
      </c>
      <c r="Z979" s="79">
        <v>29</v>
      </c>
      <c r="AA979" s="13">
        <v>1</v>
      </c>
      <c r="AB979" s="13">
        <v>1</v>
      </c>
    </row>
    <row r="980" spans="1:28" s="13" customFormat="1">
      <c r="A980" s="9">
        <v>979</v>
      </c>
      <c r="B980" s="9">
        <v>10305</v>
      </c>
      <c r="C980" s="15">
        <v>1</v>
      </c>
      <c r="D980" s="15">
        <v>1</v>
      </c>
      <c r="E980" s="12" t="s">
        <v>300</v>
      </c>
      <c r="F980" s="12" t="s">
        <v>601</v>
      </c>
      <c r="G980" s="9">
        <v>1</v>
      </c>
      <c r="H980" t="s">
        <v>25</v>
      </c>
      <c r="I980" s="11" t="s">
        <v>206</v>
      </c>
      <c r="J980" s="9">
        <v>7743</v>
      </c>
      <c r="K980" s="9">
        <v>621</v>
      </c>
      <c r="L980" s="9">
        <v>401</v>
      </c>
      <c r="M980" s="9">
        <v>0</v>
      </c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>
        <v>10</v>
      </c>
      <c r="Z980" s="79">
        <v>29</v>
      </c>
      <c r="AA980" s="13">
        <v>1</v>
      </c>
      <c r="AB980" s="13">
        <v>1</v>
      </c>
    </row>
    <row r="981" spans="1:28" s="13" customFormat="1">
      <c r="A981" s="9">
        <v>980</v>
      </c>
      <c r="B981" s="9">
        <v>10305</v>
      </c>
      <c r="C981" s="15">
        <v>1</v>
      </c>
      <c r="D981" s="15">
        <v>1</v>
      </c>
      <c r="E981" s="12" t="s">
        <v>301</v>
      </c>
      <c r="F981" s="12" t="s">
        <v>601</v>
      </c>
      <c r="G981" s="9">
        <v>1</v>
      </c>
      <c r="H981" t="s">
        <v>25</v>
      </c>
      <c r="I981" s="11" t="s">
        <v>206</v>
      </c>
      <c r="J981" s="9">
        <v>7743</v>
      </c>
      <c r="K981" s="9">
        <v>621</v>
      </c>
      <c r="L981" s="9">
        <v>401</v>
      </c>
      <c r="M981" s="9">
        <v>0</v>
      </c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>
        <v>10</v>
      </c>
      <c r="Z981" s="79">
        <v>29</v>
      </c>
      <c r="AA981" s="13">
        <v>1</v>
      </c>
      <c r="AB981" s="13">
        <v>1</v>
      </c>
    </row>
    <row r="982" spans="1:28" s="13" customFormat="1">
      <c r="A982" s="9">
        <v>981</v>
      </c>
      <c r="B982" s="9">
        <v>10305</v>
      </c>
      <c r="C982" s="15">
        <v>1</v>
      </c>
      <c r="D982" s="15">
        <v>1</v>
      </c>
      <c r="E982" s="12" t="s">
        <v>302</v>
      </c>
      <c r="F982" s="12" t="s">
        <v>601</v>
      </c>
      <c r="G982" s="9">
        <v>1</v>
      </c>
      <c r="H982" t="s">
        <v>25</v>
      </c>
      <c r="I982" s="11" t="s">
        <v>206</v>
      </c>
      <c r="J982" s="9">
        <v>7743</v>
      </c>
      <c r="K982" s="9">
        <v>621</v>
      </c>
      <c r="L982" s="9">
        <v>401</v>
      </c>
      <c r="M982" s="9">
        <v>0</v>
      </c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>
        <v>10</v>
      </c>
      <c r="Z982" s="79">
        <v>29</v>
      </c>
      <c r="AA982" s="13">
        <v>1</v>
      </c>
      <c r="AB982" s="13">
        <v>1</v>
      </c>
    </row>
    <row r="983" spans="1:28" s="13" customFormat="1">
      <c r="A983" s="9">
        <v>982</v>
      </c>
      <c r="B983" s="9">
        <v>10305</v>
      </c>
      <c r="C983" s="15">
        <v>1</v>
      </c>
      <c r="D983" s="15">
        <v>1</v>
      </c>
      <c r="E983" s="12" t="s">
        <v>303</v>
      </c>
      <c r="F983" s="12" t="s">
        <v>601</v>
      </c>
      <c r="G983" s="9">
        <v>1</v>
      </c>
      <c r="H983" t="s">
        <v>25</v>
      </c>
      <c r="I983" s="11" t="s">
        <v>206</v>
      </c>
      <c r="J983" s="9">
        <v>7743</v>
      </c>
      <c r="K983" s="9">
        <v>621</v>
      </c>
      <c r="L983" s="9">
        <v>401</v>
      </c>
      <c r="M983" s="9">
        <v>0</v>
      </c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>
        <v>10</v>
      </c>
      <c r="Z983" s="79">
        <v>29</v>
      </c>
      <c r="AA983" s="13">
        <v>1</v>
      </c>
      <c r="AB983" s="13">
        <v>1</v>
      </c>
    </row>
    <row r="984" spans="1:28" s="13" customFormat="1">
      <c r="A984" s="9">
        <v>983</v>
      </c>
      <c r="B984" s="9">
        <v>10305</v>
      </c>
      <c r="C984" s="15">
        <v>1</v>
      </c>
      <c r="D984" s="15">
        <v>1</v>
      </c>
      <c r="E984" s="12" t="s">
        <v>307</v>
      </c>
      <c r="F984" s="12" t="s">
        <v>207</v>
      </c>
      <c r="G984" s="9">
        <v>1</v>
      </c>
      <c r="H984" t="s">
        <v>25</v>
      </c>
      <c r="I984" s="11" t="s">
        <v>206</v>
      </c>
      <c r="J984" s="9">
        <v>7743</v>
      </c>
      <c r="K984" s="9">
        <v>621</v>
      </c>
      <c r="L984" s="9">
        <v>401</v>
      </c>
      <c r="M984" s="9">
        <v>0</v>
      </c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>
        <v>10</v>
      </c>
      <c r="Z984" s="79">
        <v>29</v>
      </c>
      <c r="AA984" s="13">
        <v>1</v>
      </c>
      <c r="AB984" s="13">
        <v>1</v>
      </c>
    </row>
    <row r="985" spans="1:28" s="13" customFormat="1">
      <c r="A985" s="9">
        <v>984</v>
      </c>
      <c r="B985" s="9">
        <v>10305</v>
      </c>
      <c r="C985" s="15">
        <v>1</v>
      </c>
      <c r="D985" s="15">
        <v>2</v>
      </c>
      <c r="E985" s="12" t="s">
        <v>299</v>
      </c>
      <c r="F985" s="12" t="s">
        <v>601</v>
      </c>
      <c r="G985" s="9">
        <v>1</v>
      </c>
      <c r="H985" t="s">
        <v>25</v>
      </c>
      <c r="I985" s="11" t="s">
        <v>206</v>
      </c>
      <c r="J985" s="9">
        <v>7743</v>
      </c>
      <c r="K985" s="9">
        <v>621</v>
      </c>
      <c r="L985" s="9">
        <v>401</v>
      </c>
      <c r="M985" s="9">
        <v>0</v>
      </c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>
        <v>10</v>
      </c>
      <c r="Z985" s="79">
        <v>29</v>
      </c>
      <c r="AA985" s="13">
        <v>1</v>
      </c>
      <c r="AB985" s="13">
        <v>1</v>
      </c>
    </row>
    <row r="986" spans="1:28" s="13" customFormat="1">
      <c r="A986" s="9">
        <v>985</v>
      </c>
      <c r="B986" s="9">
        <v>10305</v>
      </c>
      <c r="C986" s="15">
        <v>1</v>
      </c>
      <c r="D986" s="15">
        <v>2</v>
      </c>
      <c r="E986" s="12" t="s">
        <v>300</v>
      </c>
      <c r="F986" s="12" t="s">
        <v>601</v>
      </c>
      <c r="G986" s="9">
        <v>1</v>
      </c>
      <c r="H986" t="s">
        <v>25</v>
      </c>
      <c r="I986" s="11" t="s">
        <v>206</v>
      </c>
      <c r="J986" s="9">
        <v>7743</v>
      </c>
      <c r="K986" s="9">
        <v>621</v>
      </c>
      <c r="L986" s="9">
        <v>401</v>
      </c>
      <c r="M986" s="9">
        <v>0</v>
      </c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>
        <v>10</v>
      </c>
      <c r="Z986" s="79">
        <v>29</v>
      </c>
      <c r="AA986" s="13">
        <v>1</v>
      </c>
      <c r="AB986" s="13">
        <v>1</v>
      </c>
    </row>
    <row r="987" spans="1:28" s="13" customFormat="1">
      <c r="A987" s="9">
        <v>986</v>
      </c>
      <c r="B987" s="9">
        <v>10305</v>
      </c>
      <c r="C987" s="15">
        <v>1</v>
      </c>
      <c r="D987" s="15">
        <v>2</v>
      </c>
      <c r="E987" s="12" t="s">
        <v>301</v>
      </c>
      <c r="F987" s="12" t="s">
        <v>601</v>
      </c>
      <c r="G987" s="9">
        <v>1</v>
      </c>
      <c r="H987" t="s">
        <v>25</v>
      </c>
      <c r="I987" s="11" t="s">
        <v>206</v>
      </c>
      <c r="J987" s="9">
        <v>7743</v>
      </c>
      <c r="K987" s="9">
        <v>621</v>
      </c>
      <c r="L987" s="9">
        <v>401</v>
      </c>
      <c r="M987" s="9">
        <v>0</v>
      </c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>
        <v>10</v>
      </c>
      <c r="Z987" s="79">
        <v>29</v>
      </c>
      <c r="AA987" s="13">
        <v>1</v>
      </c>
      <c r="AB987" s="13">
        <v>1</v>
      </c>
    </row>
    <row r="988" spans="1:28" s="13" customFormat="1">
      <c r="A988" s="9">
        <v>987</v>
      </c>
      <c r="B988" s="9">
        <v>10305</v>
      </c>
      <c r="C988" s="15">
        <v>1</v>
      </c>
      <c r="D988" s="15">
        <v>2</v>
      </c>
      <c r="E988" s="12" t="s">
        <v>304</v>
      </c>
      <c r="F988" s="12" t="s">
        <v>625</v>
      </c>
      <c r="G988" s="9">
        <v>1</v>
      </c>
      <c r="H988" t="s">
        <v>25</v>
      </c>
      <c r="I988" s="11" t="s">
        <v>206</v>
      </c>
      <c r="J988" s="9">
        <v>7743</v>
      </c>
      <c r="K988" s="9">
        <v>621</v>
      </c>
      <c r="L988" s="9">
        <v>401</v>
      </c>
      <c r="M988" s="9">
        <v>0</v>
      </c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>
        <v>10</v>
      </c>
      <c r="Z988" s="79">
        <v>29</v>
      </c>
      <c r="AA988" s="13">
        <v>1</v>
      </c>
      <c r="AB988" s="13">
        <v>1</v>
      </c>
    </row>
    <row r="989" spans="1:28" s="13" customFormat="1">
      <c r="A989" s="9">
        <v>988</v>
      </c>
      <c r="B989" s="9">
        <v>10305</v>
      </c>
      <c r="C989" s="15">
        <v>1</v>
      </c>
      <c r="D989" s="15">
        <v>2</v>
      </c>
      <c r="E989" s="12" t="s">
        <v>305</v>
      </c>
      <c r="F989" s="12" t="s">
        <v>625</v>
      </c>
      <c r="G989" s="9">
        <v>1</v>
      </c>
      <c r="H989" t="s">
        <v>25</v>
      </c>
      <c r="I989" s="11" t="s">
        <v>206</v>
      </c>
      <c r="J989" s="9">
        <v>7743</v>
      </c>
      <c r="K989" s="9">
        <v>621</v>
      </c>
      <c r="L989" s="9">
        <v>401</v>
      </c>
      <c r="M989" s="9">
        <v>0</v>
      </c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>
        <v>10</v>
      </c>
      <c r="Z989" s="79">
        <v>29</v>
      </c>
      <c r="AA989" s="13">
        <v>1</v>
      </c>
      <c r="AB989" s="13">
        <v>1</v>
      </c>
    </row>
    <row r="990" spans="1:28" s="13" customFormat="1">
      <c r="A990" s="9">
        <v>989</v>
      </c>
      <c r="B990" s="9">
        <v>10305</v>
      </c>
      <c r="C990" s="15">
        <v>1</v>
      </c>
      <c r="D990" s="15">
        <v>2</v>
      </c>
      <c r="E990" s="12" t="s">
        <v>306</v>
      </c>
      <c r="F990" s="12" t="s">
        <v>625</v>
      </c>
      <c r="G990" s="9">
        <v>1</v>
      </c>
      <c r="H990" t="s">
        <v>25</v>
      </c>
      <c r="I990" s="11" t="s">
        <v>206</v>
      </c>
      <c r="J990" s="9">
        <v>7743</v>
      </c>
      <c r="K990" s="9">
        <v>621</v>
      </c>
      <c r="L990" s="9">
        <v>401</v>
      </c>
      <c r="M990" s="9">
        <v>0</v>
      </c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>
        <v>10</v>
      </c>
      <c r="Z990" s="79">
        <v>29</v>
      </c>
      <c r="AA990" s="13">
        <v>1</v>
      </c>
      <c r="AB990" s="13">
        <v>1</v>
      </c>
    </row>
    <row r="991" spans="1:28" s="13" customFormat="1">
      <c r="A991" s="9">
        <v>990</v>
      </c>
      <c r="B991" s="9">
        <v>10305</v>
      </c>
      <c r="C991" s="15">
        <v>1</v>
      </c>
      <c r="D991" s="15">
        <v>2</v>
      </c>
      <c r="E991" s="12" t="s">
        <v>320</v>
      </c>
      <c r="F991" s="12" t="s">
        <v>625</v>
      </c>
      <c r="G991" s="9">
        <v>1</v>
      </c>
      <c r="H991" t="s">
        <v>25</v>
      </c>
      <c r="I991" s="11" t="s">
        <v>206</v>
      </c>
      <c r="J991" s="9">
        <v>7743</v>
      </c>
      <c r="K991" s="9">
        <v>621</v>
      </c>
      <c r="L991" s="9">
        <v>401</v>
      </c>
      <c r="M991" s="9">
        <v>0</v>
      </c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>
        <v>10</v>
      </c>
      <c r="Z991" s="79">
        <v>29</v>
      </c>
      <c r="AA991" s="13">
        <v>1</v>
      </c>
      <c r="AB991" s="13">
        <v>1</v>
      </c>
    </row>
    <row r="992" spans="1:28" s="13" customFormat="1">
      <c r="A992" s="9">
        <v>991</v>
      </c>
      <c r="B992" s="9">
        <v>10305</v>
      </c>
      <c r="C992" s="15">
        <v>1</v>
      </c>
      <c r="D992" s="15">
        <v>3</v>
      </c>
      <c r="E992" s="12" t="s">
        <v>304</v>
      </c>
      <c r="F992" s="12" t="s">
        <v>625</v>
      </c>
      <c r="G992" s="9">
        <v>1</v>
      </c>
      <c r="H992" t="s">
        <v>25</v>
      </c>
      <c r="I992" s="11" t="s">
        <v>206</v>
      </c>
      <c r="J992" s="9">
        <v>7743</v>
      </c>
      <c r="K992" s="9">
        <v>621</v>
      </c>
      <c r="L992" s="9">
        <v>401</v>
      </c>
      <c r="M992" s="9">
        <v>0</v>
      </c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>
        <v>10</v>
      </c>
      <c r="Z992" s="79">
        <v>29</v>
      </c>
      <c r="AA992" s="13">
        <v>1</v>
      </c>
      <c r="AB992" s="13">
        <v>1</v>
      </c>
    </row>
    <row r="993" spans="1:28" s="13" customFormat="1">
      <c r="A993" s="9">
        <v>992</v>
      </c>
      <c r="B993" s="9">
        <v>10305</v>
      </c>
      <c r="C993" s="15">
        <v>1</v>
      </c>
      <c r="D993" s="15">
        <v>3</v>
      </c>
      <c r="E993" s="12" t="s">
        <v>305</v>
      </c>
      <c r="F993" s="12" t="s">
        <v>625</v>
      </c>
      <c r="G993" s="9">
        <v>1</v>
      </c>
      <c r="H993" t="s">
        <v>25</v>
      </c>
      <c r="I993" s="11" t="s">
        <v>206</v>
      </c>
      <c r="J993" s="9">
        <v>7743</v>
      </c>
      <c r="K993" s="9">
        <v>621</v>
      </c>
      <c r="L993" s="9">
        <v>401</v>
      </c>
      <c r="M993" s="9">
        <v>0</v>
      </c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>
        <v>10</v>
      </c>
      <c r="Z993" s="79">
        <v>29</v>
      </c>
      <c r="AA993" s="13">
        <v>1</v>
      </c>
      <c r="AB993" s="13">
        <v>1</v>
      </c>
    </row>
    <row r="994" spans="1:28" s="13" customFormat="1">
      <c r="A994" s="9">
        <v>993</v>
      </c>
      <c r="B994" s="9">
        <v>10305</v>
      </c>
      <c r="C994" s="15">
        <v>1</v>
      </c>
      <c r="D994" s="15">
        <v>3</v>
      </c>
      <c r="E994" s="12" t="s">
        <v>306</v>
      </c>
      <c r="F994" s="12" t="s">
        <v>625</v>
      </c>
      <c r="G994" s="9">
        <v>1</v>
      </c>
      <c r="H994" t="s">
        <v>25</v>
      </c>
      <c r="I994" s="11" t="s">
        <v>206</v>
      </c>
      <c r="J994" s="9">
        <v>7743</v>
      </c>
      <c r="K994" s="9">
        <v>621</v>
      </c>
      <c r="L994" s="9">
        <v>401</v>
      </c>
      <c r="M994" s="9">
        <v>0</v>
      </c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>
        <v>10</v>
      </c>
      <c r="Z994" s="79">
        <v>29</v>
      </c>
      <c r="AA994" s="13">
        <v>1</v>
      </c>
      <c r="AB994" s="13">
        <v>1</v>
      </c>
    </row>
    <row r="995" spans="1:28" s="13" customFormat="1">
      <c r="A995" s="9">
        <v>994</v>
      </c>
      <c r="B995" s="9">
        <v>10305</v>
      </c>
      <c r="C995" s="15">
        <v>1</v>
      </c>
      <c r="D995" s="15">
        <v>3</v>
      </c>
      <c r="E995" s="12" t="s">
        <v>320</v>
      </c>
      <c r="F995" s="12" t="s">
        <v>625</v>
      </c>
      <c r="G995" s="9">
        <v>1</v>
      </c>
      <c r="H995" t="s">
        <v>25</v>
      </c>
      <c r="I995" s="11" t="s">
        <v>206</v>
      </c>
      <c r="J995" s="9">
        <v>7743</v>
      </c>
      <c r="K995" s="9">
        <v>621</v>
      </c>
      <c r="L995" s="9">
        <v>401</v>
      </c>
      <c r="M995" s="9">
        <v>0</v>
      </c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>
        <v>10</v>
      </c>
      <c r="Z995" s="79">
        <v>29</v>
      </c>
      <c r="AA995" s="13">
        <v>1</v>
      </c>
      <c r="AB995" s="13">
        <v>1</v>
      </c>
    </row>
    <row r="996" spans="1:28" s="13" customFormat="1">
      <c r="A996" s="9">
        <v>995</v>
      </c>
      <c r="B996" s="9">
        <v>10305</v>
      </c>
      <c r="C996" s="15">
        <v>1</v>
      </c>
      <c r="D996" s="15">
        <v>3</v>
      </c>
      <c r="E996" s="12" t="s">
        <v>307</v>
      </c>
      <c r="F996" s="12" t="s">
        <v>207</v>
      </c>
      <c r="G996" s="9">
        <v>1</v>
      </c>
      <c r="H996" t="s">
        <v>25</v>
      </c>
      <c r="I996" s="11" t="s">
        <v>206</v>
      </c>
      <c r="J996" s="9">
        <v>7743</v>
      </c>
      <c r="K996" s="9">
        <v>621</v>
      </c>
      <c r="L996" s="9">
        <v>401</v>
      </c>
      <c r="M996" s="9">
        <v>0</v>
      </c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>
        <v>10</v>
      </c>
      <c r="Z996" s="79">
        <v>29</v>
      </c>
      <c r="AA996" s="13">
        <v>1</v>
      </c>
      <c r="AB996" s="13">
        <v>1</v>
      </c>
    </row>
    <row r="997" spans="1:28" s="13" customFormat="1">
      <c r="A997" s="9">
        <v>996</v>
      </c>
      <c r="B997" s="9">
        <v>10305</v>
      </c>
      <c r="C997" s="15">
        <v>1</v>
      </c>
      <c r="D997" s="15">
        <v>3</v>
      </c>
      <c r="E997" s="12" t="s">
        <v>308</v>
      </c>
      <c r="F997" s="12" t="s">
        <v>207</v>
      </c>
      <c r="G997" s="9">
        <v>1</v>
      </c>
      <c r="H997" t="s">
        <v>25</v>
      </c>
      <c r="I997" s="11" t="s">
        <v>206</v>
      </c>
      <c r="J997" s="9">
        <v>7743</v>
      </c>
      <c r="K997" s="9">
        <v>621</v>
      </c>
      <c r="L997" s="9">
        <v>401</v>
      </c>
      <c r="M997" s="9">
        <v>0</v>
      </c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>
        <v>10</v>
      </c>
      <c r="Z997" s="79">
        <v>29</v>
      </c>
      <c r="AA997" s="13">
        <v>1</v>
      </c>
      <c r="AB997" s="13">
        <v>1</v>
      </c>
    </row>
    <row r="998" spans="1:28" s="13" customFormat="1">
      <c r="A998" s="9">
        <v>997</v>
      </c>
      <c r="B998" s="9">
        <v>10305</v>
      </c>
      <c r="C998" s="15">
        <v>1</v>
      </c>
      <c r="D998" s="15">
        <v>4</v>
      </c>
      <c r="E998" s="12" t="s">
        <v>299</v>
      </c>
      <c r="F998" s="12" t="s">
        <v>601</v>
      </c>
      <c r="G998" s="9">
        <v>1</v>
      </c>
      <c r="H998" t="s">
        <v>25</v>
      </c>
      <c r="I998" s="11" t="s">
        <v>206</v>
      </c>
      <c r="J998" s="9">
        <v>7743</v>
      </c>
      <c r="K998" s="9">
        <v>621</v>
      </c>
      <c r="L998" s="9">
        <v>401</v>
      </c>
      <c r="M998" s="9">
        <v>0</v>
      </c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>
        <v>10</v>
      </c>
      <c r="Z998" s="79">
        <v>29</v>
      </c>
      <c r="AA998" s="13">
        <v>1</v>
      </c>
      <c r="AB998" s="13">
        <v>1</v>
      </c>
    </row>
    <row r="999" spans="1:28" s="13" customFormat="1">
      <c r="A999" s="9">
        <v>998</v>
      </c>
      <c r="B999" s="9">
        <v>10305</v>
      </c>
      <c r="C999" s="15">
        <v>1</v>
      </c>
      <c r="D999" s="15">
        <v>4</v>
      </c>
      <c r="E999" s="12" t="s">
        <v>300</v>
      </c>
      <c r="F999" s="12" t="s">
        <v>601</v>
      </c>
      <c r="G999" s="9">
        <v>1</v>
      </c>
      <c r="H999" t="s">
        <v>25</v>
      </c>
      <c r="I999" s="11" t="s">
        <v>206</v>
      </c>
      <c r="J999" s="9">
        <v>7743</v>
      </c>
      <c r="K999" s="9">
        <v>621</v>
      </c>
      <c r="L999" s="9">
        <v>401</v>
      </c>
      <c r="M999" s="9">
        <v>0</v>
      </c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>
        <v>10</v>
      </c>
      <c r="Z999" s="79">
        <v>29</v>
      </c>
      <c r="AA999" s="13">
        <v>1</v>
      </c>
      <c r="AB999" s="13">
        <v>1</v>
      </c>
    </row>
    <row r="1000" spans="1:28" s="13" customFormat="1">
      <c r="A1000" s="9">
        <v>999</v>
      </c>
      <c r="B1000" s="9">
        <v>10305</v>
      </c>
      <c r="C1000" s="15">
        <v>1</v>
      </c>
      <c r="D1000" s="15">
        <v>4</v>
      </c>
      <c r="E1000" s="12" t="s">
        <v>301</v>
      </c>
      <c r="F1000" s="12" t="s">
        <v>601</v>
      </c>
      <c r="G1000" s="9">
        <v>1</v>
      </c>
      <c r="H1000" t="s">
        <v>25</v>
      </c>
      <c r="I1000" s="11" t="s">
        <v>206</v>
      </c>
      <c r="J1000" s="9">
        <v>7743</v>
      </c>
      <c r="K1000" s="9">
        <v>621</v>
      </c>
      <c r="L1000" s="9">
        <v>401</v>
      </c>
      <c r="M1000" s="9">
        <v>0</v>
      </c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>
        <v>10</v>
      </c>
      <c r="Z1000" s="79">
        <v>29</v>
      </c>
      <c r="AA1000" s="13">
        <v>1</v>
      </c>
      <c r="AB1000" s="13">
        <v>1</v>
      </c>
    </row>
    <row r="1001" spans="1:28" s="13" customFormat="1">
      <c r="A1001" s="9">
        <v>1000</v>
      </c>
      <c r="B1001" s="9">
        <v>10305</v>
      </c>
      <c r="C1001" s="15">
        <v>1</v>
      </c>
      <c r="D1001" s="15">
        <v>4</v>
      </c>
      <c r="E1001" s="12" t="s">
        <v>302</v>
      </c>
      <c r="F1001" s="12" t="s">
        <v>601</v>
      </c>
      <c r="G1001" s="9">
        <v>1</v>
      </c>
      <c r="H1001" t="s">
        <v>25</v>
      </c>
      <c r="I1001" s="11" t="s">
        <v>206</v>
      </c>
      <c r="J1001" s="9">
        <v>7743</v>
      </c>
      <c r="K1001" s="9">
        <v>621</v>
      </c>
      <c r="L1001" s="9">
        <v>401</v>
      </c>
      <c r="M1001" s="9">
        <v>0</v>
      </c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>
        <v>10</v>
      </c>
      <c r="Z1001" s="79">
        <v>29</v>
      </c>
      <c r="AA1001" s="13">
        <v>1</v>
      </c>
      <c r="AB1001" s="13">
        <v>1</v>
      </c>
    </row>
    <row r="1002" spans="1:28" s="13" customFormat="1">
      <c r="A1002" s="9">
        <v>1001</v>
      </c>
      <c r="B1002" s="9">
        <v>10305</v>
      </c>
      <c r="C1002" s="15">
        <v>1</v>
      </c>
      <c r="D1002" s="15">
        <v>4</v>
      </c>
      <c r="E1002" s="12" t="s">
        <v>304</v>
      </c>
      <c r="F1002" s="12" t="s">
        <v>625</v>
      </c>
      <c r="G1002" s="9">
        <v>1</v>
      </c>
      <c r="H1002" t="s">
        <v>25</v>
      </c>
      <c r="I1002" s="11" t="s">
        <v>206</v>
      </c>
      <c r="J1002" s="9">
        <v>7743</v>
      </c>
      <c r="K1002" s="9">
        <v>621</v>
      </c>
      <c r="L1002" s="9">
        <v>401</v>
      </c>
      <c r="M1002" s="9">
        <v>0</v>
      </c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>
        <v>10</v>
      </c>
      <c r="Z1002" s="79">
        <v>29</v>
      </c>
      <c r="AA1002" s="13">
        <v>1</v>
      </c>
      <c r="AB1002" s="13">
        <v>1</v>
      </c>
    </row>
    <row r="1003" spans="1:28" s="13" customFormat="1">
      <c r="A1003" s="9">
        <v>1002</v>
      </c>
      <c r="B1003" s="9">
        <v>10305</v>
      </c>
      <c r="C1003" s="15">
        <v>1</v>
      </c>
      <c r="D1003" s="15">
        <v>4</v>
      </c>
      <c r="E1003" s="12" t="s">
        <v>305</v>
      </c>
      <c r="F1003" s="12" t="s">
        <v>625</v>
      </c>
      <c r="G1003" s="9">
        <v>1</v>
      </c>
      <c r="H1003" t="s">
        <v>25</v>
      </c>
      <c r="I1003" s="11" t="s">
        <v>206</v>
      </c>
      <c r="J1003" s="9">
        <v>7743</v>
      </c>
      <c r="K1003" s="9">
        <v>621</v>
      </c>
      <c r="L1003" s="9">
        <v>401</v>
      </c>
      <c r="M1003" s="9">
        <v>0</v>
      </c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>
        <v>10</v>
      </c>
      <c r="Z1003" s="79">
        <v>29</v>
      </c>
      <c r="AA1003" s="13">
        <v>1</v>
      </c>
      <c r="AB1003" s="13">
        <v>1</v>
      </c>
    </row>
    <row r="1004" spans="1:28" s="13" customFormat="1">
      <c r="A1004" s="9">
        <v>1003</v>
      </c>
      <c r="B1004" s="9">
        <v>10305</v>
      </c>
      <c r="C1004" s="15">
        <v>1</v>
      </c>
      <c r="D1004" s="15">
        <v>4</v>
      </c>
      <c r="E1004" s="12" t="s">
        <v>307</v>
      </c>
      <c r="F1004" s="12" t="s">
        <v>207</v>
      </c>
      <c r="G1004" s="9">
        <v>1</v>
      </c>
      <c r="H1004" t="s">
        <v>25</v>
      </c>
      <c r="I1004" s="11" t="s">
        <v>206</v>
      </c>
      <c r="J1004" s="9">
        <v>7743</v>
      </c>
      <c r="K1004" s="9">
        <v>621</v>
      </c>
      <c r="L1004" s="9">
        <v>401</v>
      </c>
      <c r="M1004" s="9">
        <v>0</v>
      </c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>
        <v>10</v>
      </c>
      <c r="Z1004" s="79">
        <v>29</v>
      </c>
      <c r="AA1004" s="13">
        <v>1</v>
      </c>
      <c r="AB1004" s="13">
        <v>1</v>
      </c>
    </row>
    <row r="1005" spans="1:28" s="13" customFormat="1">
      <c r="A1005" s="9">
        <v>1004</v>
      </c>
      <c r="B1005" s="9">
        <v>10306</v>
      </c>
      <c r="C1005" s="15">
        <v>1</v>
      </c>
      <c r="D1005" s="15">
        <v>1</v>
      </c>
      <c r="E1005" s="12" t="s">
        <v>299</v>
      </c>
      <c r="F1005" s="12" t="s">
        <v>601</v>
      </c>
      <c r="G1005" s="9">
        <v>1</v>
      </c>
      <c r="H1005" t="s">
        <v>25</v>
      </c>
      <c r="I1005" s="11" t="s">
        <v>206</v>
      </c>
      <c r="J1005" s="9">
        <v>8565</v>
      </c>
      <c r="K1005" s="9">
        <v>681</v>
      </c>
      <c r="L1005" s="9">
        <v>438</v>
      </c>
      <c r="M1005" s="9">
        <v>0</v>
      </c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>
        <v>10</v>
      </c>
      <c r="Z1005" s="79">
        <v>30</v>
      </c>
      <c r="AA1005" s="13">
        <v>1</v>
      </c>
      <c r="AB1005" s="13">
        <v>1</v>
      </c>
    </row>
    <row r="1006" spans="1:28" s="13" customFormat="1">
      <c r="A1006" s="9">
        <v>1005</v>
      </c>
      <c r="B1006" s="9">
        <v>10306</v>
      </c>
      <c r="C1006" s="15">
        <v>1</v>
      </c>
      <c r="D1006" s="15">
        <v>1</v>
      </c>
      <c r="E1006" s="12" t="s">
        <v>300</v>
      </c>
      <c r="F1006" s="12" t="s">
        <v>601</v>
      </c>
      <c r="G1006" s="9">
        <v>1</v>
      </c>
      <c r="H1006" t="s">
        <v>25</v>
      </c>
      <c r="I1006" s="11" t="s">
        <v>206</v>
      </c>
      <c r="J1006" s="9">
        <v>8565</v>
      </c>
      <c r="K1006" s="9">
        <v>681</v>
      </c>
      <c r="L1006" s="9">
        <v>438</v>
      </c>
      <c r="M1006" s="9">
        <v>0</v>
      </c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>
        <v>10</v>
      </c>
      <c r="Z1006" s="79">
        <v>30</v>
      </c>
      <c r="AA1006" s="13">
        <v>1</v>
      </c>
      <c r="AB1006" s="13">
        <v>1</v>
      </c>
    </row>
    <row r="1007" spans="1:28" s="13" customFormat="1">
      <c r="A1007" s="9">
        <v>1006</v>
      </c>
      <c r="B1007" s="9">
        <v>10306</v>
      </c>
      <c r="C1007" s="15">
        <v>1</v>
      </c>
      <c r="D1007" s="15">
        <v>1</v>
      </c>
      <c r="E1007" s="12" t="s">
        <v>301</v>
      </c>
      <c r="F1007" s="12" t="s">
        <v>601</v>
      </c>
      <c r="G1007" s="9">
        <v>1</v>
      </c>
      <c r="H1007" t="s">
        <v>25</v>
      </c>
      <c r="I1007" s="11" t="s">
        <v>206</v>
      </c>
      <c r="J1007" s="9">
        <v>8565</v>
      </c>
      <c r="K1007" s="9">
        <v>681</v>
      </c>
      <c r="L1007" s="9">
        <v>438</v>
      </c>
      <c r="M1007" s="9">
        <v>0</v>
      </c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>
        <v>10</v>
      </c>
      <c r="Z1007" s="79">
        <v>30</v>
      </c>
      <c r="AA1007" s="13">
        <v>1</v>
      </c>
      <c r="AB1007" s="13">
        <v>1</v>
      </c>
    </row>
    <row r="1008" spans="1:28" s="13" customFormat="1">
      <c r="A1008" s="9">
        <v>1007</v>
      </c>
      <c r="B1008" s="9">
        <v>10306</v>
      </c>
      <c r="C1008" s="15">
        <v>1</v>
      </c>
      <c r="D1008" s="15">
        <v>1</v>
      </c>
      <c r="E1008" s="12" t="s">
        <v>315</v>
      </c>
      <c r="F1008" s="15" t="s">
        <v>600</v>
      </c>
      <c r="G1008" s="9">
        <v>1</v>
      </c>
      <c r="H1008" t="s">
        <v>25</v>
      </c>
      <c r="I1008" s="11" t="s">
        <v>206</v>
      </c>
      <c r="J1008" s="9">
        <v>8565</v>
      </c>
      <c r="K1008" s="9">
        <v>681</v>
      </c>
      <c r="L1008" s="9">
        <v>438</v>
      </c>
      <c r="M1008" s="9">
        <v>0</v>
      </c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>
        <v>10</v>
      </c>
      <c r="Z1008" s="79">
        <v>30</v>
      </c>
      <c r="AA1008" s="13">
        <v>1</v>
      </c>
      <c r="AB1008" s="13">
        <v>1</v>
      </c>
    </row>
    <row r="1009" spans="1:28" s="13" customFormat="1">
      <c r="A1009" s="9">
        <v>1008</v>
      </c>
      <c r="B1009" s="9">
        <v>10306</v>
      </c>
      <c r="C1009" s="15">
        <v>1</v>
      </c>
      <c r="D1009" s="15">
        <v>1</v>
      </c>
      <c r="E1009" s="12" t="s">
        <v>316</v>
      </c>
      <c r="F1009" s="15" t="s">
        <v>600</v>
      </c>
      <c r="G1009" s="9">
        <v>1</v>
      </c>
      <c r="H1009" t="s">
        <v>25</v>
      </c>
      <c r="I1009" s="11" t="s">
        <v>206</v>
      </c>
      <c r="J1009" s="9">
        <v>8565</v>
      </c>
      <c r="K1009" s="9">
        <v>681</v>
      </c>
      <c r="L1009" s="9">
        <v>438</v>
      </c>
      <c r="M1009" s="9">
        <v>0</v>
      </c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>
        <v>10</v>
      </c>
      <c r="Z1009" s="79">
        <v>30</v>
      </c>
      <c r="AA1009" s="13">
        <v>1</v>
      </c>
      <c r="AB1009" s="13">
        <v>1</v>
      </c>
    </row>
    <row r="1010" spans="1:28" s="13" customFormat="1">
      <c r="A1010" s="9">
        <v>1009</v>
      </c>
      <c r="B1010" s="9">
        <v>10306</v>
      </c>
      <c r="C1010" s="15">
        <v>1</v>
      </c>
      <c r="D1010" s="15">
        <v>1</v>
      </c>
      <c r="E1010" s="12" t="s">
        <v>317</v>
      </c>
      <c r="F1010" s="15" t="s">
        <v>600</v>
      </c>
      <c r="G1010" s="9">
        <v>1</v>
      </c>
      <c r="H1010" t="s">
        <v>25</v>
      </c>
      <c r="I1010" s="11" t="s">
        <v>206</v>
      </c>
      <c r="J1010" s="9">
        <v>8565</v>
      </c>
      <c r="K1010" s="9">
        <v>681</v>
      </c>
      <c r="L1010" s="9">
        <v>438</v>
      </c>
      <c r="M1010" s="9">
        <v>0</v>
      </c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>
        <v>10</v>
      </c>
      <c r="Z1010" s="79">
        <v>30</v>
      </c>
      <c r="AA1010" s="13">
        <v>1</v>
      </c>
      <c r="AB1010" s="13">
        <v>1</v>
      </c>
    </row>
    <row r="1011" spans="1:28" s="13" customFormat="1">
      <c r="A1011" s="9">
        <v>1010</v>
      </c>
      <c r="B1011" s="9">
        <v>10306</v>
      </c>
      <c r="C1011" s="15">
        <v>1</v>
      </c>
      <c r="D1011" s="15">
        <v>2</v>
      </c>
      <c r="E1011" s="12" t="s">
        <v>315</v>
      </c>
      <c r="F1011" s="15" t="s">
        <v>600</v>
      </c>
      <c r="G1011" s="9">
        <v>1</v>
      </c>
      <c r="H1011" t="s">
        <v>25</v>
      </c>
      <c r="I1011" s="11" t="s">
        <v>206</v>
      </c>
      <c r="J1011" s="9">
        <v>8565</v>
      </c>
      <c r="K1011" s="9">
        <v>681</v>
      </c>
      <c r="L1011" s="9">
        <v>438</v>
      </c>
      <c r="M1011" s="9">
        <v>0</v>
      </c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>
        <v>10</v>
      </c>
      <c r="Z1011" s="79">
        <v>30</v>
      </c>
      <c r="AA1011" s="13">
        <v>1</v>
      </c>
      <c r="AB1011" s="13">
        <v>1</v>
      </c>
    </row>
    <row r="1012" spans="1:28" s="13" customFormat="1">
      <c r="A1012" s="9">
        <v>1011</v>
      </c>
      <c r="B1012" s="9">
        <v>10306</v>
      </c>
      <c r="C1012" s="15">
        <v>1</v>
      </c>
      <c r="D1012" s="15">
        <v>2</v>
      </c>
      <c r="E1012" s="12" t="s">
        <v>316</v>
      </c>
      <c r="F1012" s="15" t="s">
        <v>600</v>
      </c>
      <c r="G1012" s="9">
        <v>1</v>
      </c>
      <c r="H1012" t="s">
        <v>25</v>
      </c>
      <c r="I1012" s="11" t="s">
        <v>206</v>
      </c>
      <c r="J1012" s="9">
        <v>8565</v>
      </c>
      <c r="K1012" s="9">
        <v>681</v>
      </c>
      <c r="L1012" s="9">
        <v>438</v>
      </c>
      <c r="M1012" s="9">
        <v>0</v>
      </c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>
        <v>10</v>
      </c>
      <c r="Z1012" s="79">
        <v>30</v>
      </c>
      <c r="AA1012" s="13">
        <v>1</v>
      </c>
      <c r="AB1012" s="13">
        <v>1</v>
      </c>
    </row>
    <row r="1013" spans="1:28" s="13" customFormat="1">
      <c r="A1013" s="9">
        <v>1012</v>
      </c>
      <c r="B1013" s="9">
        <v>10306</v>
      </c>
      <c r="C1013" s="15">
        <v>1</v>
      </c>
      <c r="D1013" s="15">
        <v>2</v>
      </c>
      <c r="E1013" s="12" t="s">
        <v>317</v>
      </c>
      <c r="F1013" s="12" t="s">
        <v>600</v>
      </c>
      <c r="G1013" s="9">
        <v>1</v>
      </c>
      <c r="H1013" t="s">
        <v>25</v>
      </c>
      <c r="I1013" s="11" t="s">
        <v>206</v>
      </c>
      <c r="J1013" s="9">
        <v>8565</v>
      </c>
      <c r="K1013" s="9">
        <v>681</v>
      </c>
      <c r="L1013" s="9">
        <v>438</v>
      </c>
      <c r="M1013" s="9">
        <v>0</v>
      </c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>
        <v>10</v>
      </c>
      <c r="Z1013" s="79">
        <v>30</v>
      </c>
      <c r="AA1013" s="13">
        <v>1</v>
      </c>
      <c r="AB1013" s="13">
        <v>1</v>
      </c>
    </row>
    <row r="1014" spans="1:28" s="13" customFormat="1">
      <c r="A1014" s="9">
        <v>1013</v>
      </c>
      <c r="B1014" s="9">
        <v>10306</v>
      </c>
      <c r="C1014" s="15">
        <v>1</v>
      </c>
      <c r="D1014" s="15">
        <v>2</v>
      </c>
      <c r="E1014" s="12" t="s">
        <v>318</v>
      </c>
      <c r="F1014" s="15" t="s">
        <v>600</v>
      </c>
      <c r="G1014" s="9">
        <v>1</v>
      </c>
      <c r="H1014" t="s">
        <v>25</v>
      </c>
      <c r="I1014" s="11" t="s">
        <v>206</v>
      </c>
      <c r="J1014" s="9">
        <v>8565</v>
      </c>
      <c r="K1014" s="9">
        <v>681</v>
      </c>
      <c r="L1014" s="9">
        <v>438</v>
      </c>
      <c r="M1014" s="9">
        <v>0</v>
      </c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>
        <v>10</v>
      </c>
      <c r="Z1014" s="79">
        <v>30</v>
      </c>
      <c r="AA1014" s="13">
        <v>1</v>
      </c>
      <c r="AB1014" s="13">
        <v>1</v>
      </c>
    </row>
    <row r="1015" spans="1:28" s="13" customFormat="1">
      <c r="A1015" s="9">
        <v>1014</v>
      </c>
      <c r="B1015" s="9">
        <v>10306</v>
      </c>
      <c r="C1015" s="15">
        <v>1</v>
      </c>
      <c r="D1015" s="15">
        <v>2</v>
      </c>
      <c r="E1015" s="12" t="s">
        <v>319</v>
      </c>
      <c r="F1015" s="15" t="s">
        <v>600</v>
      </c>
      <c r="G1015" s="9">
        <v>1</v>
      </c>
      <c r="H1015" t="s">
        <v>25</v>
      </c>
      <c r="I1015" s="11" t="s">
        <v>206</v>
      </c>
      <c r="J1015" s="9">
        <v>8565</v>
      </c>
      <c r="K1015" s="9">
        <v>681</v>
      </c>
      <c r="L1015" s="9">
        <v>438</v>
      </c>
      <c r="M1015" s="9">
        <v>0</v>
      </c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>
        <v>10</v>
      </c>
      <c r="Z1015" s="79">
        <v>30</v>
      </c>
      <c r="AA1015" s="13">
        <v>1</v>
      </c>
      <c r="AB1015" s="13">
        <v>1</v>
      </c>
    </row>
    <row r="1016" spans="1:28" s="13" customFormat="1">
      <c r="A1016" s="9">
        <v>1015</v>
      </c>
      <c r="B1016" s="9">
        <v>10306</v>
      </c>
      <c r="C1016" s="15">
        <v>1</v>
      </c>
      <c r="D1016" s="15">
        <v>2</v>
      </c>
      <c r="E1016" s="12" t="s">
        <v>307</v>
      </c>
      <c r="F1016" s="12" t="s">
        <v>207</v>
      </c>
      <c r="G1016" s="9">
        <v>1</v>
      </c>
      <c r="H1016" t="s">
        <v>25</v>
      </c>
      <c r="I1016" s="11" t="s">
        <v>206</v>
      </c>
      <c r="J1016" s="9">
        <v>8565</v>
      </c>
      <c r="K1016" s="9">
        <v>681</v>
      </c>
      <c r="L1016" s="9">
        <v>438</v>
      </c>
      <c r="M1016" s="9">
        <v>0</v>
      </c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>
        <v>10</v>
      </c>
      <c r="Z1016" s="79">
        <v>30</v>
      </c>
      <c r="AA1016" s="13">
        <v>1</v>
      </c>
      <c r="AB1016" s="13">
        <v>1</v>
      </c>
    </row>
    <row r="1017" spans="1:28" s="13" customFormat="1">
      <c r="A1017" s="9">
        <v>1016</v>
      </c>
      <c r="B1017" s="9">
        <v>10306</v>
      </c>
      <c r="C1017" s="15">
        <v>1</v>
      </c>
      <c r="D1017" s="15">
        <v>2</v>
      </c>
      <c r="E1017" s="12" t="s">
        <v>308</v>
      </c>
      <c r="F1017" s="12" t="s">
        <v>207</v>
      </c>
      <c r="G1017" s="9">
        <v>1</v>
      </c>
      <c r="H1017" t="s">
        <v>25</v>
      </c>
      <c r="I1017" s="11" t="s">
        <v>206</v>
      </c>
      <c r="J1017" s="9">
        <v>8565</v>
      </c>
      <c r="K1017" s="9">
        <v>681</v>
      </c>
      <c r="L1017" s="9">
        <v>438</v>
      </c>
      <c r="M1017" s="9">
        <v>0</v>
      </c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>
        <v>10</v>
      </c>
      <c r="Z1017" s="79">
        <v>30</v>
      </c>
      <c r="AA1017" s="13">
        <v>1</v>
      </c>
      <c r="AB1017" s="13">
        <v>1</v>
      </c>
    </row>
    <row r="1018" spans="1:28" s="13" customFormat="1">
      <c r="A1018" s="9">
        <v>1017</v>
      </c>
      <c r="B1018" s="9">
        <v>10306</v>
      </c>
      <c r="C1018" s="15">
        <v>1</v>
      </c>
      <c r="D1018" s="15">
        <v>3</v>
      </c>
      <c r="E1018" s="12" t="s">
        <v>299</v>
      </c>
      <c r="F1018" s="12" t="s">
        <v>601</v>
      </c>
      <c r="G1018" s="9">
        <v>1</v>
      </c>
      <c r="H1018" t="s">
        <v>25</v>
      </c>
      <c r="I1018" s="11" t="s">
        <v>206</v>
      </c>
      <c r="J1018" s="9">
        <v>8565</v>
      </c>
      <c r="K1018" s="9">
        <v>681</v>
      </c>
      <c r="L1018" s="9">
        <v>438</v>
      </c>
      <c r="M1018" s="9">
        <v>0</v>
      </c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>
        <v>10</v>
      </c>
      <c r="Z1018" s="79">
        <v>30</v>
      </c>
      <c r="AA1018" s="13">
        <v>1</v>
      </c>
      <c r="AB1018" s="13">
        <v>1</v>
      </c>
    </row>
    <row r="1019" spans="1:28" s="13" customFormat="1">
      <c r="A1019" s="9">
        <v>1018</v>
      </c>
      <c r="B1019" s="9">
        <v>10306</v>
      </c>
      <c r="C1019" s="15">
        <v>1</v>
      </c>
      <c r="D1019" s="15">
        <v>3</v>
      </c>
      <c r="E1019" s="12" t="s">
        <v>300</v>
      </c>
      <c r="F1019" s="12" t="s">
        <v>601</v>
      </c>
      <c r="G1019" s="9">
        <v>1</v>
      </c>
      <c r="H1019" t="s">
        <v>25</v>
      </c>
      <c r="I1019" s="11" t="s">
        <v>206</v>
      </c>
      <c r="J1019" s="9">
        <v>8565</v>
      </c>
      <c r="K1019" s="9">
        <v>681</v>
      </c>
      <c r="L1019" s="9">
        <v>438</v>
      </c>
      <c r="M1019" s="9">
        <v>0</v>
      </c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>
        <v>10</v>
      </c>
      <c r="Z1019" s="79">
        <v>30</v>
      </c>
      <c r="AA1019" s="13">
        <v>1</v>
      </c>
      <c r="AB1019" s="13">
        <v>1</v>
      </c>
    </row>
    <row r="1020" spans="1:28" s="13" customFormat="1">
      <c r="A1020" s="9">
        <v>1019</v>
      </c>
      <c r="B1020" s="9">
        <v>10306</v>
      </c>
      <c r="C1020" s="15">
        <v>1</v>
      </c>
      <c r="D1020" s="15">
        <v>3</v>
      </c>
      <c r="E1020" s="12" t="s">
        <v>301</v>
      </c>
      <c r="F1020" s="12" t="s">
        <v>601</v>
      </c>
      <c r="G1020" s="9">
        <v>1</v>
      </c>
      <c r="H1020" t="s">
        <v>25</v>
      </c>
      <c r="I1020" s="11" t="s">
        <v>206</v>
      </c>
      <c r="J1020" s="9">
        <v>8565</v>
      </c>
      <c r="K1020" s="9">
        <v>681</v>
      </c>
      <c r="L1020" s="9">
        <v>438</v>
      </c>
      <c r="M1020" s="9">
        <v>0</v>
      </c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>
        <v>10</v>
      </c>
      <c r="Z1020" s="79">
        <v>30</v>
      </c>
      <c r="AA1020" s="13">
        <v>1</v>
      </c>
      <c r="AB1020" s="13">
        <v>1</v>
      </c>
    </row>
    <row r="1021" spans="1:28" s="13" customFormat="1">
      <c r="A1021" s="9">
        <v>1020</v>
      </c>
      <c r="B1021" s="9">
        <v>10306</v>
      </c>
      <c r="C1021" s="15">
        <v>1</v>
      </c>
      <c r="D1021" s="15">
        <v>3</v>
      </c>
      <c r="E1021" s="12" t="s">
        <v>315</v>
      </c>
      <c r="F1021" s="15" t="s">
        <v>600</v>
      </c>
      <c r="G1021" s="9">
        <v>1</v>
      </c>
      <c r="H1021" t="s">
        <v>25</v>
      </c>
      <c r="I1021" s="11" t="s">
        <v>206</v>
      </c>
      <c r="J1021" s="9">
        <v>8565</v>
      </c>
      <c r="K1021" s="9">
        <v>681</v>
      </c>
      <c r="L1021" s="9">
        <v>438</v>
      </c>
      <c r="M1021" s="9">
        <v>0</v>
      </c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>
        <v>10</v>
      </c>
      <c r="Z1021" s="79">
        <v>30</v>
      </c>
      <c r="AA1021" s="13">
        <v>1</v>
      </c>
      <c r="AB1021" s="13">
        <v>1</v>
      </c>
    </row>
    <row r="1022" spans="1:28" s="13" customFormat="1">
      <c r="A1022" s="9">
        <v>1021</v>
      </c>
      <c r="B1022" s="9">
        <v>10306</v>
      </c>
      <c r="C1022" s="15">
        <v>1</v>
      </c>
      <c r="D1022" s="15">
        <v>3</v>
      </c>
      <c r="E1022" s="12" t="s">
        <v>316</v>
      </c>
      <c r="F1022" s="15" t="s">
        <v>600</v>
      </c>
      <c r="G1022" s="9">
        <v>1</v>
      </c>
      <c r="H1022" t="s">
        <v>25</v>
      </c>
      <c r="I1022" s="11" t="s">
        <v>206</v>
      </c>
      <c r="J1022" s="9">
        <v>8565</v>
      </c>
      <c r="K1022" s="9">
        <v>681</v>
      </c>
      <c r="L1022" s="9">
        <v>438</v>
      </c>
      <c r="M1022" s="9">
        <v>0</v>
      </c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>
        <v>10</v>
      </c>
      <c r="Z1022" s="79">
        <v>30</v>
      </c>
      <c r="AA1022" s="13">
        <v>1</v>
      </c>
      <c r="AB1022" s="13">
        <v>1</v>
      </c>
    </row>
    <row r="1023" spans="1:28" s="13" customFormat="1">
      <c r="A1023" s="9">
        <v>1022</v>
      </c>
      <c r="B1023" s="9">
        <v>10306</v>
      </c>
      <c r="C1023" s="15">
        <v>1</v>
      </c>
      <c r="D1023" s="15">
        <v>3</v>
      </c>
      <c r="E1023" s="12" t="s">
        <v>317</v>
      </c>
      <c r="F1023" s="15" t="s">
        <v>600</v>
      </c>
      <c r="G1023" s="9">
        <v>1</v>
      </c>
      <c r="H1023" t="s">
        <v>25</v>
      </c>
      <c r="I1023" s="11" t="s">
        <v>206</v>
      </c>
      <c r="J1023" s="9">
        <v>8565</v>
      </c>
      <c r="K1023" s="9">
        <v>681</v>
      </c>
      <c r="L1023" s="9">
        <v>438</v>
      </c>
      <c r="M1023" s="9">
        <v>0</v>
      </c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>
        <v>10</v>
      </c>
      <c r="Z1023" s="79">
        <v>30</v>
      </c>
      <c r="AA1023" s="13">
        <v>1</v>
      </c>
      <c r="AB1023" s="13">
        <v>1</v>
      </c>
    </row>
    <row r="1024" spans="1:28" s="13" customFormat="1">
      <c r="A1024" s="9">
        <v>1023</v>
      </c>
      <c r="B1024" s="9">
        <v>10306</v>
      </c>
      <c r="C1024" s="15">
        <v>1</v>
      </c>
      <c r="D1024" s="15">
        <v>3</v>
      </c>
      <c r="E1024" s="12" t="s">
        <v>307</v>
      </c>
      <c r="F1024" s="12" t="s">
        <v>207</v>
      </c>
      <c r="G1024" s="9">
        <v>1</v>
      </c>
      <c r="H1024" t="s">
        <v>25</v>
      </c>
      <c r="I1024" s="11" t="s">
        <v>206</v>
      </c>
      <c r="J1024" s="9">
        <v>8565</v>
      </c>
      <c r="K1024" s="9">
        <v>681</v>
      </c>
      <c r="L1024" s="9">
        <v>438</v>
      </c>
      <c r="M1024" s="9">
        <v>0</v>
      </c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>
        <v>10</v>
      </c>
      <c r="Z1024" s="79">
        <v>30</v>
      </c>
      <c r="AA1024" s="13">
        <v>1</v>
      </c>
      <c r="AB1024" s="13">
        <v>1</v>
      </c>
    </row>
    <row r="1025" spans="1:28" s="13" customFormat="1">
      <c r="A1025" s="9">
        <v>1024</v>
      </c>
      <c r="B1025" s="9">
        <v>10307</v>
      </c>
      <c r="C1025" s="15">
        <v>1</v>
      </c>
      <c r="D1025" s="15">
        <v>1</v>
      </c>
      <c r="E1025" s="12" t="s">
        <v>299</v>
      </c>
      <c r="F1025" s="12" t="s">
        <v>601</v>
      </c>
      <c r="G1025" s="9">
        <v>1</v>
      </c>
      <c r="H1025" t="s">
        <v>25</v>
      </c>
      <c r="I1025" s="11" t="s">
        <v>206</v>
      </c>
      <c r="J1025" s="9">
        <v>9442</v>
      </c>
      <c r="K1025" s="9">
        <v>743</v>
      </c>
      <c r="L1025" s="9">
        <v>478</v>
      </c>
      <c r="M1025" s="9">
        <v>0</v>
      </c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>
        <v>10</v>
      </c>
      <c r="Z1025" s="79">
        <v>31</v>
      </c>
      <c r="AA1025" s="13">
        <v>1</v>
      </c>
      <c r="AB1025" s="13">
        <v>1</v>
      </c>
    </row>
    <row r="1026" spans="1:28" s="13" customFormat="1">
      <c r="A1026" s="9">
        <v>1025</v>
      </c>
      <c r="B1026" s="9">
        <v>10307</v>
      </c>
      <c r="C1026" s="15">
        <v>1</v>
      </c>
      <c r="D1026" s="15">
        <v>1</v>
      </c>
      <c r="E1026" s="12" t="s">
        <v>300</v>
      </c>
      <c r="F1026" s="12" t="s">
        <v>601</v>
      </c>
      <c r="G1026" s="9">
        <v>1</v>
      </c>
      <c r="H1026" t="s">
        <v>25</v>
      </c>
      <c r="I1026" s="11" t="s">
        <v>206</v>
      </c>
      <c r="J1026" s="9">
        <v>9442</v>
      </c>
      <c r="K1026" s="9">
        <v>743</v>
      </c>
      <c r="L1026" s="9">
        <v>478</v>
      </c>
      <c r="M1026" s="9">
        <v>0</v>
      </c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>
        <v>10</v>
      </c>
      <c r="Z1026" s="79">
        <v>31</v>
      </c>
      <c r="AA1026" s="13">
        <v>1</v>
      </c>
      <c r="AB1026" s="13">
        <v>1</v>
      </c>
    </row>
    <row r="1027" spans="1:28" s="13" customFormat="1">
      <c r="A1027" s="9">
        <v>1026</v>
      </c>
      <c r="B1027" s="9">
        <v>10307</v>
      </c>
      <c r="C1027" s="15">
        <v>1</v>
      </c>
      <c r="D1027" s="15">
        <v>1</v>
      </c>
      <c r="E1027" s="12" t="s">
        <v>301</v>
      </c>
      <c r="F1027" s="12" t="s">
        <v>601</v>
      </c>
      <c r="G1027" s="9">
        <v>1</v>
      </c>
      <c r="H1027" t="s">
        <v>25</v>
      </c>
      <c r="I1027" s="11" t="s">
        <v>206</v>
      </c>
      <c r="J1027" s="9">
        <v>9442</v>
      </c>
      <c r="K1027" s="9">
        <v>743</v>
      </c>
      <c r="L1027" s="9">
        <v>478</v>
      </c>
      <c r="M1027" s="9">
        <v>0</v>
      </c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>
        <v>10</v>
      </c>
      <c r="Z1027" s="79">
        <v>31</v>
      </c>
      <c r="AA1027" s="13">
        <v>1</v>
      </c>
      <c r="AB1027" s="13">
        <v>1</v>
      </c>
    </row>
    <row r="1028" spans="1:28" s="13" customFormat="1">
      <c r="A1028" s="9">
        <v>1027</v>
      </c>
      <c r="B1028" s="9">
        <v>10307</v>
      </c>
      <c r="C1028" s="15">
        <v>1</v>
      </c>
      <c r="D1028" s="15">
        <v>1</v>
      </c>
      <c r="E1028" s="12" t="s">
        <v>315</v>
      </c>
      <c r="F1028" s="15" t="s">
        <v>600</v>
      </c>
      <c r="G1028" s="9">
        <v>1</v>
      </c>
      <c r="H1028" t="s">
        <v>25</v>
      </c>
      <c r="I1028" s="11" t="s">
        <v>206</v>
      </c>
      <c r="J1028" s="9">
        <v>9442</v>
      </c>
      <c r="K1028" s="9">
        <v>743</v>
      </c>
      <c r="L1028" s="9">
        <v>478</v>
      </c>
      <c r="M1028" s="9">
        <v>0</v>
      </c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>
        <v>10</v>
      </c>
      <c r="Z1028" s="79">
        <v>31</v>
      </c>
      <c r="AA1028" s="13">
        <v>1</v>
      </c>
      <c r="AB1028" s="13">
        <v>1</v>
      </c>
    </row>
    <row r="1029" spans="1:28" s="13" customFormat="1">
      <c r="A1029" s="9">
        <v>1028</v>
      </c>
      <c r="B1029" s="9">
        <v>10307</v>
      </c>
      <c r="C1029" s="15">
        <v>1</v>
      </c>
      <c r="D1029" s="15">
        <v>1</v>
      </c>
      <c r="E1029" s="12" t="s">
        <v>316</v>
      </c>
      <c r="F1029" s="15" t="s">
        <v>600</v>
      </c>
      <c r="G1029" s="9">
        <v>1</v>
      </c>
      <c r="H1029" t="s">
        <v>25</v>
      </c>
      <c r="I1029" s="11" t="s">
        <v>206</v>
      </c>
      <c r="J1029" s="9">
        <v>9442</v>
      </c>
      <c r="K1029" s="9">
        <v>743</v>
      </c>
      <c r="L1029" s="9">
        <v>478</v>
      </c>
      <c r="M1029" s="9">
        <v>0</v>
      </c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>
        <v>10</v>
      </c>
      <c r="Z1029" s="79">
        <v>31</v>
      </c>
      <c r="AA1029" s="13">
        <v>1</v>
      </c>
      <c r="AB1029" s="13">
        <v>1</v>
      </c>
    </row>
    <row r="1030" spans="1:28" s="13" customFormat="1">
      <c r="A1030" s="9">
        <v>1029</v>
      </c>
      <c r="B1030" s="9">
        <v>10307</v>
      </c>
      <c r="C1030" s="15">
        <v>1</v>
      </c>
      <c r="D1030" s="15">
        <v>1</v>
      </c>
      <c r="E1030" s="12" t="s">
        <v>317</v>
      </c>
      <c r="F1030" s="15" t="s">
        <v>600</v>
      </c>
      <c r="G1030" s="9">
        <v>1</v>
      </c>
      <c r="H1030" t="s">
        <v>25</v>
      </c>
      <c r="I1030" s="11" t="s">
        <v>206</v>
      </c>
      <c r="J1030" s="9">
        <v>9442</v>
      </c>
      <c r="K1030" s="9">
        <v>743</v>
      </c>
      <c r="L1030" s="9">
        <v>478</v>
      </c>
      <c r="M1030" s="9">
        <v>0</v>
      </c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>
        <v>10</v>
      </c>
      <c r="Z1030" s="79">
        <v>31</v>
      </c>
      <c r="AA1030" s="13">
        <v>1</v>
      </c>
      <c r="AB1030" s="13">
        <v>1</v>
      </c>
    </row>
    <row r="1031" spans="1:28" s="13" customFormat="1">
      <c r="A1031" s="9">
        <v>1030</v>
      </c>
      <c r="B1031" s="9">
        <v>10307</v>
      </c>
      <c r="C1031" s="15">
        <v>1</v>
      </c>
      <c r="D1031" s="15">
        <v>2</v>
      </c>
      <c r="E1031" s="12" t="s">
        <v>315</v>
      </c>
      <c r="F1031" s="15" t="s">
        <v>600</v>
      </c>
      <c r="G1031" s="9">
        <v>1</v>
      </c>
      <c r="H1031" t="s">
        <v>25</v>
      </c>
      <c r="I1031" s="11" t="s">
        <v>206</v>
      </c>
      <c r="J1031" s="9">
        <v>9442</v>
      </c>
      <c r="K1031" s="9">
        <v>743</v>
      </c>
      <c r="L1031" s="9">
        <v>478</v>
      </c>
      <c r="M1031" s="9">
        <v>0</v>
      </c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>
        <v>10</v>
      </c>
      <c r="Z1031" s="79">
        <v>31</v>
      </c>
      <c r="AA1031" s="13">
        <v>1</v>
      </c>
      <c r="AB1031" s="13">
        <v>1</v>
      </c>
    </row>
    <row r="1032" spans="1:28" s="13" customFormat="1">
      <c r="A1032" s="9">
        <v>1031</v>
      </c>
      <c r="B1032" s="9">
        <v>10307</v>
      </c>
      <c r="C1032" s="15">
        <v>1</v>
      </c>
      <c r="D1032" s="15">
        <v>2</v>
      </c>
      <c r="E1032" s="12" t="s">
        <v>316</v>
      </c>
      <c r="F1032" s="15" t="s">
        <v>600</v>
      </c>
      <c r="G1032" s="9">
        <v>1</v>
      </c>
      <c r="H1032" t="s">
        <v>25</v>
      </c>
      <c r="I1032" s="11" t="s">
        <v>206</v>
      </c>
      <c r="J1032" s="9">
        <v>9442</v>
      </c>
      <c r="K1032" s="9">
        <v>743</v>
      </c>
      <c r="L1032" s="9">
        <v>478</v>
      </c>
      <c r="M1032" s="9">
        <v>0</v>
      </c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>
        <v>10</v>
      </c>
      <c r="Z1032" s="79">
        <v>31</v>
      </c>
      <c r="AA1032" s="13">
        <v>1</v>
      </c>
      <c r="AB1032" s="13">
        <v>1</v>
      </c>
    </row>
    <row r="1033" spans="1:28" s="13" customFormat="1">
      <c r="A1033" s="9">
        <v>1032</v>
      </c>
      <c r="B1033" s="9">
        <v>10307</v>
      </c>
      <c r="C1033" s="15">
        <v>1</v>
      </c>
      <c r="D1033" s="15">
        <v>2</v>
      </c>
      <c r="E1033" s="12" t="s">
        <v>317</v>
      </c>
      <c r="F1033" s="15" t="s">
        <v>600</v>
      </c>
      <c r="G1033" s="9">
        <v>1</v>
      </c>
      <c r="H1033" t="s">
        <v>25</v>
      </c>
      <c r="I1033" s="11" t="s">
        <v>206</v>
      </c>
      <c r="J1033" s="9">
        <v>9442</v>
      </c>
      <c r="K1033" s="9">
        <v>743</v>
      </c>
      <c r="L1033" s="9">
        <v>478</v>
      </c>
      <c r="M1033" s="9">
        <v>0</v>
      </c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>
        <v>10</v>
      </c>
      <c r="Z1033" s="79">
        <v>31</v>
      </c>
      <c r="AA1033" s="13">
        <v>1</v>
      </c>
      <c r="AB1033" s="13">
        <v>1</v>
      </c>
    </row>
    <row r="1034" spans="1:28" s="13" customFormat="1">
      <c r="A1034" s="9">
        <v>1033</v>
      </c>
      <c r="B1034" s="9">
        <v>10307</v>
      </c>
      <c r="C1034" s="15">
        <v>1</v>
      </c>
      <c r="D1034" s="15">
        <v>2</v>
      </c>
      <c r="E1034" s="12" t="s">
        <v>318</v>
      </c>
      <c r="F1034" s="15" t="s">
        <v>600</v>
      </c>
      <c r="G1034" s="9">
        <v>1</v>
      </c>
      <c r="H1034" t="s">
        <v>25</v>
      </c>
      <c r="I1034" s="11" t="s">
        <v>206</v>
      </c>
      <c r="J1034" s="9">
        <v>9442</v>
      </c>
      <c r="K1034" s="9">
        <v>743</v>
      </c>
      <c r="L1034" s="9">
        <v>478</v>
      </c>
      <c r="M1034" s="9">
        <v>0</v>
      </c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>
        <v>10</v>
      </c>
      <c r="Z1034" s="79">
        <v>31</v>
      </c>
      <c r="AA1034" s="13">
        <v>1</v>
      </c>
      <c r="AB1034" s="13">
        <v>1</v>
      </c>
    </row>
    <row r="1035" spans="1:28" s="13" customFormat="1">
      <c r="A1035" s="9">
        <v>1034</v>
      </c>
      <c r="B1035" s="9">
        <v>10307</v>
      </c>
      <c r="C1035" s="15">
        <v>1</v>
      </c>
      <c r="D1035" s="15">
        <v>2</v>
      </c>
      <c r="E1035" s="12" t="s">
        <v>319</v>
      </c>
      <c r="F1035" s="15" t="s">
        <v>600</v>
      </c>
      <c r="G1035" s="9">
        <v>1</v>
      </c>
      <c r="H1035" t="s">
        <v>25</v>
      </c>
      <c r="I1035" s="11" t="s">
        <v>206</v>
      </c>
      <c r="J1035" s="9">
        <v>9442</v>
      </c>
      <c r="K1035" s="9">
        <v>743</v>
      </c>
      <c r="L1035" s="9">
        <v>478</v>
      </c>
      <c r="M1035" s="9">
        <v>0</v>
      </c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>
        <v>10</v>
      </c>
      <c r="Z1035" s="79">
        <v>31</v>
      </c>
      <c r="AA1035" s="13">
        <v>1</v>
      </c>
      <c r="AB1035" s="13">
        <v>1</v>
      </c>
    </row>
    <row r="1036" spans="1:28" s="13" customFormat="1">
      <c r="A1036" s="9">
        <v>1035</v>
      </c>
      <c r="B1036" s="9">
        <v>10307</v>
      </c>
      <c r="C1036" s="15">
        <v>1</v>
      </c>
      <c r="D1036" s="15">
        <v>2</v>
      </c>
      <c r="E1036" s="12" t="s">
        <v>307</v>
      </c>
      <c r="F1036" s="15" t="s">
        <v>207</v>
      </c>
      <c r="G1036" s="9">
        <v>1</v>
      </c>
      <c r="H1036" t="s">
        <v>25</v>
      </c>
      <c r="I1036" s="11" t="s">
        <v>206</v>
      </c>
      <c r="J1036" s="9">
        <v>9442</v>
      </c>
      <c r="K1036" s="9">
        <v>743</v>
      </c>
      <c r="L1036" s="9">
        <v>478</v>
      </c>
      <c r="M1036" s="9">
        <v>0</v>
      </c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>
        <v>10</v>
      </c>
      <c r="Z1036" s="79">
        <v>31</v>
      </c>
      <c r="AA1036" s="13">
        <v>1</v>
      </c>
      <c r="AB1036" s="13">
        <v>1</v>
      </c>
    </row>
    <row r="1037" spans="1:28" s="13" customFormat="1">
      <c r="A1037" s="9">
        <v>1036</v>
      </c>
      <c r="B1037" s="9">
        <v>10307</v>
      </c>
      <c r="C1037" s="15">
        <v>1</v>
      </c>
      <c r="D1037" s="15">
        <v>2</v>
      </c>
      <c r="E1037" s="12" t="s">
        <v>308</v>
      </c>
      <c r="F1037" s="15" t="s">
        <v>207</v>
      </c>
      <c r="G1037" s="9">
        <v>1</v>
      </c>
      <c r="H1037" t="s">
        <v>25</v>
      </c>
      <c r="I1037" s="11" t="s">
        <v>206</v>
      </c>
      <c r="J1037" s="9">
        <v>9442</v>
      </c>
      <c r="K1037" s="9">
        <v>743</v>
      </c>
      <c r="L1037" s="9">
        <v>478</v>
      </c>
      <c r="M1037" s="9">
        <v>0</v>
      </c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>
        <v>10</v>
      </c>
      <c r="Z1037" s="79">
        <v>31</v>
      </c>
      <c r="AA1037" s="13">
        <v>1</v>
      </c>
      <c r="AB1037" s="13">
        <v>1</v>
      </c>
    </row>
    <row r="1038" spans="1:28" s="13" customFormat="1">
      <c r="A1038" s="9">
        <v>1037</v>
      </c>
      <c r="B1038" s="9">
        <v>10307</v>
      </c>
      <c r="C1038" s="15">
        <v>1</v>
      </c>
      <c r="D1038" s="15">
        <v>3</v>
      </c>
      <c r="E1038" s="12" t="s">
        <v>299</v>
      </c>
      <c r="F1038" s="12" t="s">
        <v>601</v>
      </c>
      <c r="G1038" s="9">
        <v>1</v>
      </c>
      <c r="H1038" t="s">
        <v>25</v>
      </c>
      <c r="I1038" s="11" t="s">
        <v>206</v>
      </c>
      <c r="J1038" s="9">
        <v>9442</v>
      </c>
      <c r="K1038" s="9">
        <v>743</v>
      </c>
      <c r="L1038" s="9">
        <v>478</v>
      </c>
      <c r="M1038" s="9">
        <v>0</v>
      </c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>
        <v>10</v>
      </c>
      <c r="Z1038" s="79">
        <v>31</v>
      </c>
      <c r="AA1038" s="13">
        <v>1</v>
      </c>
      <c r="AB1038" s="13">
        <v>1</v>
      </c>
    </row>
    <row r="1039" spans="1:28" s="13" customFormat="1">
      <c r="A1039" s="9">
        <v>1038</v>
      </c>
      <c r="B1039" s="9">
        <v>10307</v>
      </c>
      <c r="C1039" s="15">
        <v>1</v>
      </c>
      <c r="D1039" s="15">
        <v>3</v>
      </c>
      <c r="E1039" s="12" t="s">
        <v>300</v>
      </c>
      <c r="F1039" s="12" t="s">
        <v>601</v>
      </c>
      <c r="G1039" s="9">
        <v>1</v>
      </c>
      <c r="H1039" t="s">
        <v>25</v>
      </c>
      <c r="I1039" s="11" t="s">
        <v>206</v>
      </c>
      <c r="J1039" s="9">
        <v>9442</v>
      </c>
      <c r="K1039" s="9">
        <v>743</v>
      </c>
      <c r="L1039" s="9">
        <v>478</v>
      </c>
      <c r="M1039" s="9">
        <v>0</v>
      </c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>
        <v>10</v>
      </c>
      <c r="Z1039" s="79">
        <v>31</v>
      </c>
      <c r="AA1039" s="13">
        <v>1</v>
      </c>
      <c r="AB1039" s="13">
        <v>1</v>
      </c>
    </row>
    <row r="1040" spans="1:28" s="13" customFormat="1">
      <c r="A1040" s="9">
        <v>1039</v>
      </c>
      <c r="B1040" s="9">
        <v>10307</v>
      </c>
      <c r="C1040" s="15">
        <v>1</v>
      </c>
      <c r="D1040" s="15">
        <v>3</v>
      </c>
      <c r="E1040" s="12" t="s">
        <v>301</v>
      </c>
      <c r="F1040" s="12" t="s">
        <v>601</v>
      </c>
      <c r="G1040" s="9">
        <v>1</v>
      </c>
      <c r="H1040" t="s">
        <v>25</v>
      </c>
      <c r="I1040" s="11" t="s">
        <v>206</v>
      </c>
      <c r="J1040" s="9">
        <v>9442</v>
      </c>
      <c r="K1040" s="9">
        <v>743</v>
      </c>
      <c r="L1040" s="9">
        <v>478</v>
      </c>
      <c r="M1040" s="9">
        <v>0</v>
      </c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>
        <v>10</v>
      </c>
      <c r="Z1040" s="79">
        <v>31</v>
      </c>
      <c r="AA1040" s="13">
        <v>1</v>
      </c>
      <c r="AB1040" s="13">
        <v>1</v>
      </c>
    </row>
    <row r="1041" spans="1:28" s="13" customFormat="1">
      <c r="A1041" s="9">
        <v>1040</v>
      </c>
      <c r="B1041" s="9">
        <v>10307</v>
      </c>
      <c r="C1041" s="15">
        <v>1</v>
      </c>
      <c r="D1041" s="15">
        <v>3</v>
      </c>
      <c r="E1041" s="12" t="s">
        <v>302</v>
      </c>
      <c r="F1041" s="12" t="s">
        <v>601</v>
      </c>
      <c r="G1041" s="9">
        <v>1</v>
      </c>
      <c r="H1041" t="s">
        <v>25</v>
      </c>
      <c r="I1041" s="11" t="s">
        <v>206</v>
      </c>
      <c r="J1041" s="9">
        <v>9442</v>
      </c>
      <c r="K1041" s="9">
        <v>743</v>
      </c>
      <c r="L1041" s="9">
        <v>478</v>
      </c>
      <c r="M1041" s="9">
        <v>0</v>
      </c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>
        <v>10</v>
      </c>
      <c r="Z1041" s="79">
        <v>31</v>
      </c>
      <c r="AA1041" s="13">
        <v>1</v>
      </c>
      <c r="AB1041" s="13">
        <v>1</v>
      </c>
    </row>
    <row r="1042" spans="1:28" s="13" customFormat="1">
      <c r="A1042" s="9">
        <v>1041</v>
      </c>
      <c r="B1042" s="9">
        <v>10307</v>
      </c>
      <c r="C1042" s="15">
        <v>1</v>
      </c>
      <c r="D1042" s="15">
        <v>3</v>
      </c>
      <c r="E1042" s="12" t="s">
        <v>307</v>
      </c>
      <c r="F1042" s="15" t="s">
        <v>207</v>
      </c>
      <c r="G1042" s="9">
        <v>1</v>
      </c>
      <c r="H1042" t="s">
        <v>25</v>
      </c>
      <c r="I1042" s="11" t="s">
        <v>206</v>
      </c>
      <c r="J1042" s="9">
        <v>9442</v>
      </c>
      <c r="K1042" s="9">
        <v>743</v>
      </c>
      <c r="L1042" s="9">
        <v>478</v>
      </c>
      <c r="M1042" s="9">
        <v>0</v>
      </c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>
        <v>10</v>
      </c>
      <c r="Z1042" s="79">
        <v>31</v>
      </c>
      <c r="AA1042" s="13">
        <v>1</v>
      </c>
      <c r="AB1042" s="13">
        <v>1</v>
      </c>
    </row>
    <row r="1043" spans="1:28" s="13" customFormat="1">
      <c r="A1043" s="9">
        <v>1042</v>
      </c>
      <c r="B1043" s="9">
        <v>10307</v>
      </c>
      <c r="C1043" s="15">
        <v>1</v>
      </c>
      <c r="D1043" s="15">
        <v>3</v>
      </c>
      <c r="E1043" s="12" t="s">
        <v>308</v>
      </c>
      <c r="F1043" s="15" t="s">
        <v>207</v>
      </c>
      <c r="G1043" s="9">
        <v>1</v>
      </c>
      <c r="H1043" t="s">
        <v>25</v>
      </c>
      <c r="I1043" s="11" t="s">
        <v>206</v>
      </c>
      <c r="J1043" s="9">
        <v>9442</v>
      </c>
      <c r="K1043" s="9">
        <v>743</v>
      </c>
      <c r="L1043" s="9">
        <v>478</v>
      </c>
      <c r="M1043" s="9">
        <v>0</v>
      </c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>
        <v>10</v>
      </c>
      <c r="Z1043" s="79">
        <v>31</v>
      </c>
      <c r="AA1043" s="13">
        <v>1</v>
      </c>
      <c r="AB1043" s="13">
        <v>1</v>
      </c>
    </row>
    <row r="1044" spans="1:28" s="13" customFormat="1">
      <c r="A1044" s="9">
        <v>1043</v>
      </c>
      <c r="B1044" s="9">
        <v>10307</v>
      </c>
      <c r="C1044" s="15">
        <v>1</v>
      </c>
      <c r="D1044" s="15">
        <v>4</v>
      </c>
      <c r="E1044" s="12" t="s">
        <v>299</v>
      </c>
      <c r="F1044" s="12" t="s">
        <v>601</v>
      </c>
      <c r="G1044" s="9">
        <v>1</v>
      </c>
      <c r="H1044" t="s">
        <v>25</v>
      </c>
      <c r="I1044" s="11" t="s">
        <v>206</v>
      </c>
      <c r="J1044" s="9">
        <v>9442</v>
      </c>
      <c r="K1044" s="9">
        <v>743</v>
      </c>
      <c r="L1044" s="9">
        <v>478</v>
      </c>
      <c r="M1044" s="9">
        <v>0</v>
      </c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>
        <v>10</v>
      </c>
      <c r="Z1044" s="79">
        <v>31</v>
      </c>
      <c r="AA1044" s="13">
        <v>1</v>
      </c>
      <c r="AB1044" s="13">
        <v>1</v>
      </c>
    </row>
    <row r="1045" spans="1:28" s="13" customFormat="1">
      <c r="A1045" s="9">
        <v>1044</v>
      </c>
      <c r="B1045" s="9">
        <v>10307</v>
      </c>
      <c r="C1045" s="15">
        <v>1</v>
      </c>
      <c r="D1045" s="15">
        <v>4</v>
      </c>
      <c r="E1045" s="12" t="s">
        <v>300</v>
      </c>
      <c r="F1045" s="12" t="s">
        <v>601</v>
      </c>
      <c r="G1045" s="9">
        <v>1</v>
      </c>
      <c r="H1045" t="s">
        <v>25</v>
      </c>
      <c r="I1045" s="11" t="s">
        <v>206</v>
      </c>
      <c r="J1045" s="9">
        <v>9442</v>
      </c>
      <c r="K1045" s="9">
        <v>743</v>
      </c>
      <c r="L1045" s="9">
        <v>478</v>
      </c>
      <c r="M1045" s="9">
        <v>0</v>
      </c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>
        <v>10</v>
      </c>
      <c r="Z1045" s="79">
        <v>31</v>
      </c>
      <c r="AA1045" s="13">
        <v>1</v>
      </c>
      <c r="AB1045" s="13">
        <v>1</v>
      </c>
    </row>
    <row r="1046" spans="1:28" s="13" customFormat="1">
      <c r="A1046" s="9">
        <v>1045</v>
      </c>
      <c r="B1046" s="9">
        <v>10307</v>
      </c>
      <c r="C1046" s="15">
        <v>1</v>
      </c>
      <c r="D1046" s="15">
        <v>4</v>
      </c>
      <c r="E1046" s="12" t="s">
        <v>301</v>
      </c>
      <c r="F1046" s="12" t="s">
        <v>601</v>
      </c>
      <c r="G1046" s="9">
        <v>1</v>
      </c>
      <c r="H1046" t="s">
        <v>25</v>
      </c>
      <c r="I1046" s="11" t="s">
        <v>206</v>
      </c>
      <c r="J1046" s="9">
        <v>9442</v>
      </c>
      <c r="K1046" s="9">
        <v>743</v>
      </c>
      <c r="L1046" s="9">
        <v>478</v>
      </c>
      <c r="M1046" s="9">
        <v>0</v>
      </c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>
        <v>10</v>
      </c>
      <c r="Z1046" s="79">
        <v>31</v>
      </c>
      <c r="AA1046" s="13">
        <v>1</v>
      </c>
      <c r="AB1046" s="13">
        <v>1</v>
      </c>
    </row>
    <row r="1047" spans="1:28" s="13" customFormat="1">
      <c r="A1047" s="9">
        <v>1046</v>
      </c>
      <c r="B1047" s="9">
        <v>10307</v>
      </c>
      <c r="C1047" s="15">
        <v>1</v>
      </c>
      <c r="D1047" s="15">
        <v>4</v>
      </c>
      <c r="E1047" s="12" t="s">
        <v>302</v>
      </c>
      <c r="F1047" s="12" t="s">
        <v>601</v>
      </c>
      <c r="G1047" s="9">
        <v>1</v>
      </c>
      <c r="H1047" t="s">
        <v>25</v>
      </c>
      <c r="I1047" s="11" t="s">
        <v>206</v>
      </c>
      <c r="J1047" s="9">
        <v>9442</v>
      </c>
      <c r="K1047" s="9">
        <v>743</v>
      </c>
      <c r="L1047" s="9">
        <v>478</v>
      </c>
      <c r="M1047" s="9">
        <v>0</v>
      </c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>
        <v>10</v>
      </c>
      <c r="Z1047" s="79">
        <v>31</v>
      </c>
      <c r="AA1047" s="13">
        <v>1</v>
      </c>
      <c r="AB1047" s="13">
        <v>1</v>
      </c>
    </row>
    <row r="1048" spans="1:28" s="13" customFormat="1">
      <c r="A1048" s="9">
        <v>1047</v>
      </c>
      <c r="B1048" s="9">
        <v>10307</v>
      </c>
      <c r="C1048" s="15">
        <v>1</v>
      </c>
      <c r="D1048" s="15">
        <v>4</v>
      </c>
      <c r="E1048" s="12" t="s">
        <v>315</v>
      </c>
      <c r="F1048" s="15" t="s">
        <v>600</v>
      </c>
      <c r="G1048" s="9">
        <v>1</v>
      </c>
      <c r="H1048" t="s">
        <v>25</v>
      </c>
      <c r="I1048" s="11" t="s">
        <v>206</v>
      </c>
      <c r="J1048" s="9">
        <v>9442</v>
      </c>
      <c r="K1048" s="9">
        <v>743</v>
      </c>
      <c r="L1048" s="9">
        <v>478</v>
      </c>
      <c r="M1048" s="9">
        <v>0</v>
      </c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>
        <v>10</v>
      </c>
      <c r="Z1048" s="79">
        <v>31</v>
      </c>
      <c r="AA1048" s="13">
        <v>1</v>
      </c>
      <c r="AB1048" s="13">
        <v>1</v>
      </c>
    </row>
    <row r="1049" spans="1:28" s="13" customFormat="1">
      <c r="A1049" s="9">
        <v>1048</v>
      </c>
      <c r="B1049" s="9">
        <v>10307</v>
      </c>
      <c r="C1049" s="15">
        <v>1</v>
      </c>
      <c r="D1049" s="15">
        <v>4</v>
      </c>
      <c r="E1049" s="12" t="s">
        <v>316</v>
      </c>
      <c r="F1049" s="15" t="s">
        <v>600</v>
      </c>
      <c r="G1049" s="9">
        <v>1</v>
      </c>
      <c r="H1049" t="s">
        <v>25</v>
      </c>
      <c r="I1049" s="11" t="s">
        <v>206</v>
      </c>
      <c r="J1049" s="9">
        <v>9442</v>
      </c>
      <c r="K1049" s="9">
        <v>743</v>
      </c>
      <c r="L1049" s="9">
        <v>478</v>
      </c>
      <c r="M1049" s="9">
        <v>0</v>
      </c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>
        <v>10</v>
      </c>
      <c r="Z1049" s="79">
        <v>31</v>
      </c>
      <c r="AA1049" s="13">
        <v>1</v>
      </c>
      <c r="AB1049" s="13">
        <v>1</v>
      </c>
    </row>
    <row r="1050" spans="1:28" s="13" customFormat="1">
      <c r="A1050" s="9">
        <v>1049</v>
      </c>
      <c r="B1050" s="9">
        <v>10307</v>
      </c>
      <c r="C1050" s="15">
        <v>1</v>
      </c>
      <c r="D1050" s="15">
        <v>4</v>
      </c>
      <c r="E1050" s="12" t="s">
        <v>317</v>
      </c>
      <c r="F1050" s="15" t="s">
        <v>600</v>
      </c>
      <c r="G1050" s="9">
        <v>1</v>
      </c>
      <c r="H1050" t="s">
        <v>25</v>
      </c>
      <c r="I1050" s="11" t="s">
        <v>206</v>
      </c>
      <c r="J1050" s="9">
        <v>9442</v>
      </c>
      <c r="K1050" s="9">
        <v>743</v>
      </c>
      <c r="L1050" s="9">
        <v>478</v>
      </c>
      <c r="M1050" s="9">
        <v>0</v>
      </c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>
        <v>10</v>
      </c>
      <c r="Z1050" s="79">
        <v>31</v>
      </c>
      <c r="AA1050" s="13">
        <v>1</v>
      </c>
      <c r="AB1050" s="13">
        <v>1</v>
      </c>
    </row>
    <row r="1051" spans="1:28" s="13" customFormat="1">
      <c r="A1051" s="9">
        <v>1050</v>
      </c>
      <c r="B1051" s="9">
        <v>10308</v>
      </c>
      <c r="C1051" s="15">
        <v>1</v>
      </c>
      <c r="D1051" s="15">
        <v>1</v>
      </c>
      <c r="E1051" s="12" t="s">
        <v>299</v>
      </c>
      <c r="F1051" s="12" t="s">
        <v>601</v>
      </c>
      <c r="G1051" s="9">
        <v>1</v>
      </c>
      <c r="H1051" t="s">
        <v>25</v>
      </c>
      <c r="I1051" s="11" t="s">
        <v>206</v>
      </c>
      <c r="J1051" s="9">
        <v>10773</v>
      </c>
      <c r="K1051" s="9">
        <v>840</v>
      </c>
      <c r="L1051" s="9">
        <v>539</v>
      </c>
      <c r="M1051" s="9">
        <v>0</v>
      </c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>
        <v>10</v>
      </c>
      <c r="Z1051" s="79">
        <v>32</v>
      </c>
      <c r="AA1051" s="13">
        <v>1</v>
      </c>
      <c r="AB1051" s="13">
        <v>1</v>
      </c>
    </row>
    <row r="1052" spans="1:28" s="13" customFormat="1">
      <c r="A1052" s="9">
        <v>1051</v>
      </c>
      <c r="B1052" s="9">
        <v>10308</v>
      </c>
      <c r="C1052" s="15">
        <v>1</v>
      </c>
      <c r="D1052" s="15">
        <v>1</v>
      </c>
      <c r="E1052" s="12" t="s">
        <v>300</v>
      </c>
      <c r="F1052" s="12" t="s">
        <v>601</v>
      </c>
      <c r="G1052" s="9">
        <v>1</v>
      </c>
      <c r="H1052" t="s">
        <v>25</v>
      </c>
      <c r="I1052" s="11" t="s">
        <v>206</v>
      </c>
      <c r="J1052" s="9">
        <v>10773</v>
      </c>
      <c r="K1052" s="9">
        <v>840</v>
      </c>
      <c r="L1052" s="9">
        <v>539</v>
      </c>
      <c r="M1052" s="9">
        <v>0</v>
      </c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>
        <v>10</v>
      </c>
      <c r="Z1052" s="79">
        <v>32</v>
      </c>
      <c r="AA1052" s="13">
        <v>1</v>
      </c>
      <c r="AB1052" s="13">
        <v>1</v>
      </c>
    </row>
    <row r="1053" spans="1:28" s="13" customFormat="1">
      <c r="A1053" s="9">
        <v>1052</v>
      </c>
      <c r="B1053" s="9">
        <v>10308</v>
      </c>
      <c r="C1053" s="15">
        <v>1</v>
      </c>
      <c r="D1053" s="15">
        <v>1</v>
      </c>
      <c r="E1053" s="12" t="s">
        <v>301</v>
      </c>
      <c r="F1053" s="12" t="s">
        <v>601</v>
      </c>
      <c r="G1053" s="9">
        <v>1</v>
      </c>
      <c r="H1053" t="s">
        <v>25</v>
      </c>
      <c r="I1053" s="11" t="s">
        <v>206</v>
      </c>
      <c r="J1053" s="9">
        <v>10773</v>
      </c>
      <c r="K1053" s="9">
        <v>840</v>
      </c>
      <c r="L1053" s="9">
        <v>539</v>
      </c>
      <c r="M1053" s="9">
        <v>0</v>
      </c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>
        <v>10</v>
      </c>
      <c r="Z1053" s="79">
        <v>32</v>
      </c>
      <c r="AA1053" s="13">
        <v>1</v>
      </c>
      <c r="AB1053" s="13">
        <v>1</v>
      </c>
    </row>
    <row r="1054" spans="1:28" s="13" customFormat="1">
      <c r="A1054" s="9">
        <v>1053</v>
      </c>
      <c r="B1054" s="9">
        <v>10308</v>
      </c>
      <c r="C1054" s="15">
        <v>1</v>
      </c>
      <c r="D1054" s="15">
        <v>1</v>
      </c>
      <c r="E1054" s="12" t="s">
        <v>302</v>
      </c>
      <c r="F1054" s="12" t="s">
        <v>601</v>
      </c>
      <c r="G1054" s="9">
        <v>1</v>
      </c>
      <c r="H1054" t="s">
        <v>25</v>
      </c>
      <c r="I1054" s="11" t="s">
        <v>206</v>
      </c>
      <c r="J1054" s="9">
        <v>10773</v>
      </c>
      <c r="K1054" s="9">
        <v>840</v>
      </c>
      <c r="L1054" s="9">
        <v>539</v>
      </c>
      <c r="M1054" s="9">
        <v>0</v>
      </c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>
        <v>10</v>
      </c>
      <c r="Z1054" s="79">
        <v>32</v>
      </c>
      <c r="AA1054" s="13">
        <v>1</v>
      </c>
      <c r="AB1054" s="13">
        <v>1</v>
      </c>
    </row>
    <row r="1055" spans="1:28" s="13" customFormat="1">
      <c r="A1055" s="9">
        <v>1054</v>
      </c>
      <c r="B1055" s="9">
        <v>10308</v>
      </c>
      <c r="C1055" s="15">
        <v>1</v>
      </c>
      <c r="D1055" s="15">
        <v>1</v>
      </c>
      <c r="E1055" s="12" t="s">
        <v>304</v>
      </c>
      <c r="F1055" s="12" t="s">
        <v>625</v>
      </c>
      <c r="G1055" s="9">
        <v>1</v>
      </c>
      <c r="H1055" t="s">
        <v>25</v>
      </c>
      <c r="I1055" s="11" t="s">
        <v>206</v>
      </c>
      <c r="J1055" s="9">
        <v>10773</v>
      </c>
      <c r="K1055" s="9">
        <v>840</v>
      </c>
      <c r="L1055" s="9">
        <v>539</v>
      </c>
      <c r="M1055" s="9">
        <v>0</v>
      </c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>
        <v>10</v>
      </c>
      <c r="Z1055" s="79">
        <v>32</v>
      </c>
      <c r="AA1055" s="13">
        <v>1</v>
      </c>
      <c r="AB1055" s="13">
        <v>1</v>
      </c>
    </row>
    <row r="1056" spans="1:28" s="13" customFormat="1">
      <c r="A1056" s="9">
        <v>1055</v>
      </c>
      <c r="B1056" s="9">
        <v>10308</v>
      </c>
      <c r="C1056" s="15">
        <v>1</v>
      </c>
      <c r="D1056" s="15">
        <v>1</v>
      </c>
      <c r="E1056" s="12" t="s">
        <v>305</v>
      </c>
      <c r="F1056" s="12" t="s">
        <v>625</v>
      </c>
      <c r="G1056" s="9">
        <v>1</v>
      </c>
      <c r="H1056" t="s">
        <v>25</v>
      </c>
      <c r="I1056" s="11" t="s">
        <v>206</v>
      </c>
      <c r="J1056" s="9">
        <v>10773</v>
      </c>
      <c r="K1056" s="9">
        <v>840</v>
      </c>
      <c r="L1056" s="9">
        <v>539</v>
      </c>
      <c r="M1056" s="9">
        <v>0</v>
      </c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>
        <v>10</v>
      </c>
      <c r="Z1056" s="79">
        <v>32</v>
      </c>
      <c r="AA1056" s="13">
        <v>1</v>
      </c>
      <c r="AB1056" s="13">
        <v>1</v>
      </c>
    </row>
    <row r="1057" spans="1:28" s="13" customFormat="1">
      <c r="A1057" s="9">
        <v>1056</v>
      </c>
      <c r="B1057" s="9">
        <v>10308</v>
      </c>
      <c r="C1057" s="15">
        <v>1</v>
      </c>
      <c r="D1057" s="15">
        <v>2</v>
      </c>
      <c r="E1057" s="12" t="s">
        <v>304</v>
      </c>
      <c r="F1057" s="12" t="s">
        <v>625</v>
      </c>
      <c r="G1057" s="9">
        <v>1</v>
      </c>
      <c r="H1057" t="s">
        <v>25</v>
      </c>
      <c r="I1057" s="11" t="s">
        <v>206</v>
      </c>
      <c r="J1057" s="9">
        <v>10773</v>
      </c>
      <c r="K1057" s="9">
        <v>840</v>
      </c>
      <c r="L1057" s="9">
        <v>539</v>
      </c>
      <c r="M1057" s="9">
        <v>0</v>
      </c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>
        <v>10</v>
      </c>
      <c r="Z1057" s="79">
        <v>32</v>
      </c>
      <c r="AA1057" s="13">
        <v>1</v>
      </c>
      <c r="AB1057" s="13">
        <v>1</v>
      </c>
    </row>
    <row r="1058" spans="1:28" s="13" customFormat="1">
      <c r="A1058" s="9">
        <v>1057</v>
      </c>
      <c r="B1058" s="9">
        <v>10308</v>
      </c>
      <c r="C1058" s="15">
        <v>1</v>
      </c>
      <c r="D1058" s="15">
        <v>2</v>
      </c>
      <c r="E1058" s="12" t="s">
        <v>305</v>
      </c>
      <c r="F1058" s="12" t="s">
        <v>625</v>
      </c>
      <c r="G1058" s="9">
        <v>1</v>
      </c>
      <c r="H1058" t="s">
        <v>25</v>
      </c>
      <c r="I1058" s="11" t="s">
        <v>206</v>
      </c>
      <c r="J1058" s="9">
        <v>10773</v>
      </c>
      <c r="K1058" s="9">
        <v>840</v>
      </c>
      <c r="L1058" s="9">
        <v>539</v>
      </c>
      <c r="M1058" s="9">
        <v>0</v>
      </c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>
        <v>10</v>
      </c>
      <c r="Z1058" s="79">
        <v>32</v>
      </c>
      <c r="AA1058" s="13">
        <v>1</v>
      </c>
      <c r="AB1058" s="13">
        <v>1</v>
      </c>
    </row>
    <row r="1059" spans="1:28" s="13" customFormat="1">
      <c r="A1059" s="9">
        <v>1058</v>
      </c>
      <c r="B1059" s="9">
        <v>10308</v>
      </c>
      <c r="C1059" s="15">
        <v>1</v>
      </c>
      <c r="D1059" s="15">
        <v>2</v>
      </c>
      <c r="E1059" s="12" t="s">
        <v>306</v>
      </c>
      <c r="F1059" s="12" t="s">
        <v>625</v>
      </c>
      <c r="G1059" s="9">
        <v>1</v>
      </c>
      <c r="H1059" t="s">
        <v>25</v>
      </c>
      <c r="I1059" s="11" t="s">
        <v>206</v>
      </c>
      <c r="J1059" s="9">
        <v>10773</v>
      </c>
      <c r="K1059" s="9">
        <v>840</v>
      </c>
      <c r="L1059" s="9">
        <v>539</v>
      </c>
      <c r="M1059" s="9">
        <v>0</v>
      </c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>
        <v>10</v>
      </c>
      <c r="Z1059" s="79">
        <v>32</v>
      </c>
      <c r="AA1059" s="13">
        <v>1</v>
      </c>
      <c r="AB1059" s="13">
        <v>1</v>
      </c>
    </row>
    <row r="1060" spans="1:28" s="13" customFormat="1">
      <c r="A1060" s="9">
        <v>1059</v>
      </c>
      <c r="B1060" s="9">
        <v>10308</v>
      </c>
      <c r="C1060" s="15">
        <v>1</v>
      </c>
      <c r="D1060" s="15">
        <v>2</v>
      </c>
      <c r="E1060" s="12" t="s">
        <v>320</v>
      </c>
      <c r="F1060" s="12" t="s">
        <v>625</v>
      </c>
      <c r="G1060" s="9">
        <v>1</v>
      </c>
      <c r="H1060" t="s">
        <v>25</v>
      </c>
      <c r="I1060" s="11" t="s">
        <v>206</v>
      </c>
      <c r="J1060" s="9">
        <v>10773</v>
      </c>
      <c r="K1060" s="9">
        <v>840</v>
      </c>
      <c r="L1060" s="9">
        <v>539</v>
      </c>
      <c r="M1060" s="9">
        <v>0</v>
      </c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>
        <v>10</v>
      </c>
      <c r="Z1060" s="79">
        <v>32</v>
      </c>
      <c r="AA1060" s="13">
        <v>1</v>
      </c>
      <c r="AB1060" s="13">
        <v>1</v>
      </c>
    </row>
    <row r="1061" spans="1:28" s="13" customFormat="1">
      <c r="A1061" s="9">
        <v>1060</v>
      </c>
      <c r="B1061" s="9">
        <v>10308</v>
      </c>
      <c r="C1061" s="15">
        <v>1</v>
      </c>
      <c r="D1061" s="15">
        <v>2</v>
      </c>
      <c r="E1061" s="12" t="s">
        <v>307</v>
      </c>
      <c r="F1061" s="12" t="s">
        <v>207</v>
      </c>
      <c r="G1061" s="9">
        <v>1</v>
      </c>
      <c r="H1061" t="s">
        <v>25</v>
      </c>
      <c r="I1061" s="11" t="s">
        <v>206</v>
      </c>
      <c r="J1061" s="9">
        <v>10773</v>
      </c>
      <c r="K1061" s="9">
        <v>840</v>
      </c>
      <c r="L1061" s="9">
        <v>539</v>
      </c>
      <c r="M1061" s="9">
        <v>0</v>
      </c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>
        <v>10</v>
      </c>
      <c r="Z1061" s="79">
        <v>32</v>
      </c>
      <c r="AA1061" s="13">
        <v>1</v>
      </c>
      <c r="AB1061" s="13">
        <v>1</v>
      </c>
    </row>
    <row r="1062" spans="1:28" s="13" customFormat="1">
      <c r="A1062" s="9">
        <v>1061</v>
      </c>
      <c r="B1062" s="9">
        <v>10308</v>
      </c>
      <c r="C1062" s="15">
        <v>1</v>
      </c>
      <c r="D1062" s="15">
        <v>2</v>
      </c>
      <c r="E1062" s="12" t="s">
        <v>308</v>
      </c>
      <c r="F1062" s="12" t="s">
        <v>207</v>
      </c>
      <c r="G1062" s="9">
        <v>1</v>
      </c>
      <c r="H1062" t="s">
        <v>25</v>
      </c>
      <c r="I1062" s="11" t="s">
        <v>206</v>
      </c>
      <c r="J1062" s="9">
        <v>10773</v>
      </c>
      <c r="K1062" s="9">
        <v>840</v>
      </c>
      <c r="L1062" s="9">
        <v>539</v>
      </c>
      <c r="M1062" s="9">
        <v>0</v>
      </c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>
        <v>10</v>
      </c>
      <c r="Z1062" s="79">
        <v>32</v>
      </c>
      <c r="AA1062" s="13">
        <v>1</v>
      </c>
      <c r="AB1062" s="13">
        <v>1</v>
      </c>
    </row>
    <row r="1063" spans="1:28" s="13" customFormat="1">
      <c r="A1063" s="9">
        <v>1062</v>
      </c>
      <c r="B1063" s="9">
        <v>10308</v>
      </c>
      <c r="C1063" s="15">
        <v>1</v>
      </c>
      <c r="D1063" s="15">
        <v>3</v>
      </c>
      <c r="E1063" s="12" t="s">
        <v>299</v>
      </c>
      <c r="F1063" s="12" t="s">
        <v>601</v>
      </c>
      <c r="G1063" s="9">
        <v>1</v>
      </c>
      <c r="H1063" t="s">
        <v>25</v>
      </c>
      <c r="I1063" s="11" t="s">
        <v>206</v>
      </c>
      <c r="J1063" s="9">
        <v>10773</v>
      </c>
      <c r="K1063" s="9">
        <v>840</v>
      </c>
      <c r="L1063" s="9">
        <v>539</v>
      </c>
      <c r="M1063" s="9">
        <v>0</v>
      </c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>
        <v>10</v>
      </c>
      <c r="Z1063" s="79">
        <v>32</v>
      </c>
      <c r="AA1063" s="13">
        <v>1</v>
      </c>
      <c r="AB1063" s="13">
        <v>1</v>
      </c>
    </row>
    <row r="1064" spans="1:28" s="13" customFormat="1">
      <c r="A1064" s="9">
        <v>1063</v>
      </c>
      <c r="B1064" s="9">
        <v>10308</v>
      </c>
      <c r="C1064" s="15">
        <v>1</v>
      </c>
      <c r="D1064" s="15">
        <v>3</v>
      </c>
      <c r="E1064" s="12" t="s">
        <v>300</v>
      </c>
      <c r="F1064" s="12" t="s">
        <v>601</v>
      </c>
      <c r="G1064" s="9">
        <v>1</v>
      </c>
      <c r="H1064" t="s">
        <v>25</v>
      </c>
      <c r="I1064" s="11" t="s">
        <v>206</v>
      </c>
      <c r="J1064" s="9">
        <v>10773</v>
      </c>
      <c r="K1064" s="9">
        <v>840</v>
      </c>
      <c r="L1064" s="9">
        <v>539</v>
      </c>
      <c r="M1064" s="9">
        <v>0</v>
      </c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>
        <v>10</v>
      </c>
      <c r="Z1064" s="79">
        <v>32</v>
      </c>
      <c r="AA1064" s="13">
        <v>1</v>
      </c>
      <c r="AB1064" s="13">
        <v>1</v>
      </c>
    </row>
    <row r="1065" spans="1:28" s="13" customFormat="1">
      <c r="A1065" s="9">
        <v>1064</v>
      </c>
      <c r="B1065" s="9">
        <v>10308</v>
      </c>
      <c r="C1065" s="15">
        <v>1</v>
      </c>
      <c r="D1065" s="15">
        <v>3</v>
      </c>
      <c r="E1065" s="12" t="s">
        <v>301</v>
      </c>
      <c r="F1065" s="12" t="s">
        <v>601</v>
      </c>
      <c r="G1065" s="9">
        <v>1</v>
      </c>
      <c r="H1065" t="s">
        <v>25</v>
      </c>
      <c r="I1065" s="11" t="s">
        <v>206</v>
      </c>
      <c r="J1065" s="9">
        <v>10773</v>
      </c>
      <c r="K1065" s="9">
        <v>840</v>
      </c>
      <c r="L1065" s="9">
        <v>539</v>
      </c>
      <c r="M1065" s="9">
        <v>0</v>
      </c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>
        <v>10</v>
      </c>
      <c r="Z1065" s="79">
        <v>32</v>
      </c>
      <c r="AA1065" s="13">
        <v>1</v>
      </c>
      <c r="AB1065" s="13">
        <v>1</v>
      </c>
    </row>
    <row r="1066" spans="1:28" s="13" customFormat="1">
      <c r="A1066" s="9">
        <v>1065</v>
      </c>
      <c r="B1066" s="9">
        <v>10308</v>
      </c>
      <c r="C1066" s="15">
        <v>1</v>
      </c>
      <c r="D1066" s="15">
        <v>3</v>
      </c>
      <c r="E1066" s="12" t="s">
        <v>302</v>
      </c>
      <c r="F1066" s="12" t="s">
        <v>601</v>
      </c>
      <c r="G1066" s="9">
        <v>1</v>
      </c>
      <c r="H1066" t="s">
        <v>25</v>
      </c>
      <c r="I1066" s="11" t="s">
        <v>206</v>
      </c>
      <c r="J1066" s="9">
        <v>10773</v>
      </c>
      <c r="K1066" s="9">
        <v>840</v>
      </c>
      <c r="L1066" s="9">
        <v>539</v>
      </c>
      <c r="M1066" s="9">
        <v>0</v>
      </c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>
        <v>10</v>
      </c>
      <c r="Z1066" s="79">
        <v>32</v>
      </c>
      <c r="AA1066" s="13">
        <v>1</v>
      </c>
      <c r="AB1066" s="13">
        <v>1</v>
      </c>
    </row>
    <row r="1067" spans="1:28" s="13" customFormat="1">
      <c r="A1067" s="9">
        <v>1066</v>
      </c>
      <c r="B1067" s="9">
        <v>10308</v>
      </c>
      <c r="C1067" s="15">
        <v>1</v>
      </c>
      <c r="D1067" s="15">
        <v>3</v>
      </c>
      <c r="E1067" s="12" t="s">
        <v>304</v>
      </c>
      <c r="F1067" s="12" t="s">
        <v>625</v>
      </c>
      <c r="G1067" s="9">
        <v>1</v>
      </c>
      <c r="H1067" t="s">
        <v>25</v>
      </c>
      <c r="I1067" s="11" t="s">
        <v>206</v>
      </c>
      <c r="J1067" s="9">
        <v>10773</v>
      </c>
      <c r="K1067" s="9">
        <v>840</v>
      </c>
      <c r="L1067" s="9">
        <v>539</v>
      </c>
      <c r="M1067" s="9">
        <v>0</v>
      </c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>
        <v>10</v>
      </c>
      <c r="Z1067" s="79">
        <v>32</v>
      </c>
      <c r="AA1067" s="13">
        <v>1</v>
      </c>
      <c r="AB1067" s="13">
        <v>1</v>
      </c>
    </row>
    <row r="1068" spans="1:28" s="13" customFormat="1">
      <c r="A1068" s="9">
        <v>1067</v>
      </c>
      <c r="B1068" s="9">
        <v>10308</v>
      </c>
      <c r="C1068" s="15">
        <v>1</v>
      </c>
      <c r="D1068" s="15">
        <v>3</v>
      </c>
      <c r="E1068" s="12" t="s">
        <v>305</v>
      </c>
      <c r="F1068" s="12" t="s">
        <v>625</v>
      </c>
      <c r="G1068" s="9">
        <v>1</v>
      </c>
      <c r="H1068" t="s">
        <v>25</v>
      </c>
      <c r="I1068" s="11" t="s">
        <v>206</v>
      </c>
      <c r="J1068" s="9">
        <v>10773</v>
      </c>
      <c r="K1068" s="9">
        <v>840</v>
      </c>
      <c r="L1068" s="9">
        <v>539</v>
      </c>
      <c r="M1068" s="9">
        <v>0</v>
      </c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>
        <v>10</v>
      </c>
      <c r="Z1068" s="79">
        <v>32</v>
      </c>
      <c r="AA1068" s="13">
        <v>1</v>
      </c>
      <c r="AB1068" s="13">
        <v>1</v>
      </c>
    </row>
    <row r="1069" spans="1:28" s="13" customFormat="1">
      <c r="A1069" s="9">
        <v>1068</v>
      </c>
      <c r="B1069" s="9">
        <v>10308</v>
      </c>
      <c r="C1069" s="15">
        <v>1</v>
      </c>
      <c r="D1069" s="15">
        <v>3</v>
      </c>
      <c r="E1069" s="12" t="s">
        <v>307</v>
      </c>
      <c r="F1069" s="12" t="s">
        <v>207</v>
      </c>
      <c r="G1069" s="9">
        <v>1</v>
      </c>
      <c r="H1069" t="s">
        <v>25</v>
      </c>
      <c r="I1069" s="11" t="s">
        <v>206</v>
      </c>
      <c r="J1069" s="9">
        <v>10773</v>
      </c>
      <c r="K1069" s="9">
        <v>840</v>
      </c>
      <c r="L1069" s="9">
        <v>539</v>
      </c>
      <c r="M1069" s="9">
        <v>0</v>
      </c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>
        <v>10</v>
      </c>
      <c r="Z1069" s="79">
        <v>32</v>
      </c>
      <c r="AA1069" s="13">
        <v>1</v>
      </c>
      <c r="AB1069" s="13">
        <v>1</v>
      </c>
    </row>
    <row r="1070" spans="1:28" s="13" customFormat="1">
      <c r="A1070" s="9">
        <v>1069</v>
      </c>
      <c r="B1070" s="9">
        <v>10308</v>
      </c>
      <c r="C1070" s="15">
        <v>1</v>
      </c>
      <c r="D1070" s="15">
        <v>4</v>
      </c>
      <c r="E1070" s="12" t="s">
        <v>304</v>
      </c>
      <c r="F1070" s="12" t="s">
        <v>625</v>
      </c>
      <c r="G1070" s="9">
        <v>1</v>
      </c>
      <c r="H1070" t="s">
        <v>25</v>
      </c>
      <c r="I1070" s="11" t="s">
        <v>206</v>
      </c>
      <c r="J1070" s="9">
        <v>10773</v>
      </c>
      <c r="K1070" s="9">
        <v>840</v>
      </c>
      <c r="L1070" s="9">
        <v>539</v>
      </c>
      <c r="M1070" s="9">
        <v>0</v>
      </c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>
        <v>10</v>
      </c>
      <c r="Z1070" s="79">
        <v>32</v>
      </c>
      <c r="AA1070" s="13">
        <v>1</v>
      </c>
      <c r="AB1070" s="13">
        <v>1</v>
      </c>
    </row>
    <row r="1071" spans="1:28" s="13" customFormat="1">
      <c r="A1071" s="9">
        <v>1070</v>
      </c>
      <c r="B1071" s="9">
        <v>10308</v>
      </c>
      <c r="C1071" s="15">
        <v>1</v>
      </c>
      <c r="D1071" s="15">
        <v>4</v>
      </c>
      <c r="E1071" s="12" t="s">
        <v>305</v>
      </c>
      <c r="F1071" s="12" t="s">
        <v>625</v>
      </c>
      <c r="G1071" s="9">
        <v>1</v>
      </c>
      <c r="H1071" t="s">
        <v>25</v>
      </c>
      <c r="I1071" s="11" t="s">
        <v>206</v>
      </c>
      <c r="J1071" s="9">
        <v>10773</v>
      </c>
      <c r="K1071" s="9">
        <v>840</v>
      </c>
      <c r="L1071" s="9">
        <v>539</v>
      </c>
      <c r="M1071" s="9">
        <v>0</v>
      </c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>
        <v>10</v>
      </c>
      <c r="Z1071" s="79">
        <v>32</v>
      </c>
      <c r="AA1071" s="13">
        <v>1</v>
      </c>
      <c r="AB1071" s="13">
        <v>1</v>
      </c>
    </row>
    <row r="1072" spans="1:28" s="13" customFormat="1">
      <c r="A1072" s="9">
        <v>1071</v>
      </c>
      <c r="B1072" s="9">
        <v>10308</v>
      </c>
      <c r="C1072" s="15">
        <v>1</v>
      </c>
      <c r="D1072" s="15">
        <v>4</v>
      </c>
      <c r="E1072" s="12" t="s">
        <v>306</v>
      </c>
      <c r="F1072" s="12" t="s">
        <v>625</v>
      </c>
      <c r="G1072" s="9">
        <v>1</v>
      </c>
      <c r="H1072" t="s">
        <v>25</v>
      </c>
      <c r="I1072" s="11" t="s">
        <v>206</v>
      </c>
      <c r="J1072" s="9">
        <v>10773</v>
      </c>
      <c r="K1072" s="9">
        <v>840</v>
      </c>
      <c r="L1072" s="9">
        <v>539</v>
      </c>
      <c r="M1072" s="9">
        <v>0</v>
      </c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>
        <v>10</v>
      </c>
      <c r="Z1072" s="79">
        <v>32</v>
      </c>
      <c r="AA1072" s="13">
        <v>1</v>
      </c>
      <c r="AB1072" s="13">
        <v>1</v>
      </c>
    </row>
    <row r="1073" spans="1:28" s="13" customFormat="1">
      <c r="A1073" s="9">
        <v>1072</v>
      </c>
      <c r="B1073" s="9">
        <v>10308</v>
      </c>
      <c r="C1073" s="15">
        <v>1</v>
      </c>
      <c r="D1073" s="15">
        <v>4</v>
      </c>
      <c r="E1073" s="12" t="s">
        <v>320</v>
      </c>
      <c r="F1073" s="12" t="s">
        <v>625</v>
      </c>
      <c r="G1073" s="9">
        <v>1</v>
      </c>
      <c r="H1073" t="s">
        <v>25</v>
      </c>
      <c r="I1073" s="11" t="s">
        <v>206</v>
      </c>
      <c r="J1073" s="9">
        <v>10773</v>
      </c>
      <c r="K1073" s="9">
        <v>840</v>
      </c>
      <c r="L1073" s="9">
        <v>539</v>
      </c>
      <c r="M1073" s="9">
        <v>0</v>
      </c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>
        <v>10</v>
      </c>
      <c r="Z1073" s="79">
        <v>32</v>
      </c>
      <c r="AA1073" s="13">
        <v>1</v>
      </c>
      <c r="AB1073" s="13">
        <v>1</v>
      </c>
    </row>
    <row r="1074" spans="1:28" s="13" customFormat="1">
      <c r="A1074" s="9">
        <v>1073</v>
      </c>
      <c r="B1074" s="9">
        <v>10308</v>
      </c>
      <c r="C1074" s="15">
        <v>1</v>
      </c>
      <c r="D1074" s="15">
        <v>4</v>
      </c>
      <c r="E1074" s="12" t="s">
        <v>307</v>
      </c>
      <c r="F1074" s="12" t="s">
        <v>207</v>
      </c>
      <c r="G1074" s="9">
        <v>1</v>
      </c>
      <c r="H1074" t="s">
        <v>25</v>
      </c>
      <c r="I1074" s="11" t="s">
        <v>206</v>
      </c>
      <c r="J1074" s="9">
        <v>10773</v>
      </c>
      <c r="K1074" s="9">
        <v>840</v>
      </c>
      <c r="L1074" s="9">
        <v>539</v>
      </c>
      <c r="M1074" s="9">
        <v>0</v>
      </c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>
        <v>10</v>
      </c>
      <c r="Z1074" s="79">
        <v>32</v>
      </c>
      <c r="AA1074" s="13">
        <v>1</v>
      </c>
      <c r="AB1074" s="13">
        <v>1</v>
      </c>
    </row>
    <row r="1075" spans="1:28" s="13" customFormat="1">
      <c r="A1075" s="9">
        <v>1074</v>
      </c>
      <c r="B1075" s="9">
        <v>10308</v>
      </c>
      <c r="C1075" s="15">
        <v>1</v>
      </c>
      <c r="D1075" s="15">
        <v>4</v>
      </c>
      <c r="E1075" s="12" t="s">
        <v>308</v>
      </c>
      <c r="F1075" s="12" t="s">
        <v>207</v>
      </c>
      <c r="G1075" s="9">
        <v>1</v>
      </c>
      <c r="H1075" t="s">
        <v>25</v>
      </c>
      <c r="I1075" s="11" t="s">
        <v>206</v>
      </c>
      <c r="J1075" s="9">
        <v>10773</v>
      </c>
      <c r="K1075" s="9">
        <v>840</v>
      </c>
      <c r="L1075" s="9">
        <v>539</v>
      </c>
      <c r="M1075" s="9">
        <v>0</v>
      </c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>
        <v>10</v>
      </c>
      <c r="Z1075" s="79">
        <v>32</v>
      </c>
      <c r="AA1075" s="13">
        <v>1</v>
      </c>
      <c r="AB1075" s="13">
        <v>1</v>
      </c>
    </row>
    <row r="1076" spans="1:28" s="13" customFormat="1">
      <c r="A1076" s="9">
        <v>1075</v>
      </c>
      <c r="B1076" s="9">
        <v>10308</v>
      </c>
      <c r="C1076" s="15">
        <v>1</v>
      </c>
      <c r="D1076" s="15">
        <v>4</v>
      </c>
      <c r="E1076" s="12" t="s">
        <v>321</v>
      </c>
      <c r="F1076" s="12" t="s">
        <v>1008</v>
      </c>
      <c r="G1076" s="9">
        <v>1</v>
      </c>
      <c r="H1076" t="s">
        <v>203</v>
      </c>
      <c r="I1076" s="11" t="s">
        <v>206</v>
      </c>
      <c r="J1076" s="9">
        <v>48479</v>
      </c>
      <c r="K1076" s="9">
        <v>923</v>
      </c>
      <c r="L1076" s="9">
        <v>593</v>
      </c>
      <c r="M1076" s="9">
        <v>100</v>
      </c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>
        <v>10</v>
      </c>
      <c r="Z1076" s="79">
        <v>32</v>
      </c>
      <c r="AA1076" s="13">
        <v>3</v>
      </c>
      <c r="AB1076" s="13">
        <v>1</v>
      </c>
    </row>
    <row r="1077" spans="1:28" s="13" customFormat="1">
      <c r="A1077" s="9">
        <v>1076</v>
      </c>
      <c r="B1077" s="9">
        <v>10309</v>
      </c>
      <c r="C1077" s="9">
        <v>1</v>
      </c>
      <c r="D1077" s="9">
        <v>1</v>
      </c>
      <c r="E1077" s="12" t="s">
        <v>315</v>
      </c>
      <c r="F1077" s="12" t="s">
        <v>600</v>
      </c>
      <c r="G1077" s="9">
        <v>1</v>
      </c>
      <c r="H1077" t="s">
        <v>25</v>
      </c>
      <c r="I1077" s="11" t="s">
        <v>206</v>
      </c>
      <c r="J1077" s="9">
        <v>12205</v>
      </c>
      <c r="K1077" s="9">
        <v>942</v>
      </c>
      <c r="L1077" s="9">
        <v>605</v>
      </c>
      <c r="M1077" s="9">
        <v>0</v>
      </c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>
        <v>10</v>
      </c>
      <c r="Z1077" s="79">
        <v>33</v>
      </c>
      <c r="AA1077" s="13">
        <v>1</v>
      </c>
      <c r="AB1077" s="13">
        <v>1</v>
      </c>
    </row>
    <row r="1078" spans="1:28" s="13" customFormat="1">
      <c r="A1078" s="9">
        <v>1077</v>
      </c>
      <c r="B1078" s="9">
        <v>10309</v>
      </c>
      <c r="C1078" s="9">
        <v>1</v>
      </c>
      <c r="D1078" s="9">
        <v>1</v>
      </c>
      <c r="E1078" s="12" t="s">
        <v>316</v>
      </c>
      <c r="F1078" s="12" t="s">
        <v>600</v>
      </c>
      <c r="G1078" s="9">
        <v>1</v>
      </c>
      <c r="H1078" t="s">
        <v>25</v>
      </c>
      <c r="I1078" s="11" t="s">
        <v>206</v>
      </c>
      <c r="J1078" s="9">
        <v>12205</v>
      </c>
      <c r="K1078" s="9">
        <v>942</v>
      </c>
      <c r="L1078" s="9">
        <v>605</v>
      </c>
      <c r="M1078" s="9">
        <v>0</v>
      </c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>
        <v>10</v>
      </c>
      <c r="Z1078" s="79">
        <v>33</v>
      </c>
      <c r="AA1078" s="13">
        <v>1</v>
      </c>
      <c r="AB1078" s="13">
        <v>1</v>
      </c>
    </row>
    <row r="1079" spans="1:28" s="13" customFormat="1">
      <c r="A1079" s="9">
        <v>1078</v>
      </c>
      <c r="B1079" s="9">
        <v>10309</v>
      </c>
      <c r="C1079" s="9">
        <v>1</v>
      </c>
      <c r="D1079" s="9">
        <v>1</v>
      </c>
      <c r="E1079" s="12" t="s">
        <v>317</v>
      </c>
      <c r="F1079" s="12" t="s">
        <v>600</v>
      </c>
      <c r="G1079" s="9">
        <v>1</v>
      </c>
      <c r="H1079" t="s">
        <v>25</v>
      </c>
      <c r="I1079" s="11" t="s">
        <v>206</v>
      </c>
      <c r="J1079" s="9">
        <v>12205</v>
      </c>
      <c r="K1079" s="9">
        <v>942</v>
      </c>
      <c r="L1079" s="9">
        <v>605</v>
      </c>
      <c r="M1079" s="9">
        <v>0</v>
      </c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>
        <v>10</v>
      </c>
      <c r="Z1079" s="79">
        <v>33</v>
      </c>
      <c r="AA1079" s="13">
        <v>1</v>
      </c>
      <c r="AB1079" s="13">
        <v>1</v>
      </c>
    </row>
    <row r="1080" spans="1:28" s="13" customFormat="1">
      <c r="A1080" s="9">
        <v>1079</v>
      </c>
      <c r="B1080" s="9">
        <v>10309</v>
      </c>
      <c r="C1080" s="9">
        <v>1</v>
      </c>
      <c r="D1080" s="9">
        <v>1</v>
      </c>
      <c r="E1080" s="12" t="s">
        <v>318</v>
      </c>
      <c r="F1080" s="12" t="s">
        <v>600</v>
      </c>
      <c r="G1080" s="9">
        <v>1</v>
      </c>
      <c r="H1080" t="s">
        <v>25</v>
      </c>
      <c r="I1080" s="11" t="s">
        <v>206</v>
      </c>
      <c r="J1080" s="9">
        <v>12205</v>
      </c>
      <c r="K1080" s="9">
        <v>942</v>
      </c>
      <c r="L1080" s="9">
        <v>605</v>
      </c>
      <c r="M1080" s="9">
        <v>0</v>
      </c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>
        <v>10</v>
      </c>
      <c r="Z1080" s="79">
        <v>33</v>
      </c>
      <c r="AA1080" s="13">
        <v>1</v>
      </c>
      <c r="AB1080" s="13">
        <v>1</v>
      </c>
    </row>
    <row r="1081" spans="1:28" s="13" customFormat="1">
      <c r="A1081" s="9">
        <v>1080</v>
      </c>
      <c r="B1081" s="9">
        <v>10309</v>
      </c>
      <c r="C1081" s="9">
        <v>1</v>
      </c>
      <c r="D1081" s="9">
        <v>1</v>
      </c>
      <c r="E1081" s="12" t="s">
        <v>319</v>
      </c>
      <c r="F1081" s="12" t="s">
        <v>600</v>
      </c>
      <c r="G1081" s="9">
        <v>1</v>
      </c>
      <c r="H1081" t="s">
        <v>25</v>
      </c>
      <c r="I1081" s="11" t="s">
        <v>206</v>
      </c>
      <c r="J1081" s="9">
        <v>12205</v>
      </c>
      <c r="K1081" s="9">
        <v>942</v>
      </c>
      <c r="L1081" s="9">
        <v>605</v>
      </c>
      <c r="M1081" s="9">
        <v>0</v>
      </c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>
        <v>10</v>
      </c>
      <c r="Z1081" s="79">
        <v>33</v>
      </c>
      <c r="AA1081" s="13">
        <v>1</v>
      </c>
      <c r="AB1081" s="13">
        <v>1</v>
      </c>
    </row>
    <row r="1082" spans="1:28" s="13" customFormat="1">
      <c r="A1082" s="9">
        <v>1081</v>
      </c>
      <c r="B1082" s="9">
        <v>10309</v>
      </c>
      <c r="C1082" s="9">
        <v>1</v>
      </c>
      <c r="D1082" s="9">
        <v>1</v>
      </c>
      <c r="E1082" s="12" t="s">
        <v>322</v>
      </c>
      <c r="F1082" s="12" t="s">
        <v>600</v>
      </c>
      <c r="G1082" s="9">
        <v>1</v>
      </c>
      <c r="H1082" t="s">
        <v>25</v>
      </c>
      <c r="I1082" s="11" t="s">
        <v>206</v>
      </c>
      <c r="J1082" s="9">
        <v>12205</v>
      </c>
      <c r="K1082" s="9">
        <v>942</v>
      </c>
      <c r="L1082" s="9">
        <v>605</v>
      </c>
      <c r="M1082" s="9">
        <v>0</v>
      </c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>
        <v>10</v>
      </c>
      <c r="Z1082" s="79">
        <v>33</v>
      </c>
      <c r="AA1082" s="13">
        <v>1</v>
      </c>
      <c r="AB1082" s="13">
        <v>1</v>
      </c>
    </row>
    <row r="1083" spans="1:28" s="13" customFormat="1">
      <c r="A1083" s="9">
        <v>1082</v>
      </c>
      <c r="B1083" s="9">
        <v>10309</v>
      </c>
      <c r="C1083" s="9">
        <v>1</v>
      </c>
      <c r="D1083" s="9">
        <v>2</v>
      </c>
      <c r="E1083" s="12" t="s">
        <v>299</v>
      </c>
      <c r="F1083" s="12" t="s">
        <v>601</v>
      </c>
      <c r="G1083" s="9">
        <v>1</v>
      </c>
      <c r="H1083" t="s">
        <v>25</v>
      </c>
      <c r="I1083" s="11" t="s">
        <v>206</v>
      </c>
      <c r="J1083" s="9">
        <v>12205</v>
      </c>
      <c r="K1083" s="9">
        <v>942</v>
      </c>
      <c r="L1083" s="9">
        <v>605</v>
      </c>
      <c r="M1083" s="9">
        <v>0</v>
      </c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>
        <v>10</v>
      </c>
      <c r="Z1083" s="79">
        <v>33</v>
      </c>
      <c r="AA1083" s="13">
        <v>1</v>
      </c>
      <c r="AB1083" s="13">
        <v>1</v>
      </c>
    </row>
    <row r="1084" spans="1:28" s="13" customFormat="1">
      <c r="A1084" s="9">
        <v>1083</v>
      </c>
      <c r="B1084" s="9">
        <v>10309</v>
      </c>
      <c r="C1084" s="9">
        <v>1</v>
      </c>
      <c r="D1084" s="9">
        <v>2</v>
      </c>
      <c r="E1084" s="12" t="s">
        <v>300</v>
      </c>
      <c r="F1084" s="12" t="s">
        <v>601</v>
      </c>
      <c r="G1084" s="9">
        <v>1</v>
      </c>
      <c r="H1084" t="s">
        <v>25</v>
      </c>
      <c r="I1084" s="11" t="s">
        <v>206</v>
      </c>
      <c r="J1084" s="9">
        <v>12205</v>
      </c>
      <c r="K1084" s="9">
        <v>942</v>
      </c>
      <c r="L1084" s="9">
        <v>605</v>
      </c>
      <c r="M1084" s="9">
        <v>0</v>
      </c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>
        <v>10</v>
      </c>
      <c r="Z1084" s="79">
        <v>33</v>
      </c>
      <c r="AA1084" s="13">
        <v>1</v>
      </c>
      <c r="AB1084" s="13">
        <v>1</v>
      </c>
    </row>
    <row r="1085" spans="1:28" s="13" customFormat="1">
      <c r="A1085" s="9">
        <v>1084</v>
      </c>
      <c r="B1085" s="9">
        <v>10309</v>
      </c>
      <c r="C1085" s="9">
        <v>1</v>
      </c>
      <c r="D1085" s="9">
        <v>2</v>
      </c>
      <c r="E1085" s="12" t="s">
        <v>301</v>
      </c>
      <c r="F1085" s="12" t="s">
        <v>601</v>
      </c>
      <c r="G1085" s="9">
        <v>1</v>
      </c>
      <c r="H1085" t="s">
        <v>25</v>
      </c>
      <c r="I1085" s="11" t="s">
        <v>206</v>
      </c>
      <c r="J1085" s="9">
        <v>12205</v>
      </c>
      <c r="K1085" s="9">
        <v>942</v>
      </c>
      <c r="L1085" s="9">
        <v>605</v>
      </c>
      <c r="M1085" s="9">
        <v>0</v>
      </c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>
        <v>10</v>
      </c>
      <c r="Z1085" s="79">
        <v>33</v>
      </c>
      <c r="AA1085" s="13">
        <v>1</v>
      </c>
      <c r="AB1085" s="13">
        <v>1</v>
      </c>
    </row>
    <row r="1086" spans="1:28" s="13" customFormat="1">
      <c r="A1086" s="9">
        <v>1085</v>
      </c>
      <c r="B1086" s="9">
        <v>10309</v>
      </c>
      <c r="C1086" s="9">
        <v>1</v>
      </c>
      <c r="D1086" s="9">
        <v>2</v>
      </c>
      <c r="E1086" s="12" t="s">
        <v>315</v>
      </c>
      <c r="F1086" s="12" t="s">
        <v>600</v>
      </c>
      <c r="G1086" s="9">
        <v>1</v>
      </c>
      <c r="H1086" t="s">
        <v>25</v>
      </c>
      <c r="I1086" s="11" t="s">
        <v>206</v>
      </c>
      <c r="J1086" s="9">
        <v>12205</v>
      </c>
      <c r="K1086" s="9">
        <v>942</v>
      </c>
      <c r="L1086" s="9">
        <v>605</v>
      </c>
      <c r="M1086" s="9">
        <v>0</v>
      </c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>
        <v>10</v>
      </c>
      <c r="Z1086" s="79">
        <v>33</v>
      </c>
      <c r="AA1086" s="13">
        <v>1</v>
      </c>
      <c r="AB1086" s="13">
        <v>1</v>
      </c>
    </row>
    <row r="1087" spans="1:28" s="13" customFormat="1">
      <c r="A1087" s="9">
        <v>1086</v>
      </c>
      <c r="B1087" s="9">
        <v>10309</v>
      </c>
      <c r="C1087" s="9">
        <v>1</v>
      </c>
      <c r="D1087" s="9">
        <v>2</v>
      </c>
      <c r="E1087" s="12" t="s">
        <v>316</v>
      </c>
      <c r="F1087" s="12" t="s">
        <v>600</v>
      </c>
      <c r="G1087" s="9">
        <v>1</v>
      </c>
      <c r="H1087" t="s">
        <v>25</v>
      </c>
      <c r="I1087" s="11" t="s">
        <v>206</v>
      </c>
      <c r="J1087" s="9">
        <v>12205</v>
      </c>
      <c r="K1087" s="9">
        <v>942</v>
      </c>
      <c r="L1087" s="9">
        <v>605</v>
      </c>
      <c r="M1087" s="9">
        <v>0</v>
      </c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>
        <v>10</v>
      </c>
      <c r="Z1087" s="79">
        <v>33</v>
      </c>
      <c r="AA1087" s="13">
        <v>1</v>
      </c>
      <c r="AB1087" s="13">
        <v>1</v>
      </c>
    </row>
    <row r="1088" spans="1:28" s="13" customFormat="1">
      <c r="A1088" s="9">
        <v>1087</v>
      </c>
      <c r="B1088" s="9">
        <v>10309</v>
      </c>
      <c r="C1088" s="9">
        <v>1</v>
      </c>
      <c r="D1088" s="9">
        <v>2</v>
      </c>
      <c r="E1088" s="12" t="s">
        <v>307</v>
      </c>
      <c r="F1088" s="12" t="s">
        <v>207</v>
      </c>
      <c r="G1088" s="9">
        <v>1</v>
      </c>
      <c r="H1088" t="s">
        <v>25</v>
      </c>
      <c r="I1088" s="11" t="s">
        <v>206</v>
      </c>
      <c r="J1088" s="9">
        <v>12205</v>
      </c>
      <c r="K1088" s="9">
        <v>942</v>
      </c>
      <c r="L1088" s="9">
        <v>605</v>
      </c>
      <c r="M1088" s="9">
        <v>0</v>
      </c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>
        <v>10</v>
      </c>
      <c r="Z1088" s="79">
        <v>33</v>
      </c>
      <c r="AA1088" s="13">
        <v>1</v>
      </c>
      <c r="AB1088" s="13">
        <v>1</v>
      </c>
    </row>
    <row r="1089" spans="1:28" s="13" customFormat="1">
      <c r="A1089" s="9">
        <v>1088</v>
      </c>
      <c r="B1089" s="9">
        <v>10309</v>
      </c>
      <c r="C1089" s="9">
        <v>1</v>
      </c>
      <c r="D1089" s="9">
        <v>3</v>
      </c>
      <c r="E1089" s="12" t="s">
        <v>299</v>
      </c>
      <c r="F1089" s="12" t="s">
        <v>601</v>
      </c>
      <c r="G1089" s="9">
        <v>1</v>
      </c>
      <c r="H1089" t="s">
        <v>25</v>
      </c>
      <c r="I1089" s="11" t="s">
        <v>206</v>
      </c>
      <c r="J1089" s="9">
        <v>12205</v>
      </c>
      <c r="K1089" s="9">
        <v>942</v>
      </c>
      <c r="L1089" s="9">
        <v>605</v>
      </c>
      <c r="M1089" s="9">
        <v>0</v>
      </c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>
        <v>10</v>
      </c>
      <c r="Z1089" s="79">
        <v>33</v>
      </c>
      <c r="AA1089" s="13">
        <v>1</v>
      </c>
      <c r="AB1089" s="13">
        <v>1</v>
      </c>
    </row>
    <row r="1090" spans="1:28" s="13" customFormat="1">
      <c r="A1090" s="9">
        <v>1089</v>
      </c>
      <c r="B1090" s="9">
        <v>10309</v>
      </c>
      <c r="C1090" s="9">
        <v>1</v>
      </c>
      <c r="D1090" s="9">
        <v>3</v>
      </c>
      <c r="E1090" s="12" t="s">
        <v>300</v>
      </c>
      <c r="F1090" s="12" t="s">
        <v>601</v>
      </c>
      <c r="G1090" s="9">
        <v>1</v>
      </c>
      <c r="H1090" t="s">
        <v>25</v>
      </c>
      <c r="I1090" s="11" t="s">
        <v>206</v>
      </c>
      <c r="J1090" s="9">
        <v>12205</v>
      </c>
      <c r="K1090" s="9">
        <v>942</v>
      </c>
      <c r="L1090" s="9">
        <v>605</v>
      </c>
      <c r="M1090" s="9">
        <v>0</v>
      </c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>
        <v>10</v>
      </c>
      <c r="Z1090" s="79">
        <v>33</v>
      </c>
      <c r="AA1090" s="13">
        <v>1</v>
      </c>
      <c r="AB1090" s="13">
        <v>1</v>
      </c>
    </row>
    <row r="1091" spans="1:28" s="13" customFormat="1">
      <c r="A1091" s="9">
        <v>1090</v>
      </c>
      <c r="B1091" s="9">
        <v>10309</v>
      </c>
      <c r="C1091" s="12">
        <v>1</v>
      </c>
      <c r="D1091" s="9">
        <v>3</v>
      </c>
      <c r="E1091" s="12" t="s">
        <v>301</v>
      </c>
      <c r="F1091" s="12" t="s">
        <v>601</v>
      </c>
      <c r="G1091" s="9">
        <v>1</v>
      </c>
      <c r="H1091" t="s">
        <v>25</v>
      </c>
      <c r="I1091" s="11" t="s">
        <v>206</v>
      </c>
      <c r="J1091" s="9">
        <v>12205</v>
      </c>
      <c r="K1091" s="9">
        <v>942</v>
      </c>
      <c r="L1091" s="9">
        <v>605</v>
      </c>
      <c r="M1091" s="9">
        <v>0</v>
      </c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>
        <v>10</v>
      </c>
      <c r="Z1091" s="79">
        <v>33</v>
      </c>
      <c r="AA1091" s="13">
        <v>1</v>
      </c>
      <c r="AB1091" s="13">
        <v>1</v>
      </c>
    </row>
    <row r="1092" spans="1:28" s="13" customFormat="1">
      <c r="A1092" s="9">
        <v>1091</v>
      </c>
      <c r="B1092" s="9">
        <v>10309</v>
      </c>
      <c r="C1092" s="12">
        <v>1</v>
      </c>
      <c r="D1092" s="9">
        <v>3</v>
      </c>
      <c r="E1092" s="12" t="s">
        <v>315</v>
      </c>
      <c r="F1092" s="12" t="s">
        <v>600</v>
      </c>
      <c r="G1092" s="9">
        <v>1</v>
      </c>
      <c r="H1092" t="s">
        <v>25</v>
      </c>
      <c r="I1092" s="11" t="s">
        <v>206</v>
      </c>
      <c r="J1092" s="9">
        <v>12205</v>
      </c>
      <c r="K1092" s="9">
        <v>942</v>
      </c>
      <c r="L1092" s="9">
        <v>605</v>
      </c>
      <c r="M1092" s="9">
        <v>0</v>
      </c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>
        <v>10</v>
      </c>
      <c r="Z1092" s="79">
        <v>33</v>
      </c>
      <c r="AA1092" s="13">
        <v>1</v>
      </c>
      <c r="AB1092" s="13">
        <v>1</v>
      </c>
    </row>
    <row r="1093" spans="1:28" s="13" customFormat="1">
      <c r="A1093" s="9">
        <v>1092</v>
      </c>
      <c r="B1093" s="9">
        <v>10309</v>
      </c>
      <c r="C1093" s="12">
        <v>1</v>
      </c>
      <c r="D1093" s="9">
        <v>3</v>
      </c>
      <c r="E1093" s="12" t="s">
        <v>316</v>
      </c>
      <c r="F1093" s="12" t="s">
        <v>600</v>
      </c>
      <c r="G1093" s="9">
        <v>1</v>
      </c>
      <c r="H1093" t="s">
        <v>25</v>
      </c>
      <c r="I1093" s="11" t="s">
        <v>206</v>
      </c>
      <c r="J1093" s="9">
        <v>12205</v>
      </c>
      <c r="K1093" s="9">
        <v>942</v>
      </c>
      <c r="L1093" s="9">
        <v>605</v>
      </c>
      <c r="M1093" s="9">
        <v>0</v>
      </c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>
        <v>10</v>
      </c>
      <c r="Z1093" s="79">
        <v>33</v>
      </c>
      <c r="AA1093" s="13">
        <v>1</v>
      </c>
      <c r="AB1093" s="13">
        <v>1</v>
      </c>
    </row>
    <row r="1094" spans="1:28" s="13" customFormat="1">
      <c r="A1094" s="9">
        <v>1093</v>
      </c>
      <c r="B1094" s="9">
        <v>10309</v>
      </c>
      <c r="C1094" s="12">
        <v>1</v>
      </c>
      <c r="D1094" s="9">
        <v>3</v>
      </c>
      <c r="E1094" s="12" t="s">
        <v>317</v>
      </c>
      <c r="F1094" s="12" t="s">
        <v>600</v>
      </c>
      <c r="G1094" s="9">
        <v>1</v>
      </c>
      <c r="H1094" t="s">
        <v>25</v>
      </c>
      <c r="I1094" s="11" t="s">
        <v>206</v>
      </c>
      <c r="J1094" s="9">
        <v>12205</v>
      </c>
      <c r="K1094" s="9">
        <v>942</v>
      </c>
      <c r="L1094" s="9">
        <v>605</v>
      </c>
      <c r="M1094" s="9">
        <v>0</v>
      </c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>
        <v>10</v>
      </c>
      <c r="Z1094" s="79">
        <v>33</v>
      </c>
      <c r="AA1094" s="13">
        <v>1</v>
      </c>
      <c r="AB1094" s="13">
        <v>1</v>
      </c>
    </row>
    <row r="1095" spans="1:28" s="13" customFormat="1">
      <c r="A1095" s="9">
        <v>1094</v>
      </c>
      <c r="B1095" s="9">
        <v>10309</v>
      </c>
      <c r="C1095" s="12">
        <v>1</v>
      </c>
      <c r="D1095" s="9">
        <v>3</v>
      </c>
      <c r="E1095" s="12" t="s">
        <v>318</v>
      </c>
      <c r="F1095" s="12" t="s">
        <v>600</v>
      </c>
      <c r="G1095" s="9">
        <v>1</v>
      </c>
      <c r="H1095" t="s">
        <v>25</v>
      </c>
      <c r="I1095" s="11" t="s">
        <v>206</v>
      </c>
      <c r="J1095" s="9">
        <v>12205</v>
      </c>
      <c r="K1095" s="9">
        <v>942</v>
      </c>
      <c r="L1095" s="9">
        <v>605</v>
      </c>
      <c r="M1095" s="9">
        <v>0</v>
      </c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>
        <v>10</v>
      </c>
      <c r="Z1095" s="79">
        <v>33</v>
      </c>
      <c r="AA1095" s="13">
        <v>1</v>
      </c>
      <c r="AB1095" s="13">
        <v>1</v>
      </c>
    </row>
    <row r="1096" spans="1:28" s="13" customFormat="1">
      <c r="A1096" s="9">
        <v>1095</v>
      </c>
      <c r="B1096" s="9">
        <v>10309</v>
      </c>
      <c r="C1096" s="12">
        <v>1</v>
      </c>
      <c r="D1096" s="9">
        <v>3</v>
      </c>
      <c r="E1096" s="12" t="s">
        <v>307</v>
      </c>
      <c r="F1096" s="12" t="s">
        <v>207</v>
      </c>
      <c r="G1096" s="9">
        <v>1</v>
      </c>
      <c r="H1096" t="s">
        <v>25</v>
      </c>
      <c r="I1096" s="11" t="s">
        <v>206</v>
      </c>
      <c r="J1096" s="9">
        <v>12205</v>
      </c>
      <c r="K1096" s="9">
        <v>942</v>
      </c>
      <c r="L1096" s="9">
        <v>605</v>
      </c>
      <c r="M1096" s="9">
        <v>0</v>
      </c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>
        <v>10</v>
      </c>
      <c r="Z1096" s="79">
        <v>33</v>
      </c>
      <c r="AA1096" s="13">
        <v>1</v>
      </c>
      <c r="AB1096" s="13">
        <v>1</v>
      </c>
    </row>
    <row r="1097" spans="1:28" s="13" customFormat="1">
      <c r="A1097" s="9">
        <v>1096</v>
      </c>
      <c r="B1097" s="9">
        <v>10310</v>
      </c>
      <c r="C1097" s="12">
        <v>1</v>
      </c>
      <c r="D1097" s="12">
        <v>1</v>
      </c>
      <c r="E1097" s="12" t="s">
        <v>315</v>
      </c>
      <c r="F1097" s="12" t="s">
        <v>600</v>
      </c>
      <c r="G1097" s="9">
        <v>1</v>
      </c>
      <c r="H1097" t="s">
        <v>25</v>
      </c>
      <c r="I1097" s="11" t="s">
        <v>206</v>
      </c>
      <c r="J1097" s="9">
        <v>13742</v>
      </c>
      <c r="K1097" s="9">
        <v>1052</v>
      </c>
      <c r="L1097" s="9">
        <v>674</v>
      </c>
      <c r="M1097" s="9">
        <v>0</v>
      </c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>
        <v>10</v>
      </c>
      <c r="Z1097" s="79">
        <v>34</v>
      </c>
      <c r="AA1097" s="13">
        <v>1</v>
      </c>
      <c r="AB1097" s="13">
        <v>1</v>
      </c>
    </row>
    <row r="1098" spans="1:28" s="13" customFormat="1">
      <c r="A1098" s="9">
        <v>1097</v>
      </c>
      <c r="B1098" s="9">
        <v>10310</v>
      </c>
      <c r="C1098" s="12">
        <v>1</v>
      </c>
      <c r="D1098" s="12">
        <v>1</v>
      </c>
      <c r="E1098" s="12" t="s">
        <v>316</v>
      </c>
      <c r="F1098" s="12" t="s">
        <v>600</v>
      </c>
      <c r="G1098" s="9">
        <v>1</v>
      </c>
      <c r="H1098" t="s">
        <v>25</v>
      </c>
      <c r="I1098" s="11" t="s">
        <v>206</v>
      </c>
      <c r="J1098" s="9">
        <v>13742</v>
      </c>
      <c r="K1098" s="9">
        <v>1052</v>
      </c>
      <c r="L1098" s="9">
        <v>674</v>
      </c>
      <c r="M1098" s="9">
        <v>0</v>
      </c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>
        <v>10</v>
      </c>
      <c r="Z1098" s="79">
        <v>34</v>
      </c>
      <c r="AA1098" s="13">
        <v>1</v>
      </c>
      <c r="AB1098" s="13">
        <v>1</v>
      </c>
    </row>
    <row r="1099" spans="1:28" s="13" customFormat="1">
      <c r="A1099" s="9">
        <v>1098</v>
      </c>
      <c r="B1099" s="9">
        <v>10310</v>
      </c>
      <c r="C1099" s="12">
        <v>1</v>
      </c>
      <c r="D1099" s="12">
        <v>1</v>
      </c>
      <c r="E1099" s="12" t="s">
        <v>317</v>
      </c>
      <c r="F1099" s="12" t="s">
        <v>600</v>
      </c>
      <c r="G1099" s="9">
        <v>1</v>
      </c>
      <c r="H1099" t="s">
        <v>25</v>
      </c>
      <c r="I1099" s="11" t="s">
        <v>206</v>
      </c>
      <c r="J1099" s="9">
        <v>13742</v>
      </c>
      <c r="K1099" s="9">
        <v>1052</v>
      </c>
      <c r="L1099" s="9">
        <v>674</v>
      </c>
      <c r="M1099" s="9">
        <v>0</v>
      </c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>
        <v>10</v>
      </c>
      <c r="Z1099" s="79">
        <v>34</v>
      </c>
      <c r="AA1099" s="13">
        <v>1</v>
      </c>
      <c r="AB1099" s="13">
        <v>1</v>
      </c>
    </row>
    <row r="1100" spans="1:28" s="13" customFormat="1">
      <c r="A1100" s="9">
        <v>1099</v>
      </c>
      <c r="B1100" s="9">
        <v>10310</v>
      </c>
      <c r="C1100" s="12">
        <v>1</v>
      </c>
      <c r="D1100" s="12">
        <v>1</v>
      </c>
      <c r="E1100" s="12" t="s">
        <v>318</v>
      </c>
      <c r="F1100" s="12" t="s">
        <v>600</v>
      </c>
      <c r="G1100" s="9">
        <v>1</v>
      </c>
      <c r="H1100" t="s">
        <v>25</v>
      </c>
      <c r="I1100" s="11" t="s">
        <v>206</v>
      </c>
      <c r="J1100" s="9">
        <v>13742</v>
      </c>
      <c r="K1100" s="9">
        <v>1052</v>
      </c>
      <c r="L1100" s="9">
        <v>674</v>
      </c>
      <c r="M1100" s="9">
        <v>0</v>
      </c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>
        <v>10</v>
      </c>
      <c r="Z1100" s="79">
        <v>34</v>
      </c>
      <c r="AA1100" s="13">
        <v>1</v>
      </c>
      <c r="AB1100" s="13">
        <v>1</v>
      </c>
    </row>
    <row r="1101" spans="1:28" s="13" customFormat="1">
      <c r="A1101" s="9">
        <v>1100</v>
      </c>
      <c r="B1101" s="9">
        <v>10310</v>
      </c>
      <c r="C1101" s="12">
        <v>1</v>
      </c>
      <c r="D1101" s="12">
        <v>1</v>
      </c>
      <c r="E1101" s="12" t="s">
        <v>319</v>
      </c>
      <c r="F1101" s="12" t="s">
        <v>600</v>
      </c>
      <c r="G1101" s="9">
        <v>1</v>
      </c>
      <c r="H1101" t="s">
        <v>25</v>
      </c>
      <c r="I1101" s="11" t="s">
        <v>206</v>
      </c>
      <c r="J1101" s="9">
        <v>13742</v>
      </c>
      <c r="K1101" s="9">
        <v>1052</v>
      </c>
      <c r="L1101" s="9">
        <v>674</v>
      </c>
      <c r="M1101" s="9">
        <v>0</v>
      </c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>
        <v>10</v>
      </c>
      <c r="Z1101" s="79">
        <v>34</v>
      </c>
      <c r="AA1101" s="13">
        <v>1</v>
      </c>
      <c r="AB1101" s="13">
        <v>1</v>
      </c>
    </row>
    <row r="1102" spans="1:28" s="13" customFormat="1">
      <c r="A1102" s="9">
        <v>1101</v>
      </c>
      <c r="B1102" s="9">
        <v>10310</v>
      </c>
      <c r="C1102" s="12">
        <v>1</v>
      </c>
      <c r="D1102" s="12">
        <v>1</v>
      </c>
      <c r="E1102" s="12" t="s">
        <v>322</v>
      </c>
      <c r="F1102" s="12" t="s">
        <v>600</v>
      </c>
      <c r="G1102" s="9">
        <v>1</v>
      </c>
      <c r="H1102" t="s">
        <v>25</v>
      </c>
      <c r="I1102" s="11" t="s">
        <v>206</v>
      </c>
      <c r="J1102" s="9">
        <v>13742</v>
      </c>
      <c r="K1102" s="9">
        <v>1052</v>
      </c>
      <c r="L1102" s="9">
        <v>674</v>
      </c>
      <c r="M1102" s="9">
        <v>0</v>
      </c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>
        <v>10</v>
      </c>
      <c r="Z1102" s="79">
        <v>34</v>
      </c>
      <c r="AA1102" s="13">
        <v>1</v>
      </c>
      <c r="AB1102" s="13">
        <v>1</v>
      </c>
    </row>
    <row r="1103" spans="1:28" s="13" customFormat="1">
      <c r="A1103" s="9">
        <v>1102</v>
      </c>
      <c r="B1103" s="9">
        <v>10310</v>
      </c>
      <c r="C1103" s="12">
        <v>1</v>
      </c>
      <c r="D1103" s="12">
        <v>2</v>
      </c>
      <c r="E1103" s="12" t="s">
        <v>315</v>
      </c>
      <c r="F1103" s="12" t="s">
        <v>600</v>
      </c>
      <c r="G1103" s="9">
        <v>1</v>
      </c>
      <c r="H1103" t="s">
        <v>25</v>
      </c>
      <c r="I1103" s="11" t="s">
        <v>206</v>
      </c>
      <c r="J1103" s="9">
        <v>13742</v>
      </c>
      <c r="K1103" s="9">
        <v>1052</v>
      </c>
      <c r="L1103" s="9">
        <v>674</v>
      </c>
      <c r="M1103" s="9">
        <v>0</v>
      </c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>
        <v>10</v>
      </c>
      <c r="Z1103" s="79">
        <v>34</v>
      </c>
      <c r="AA1103" s="13">
        <v>1</v>
      </c>
      <c r="AB1103" s="13">
        <v>1</v>
      </c>
    </row>
    <row r="1104" spans="1:28" s="13" customFormat="1">
      <c r="A1104" s="9">
        <v>1103</v>
      </c>
      <c r="B1104" s="9">
        <v>10310</v>
      </c>
      <c r="C1104" s="12">
        <v>1</v>
      </c>
      <c r="D1104" s="12">
        <v>2</v>
      </c>
      <c r="E1104" s="12" t="s">
        <v>316</v>
      </c>
      <c r="F1104" s="12" t="s">
        <v>600</v>
      </c>
      <c r="G1104" s="9">
        <v>1</v>
      </c>
      <c r="H1104" t="s">
        <v>25</v>
      </c>
      <c r="I1104" s="11" t="s">
        <v>206</v>
      </c>
      <c r="J1104" s="9">
        <v>13742</v>
      </c>
      <c r="K1104" s="9">
        <v>1052</v>
      </c>
      <c r="L1104" s="9">
        <v>674</v>
      </c>
      <c r="M1104" s="9">
        <v>0</v>
      </c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>
        <v>10</v>
      </c>
      <c r="Z1104" s="79">
        <v>34</v>
      </c>
      <c r="AA1104" s="13">
        <v>1</v>
      </c>
      <c r="AB1104" s="13">
        <v>1</v>
      </c>
    </row>
    <row r="1105" spans="1:28" s="13" customFormat="1">
      <c r="A1105" s="9">
        <v>1104</v>
      </c>
      <c r="B1105" s="9">
        <v>10310</v>
      </c>
      <c r="C1105" s="12">
        <v>1</v>
      </c>
      <c r="D1105" s="12">
        <v>2</v>
      </c>
      <c r="E1105" s="12" t="s">
        <v>317</v>
      </c>
      <c r="F1105" s="12" t="s">
        <v>600</v>
      </c>
      <c r="G1105" s="9">
        <v>1</v>
      </c>
      <c r="H1105" t="s">
        <v>25</v>
      </c>
      <c r="I1105" s="11" t="s">
        <v>206</v>
      </c>
      <c r="J1105" s="9">
        <v>13742</v>
      </c>
      <c r="K1105" s="9">
        <v>1052</v>
      </c>
      <c r="L1105" s="9">
        <v>674</v>
      </c>
      <c r="M1105" s="9">
        <v>0</v>
      </c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>
        <v>10</v>
      </c>
      <c r="Z1105" s="79">
        <v>34</v>
      </c>
      <c r="AA1105" s="13">
        <v>1</v>
      </c>
      <c r="AB1105" s="13">
        <v>1</v>
      </c>
    </row>
    <row r="1106" spans="1:28" s="13" customFormat="1">
      <c r="A1106" s="9">
        <v>1105</v>
      </c>
      <c r="B1106" s="9">
        <v>10310</v>
      </c>
      <c r="C1106" s="12">
        <v>1</v>
      </c>
      <c r="D1106" s="12">
        <v>2</v>
      </c>
      <c r="E1106" s="12" t="s">
        <v>318</v>
      </c>
      <c r="F1106" s="12" t="s">
        <v>600</v>
      </c>
      <c r="G1106" s="9">
        <v>1</v>
      </c>
      <c r="H1106" t="s">
        <v>25</v>
      </c>
      <c r="I1106" s="11" t="s">
        <v>206</v>
      </c>
      <c r="J1106" s="9">
        <v>13742</v>
      </c>
      <c r="K1106" s="9">
        <v>1052</v>
      </c>
      <c r="L1106" s="9">
        <v>674</v>
      </c>
      <c r="M1106" s="9">
        <v>0</v>
      </c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>
        <v>10</v>
      </c>
      <c r="Z1106" s="79">
        <v>34</v>
      </c>
      <c r="AA1106" s="13">
        <v>1</v>
      </c>
      <c r="AB1106" s="13">
        <v>1</v>
      </c>
    </row>
    <row r="1107" spans="1:28" s="13" customFormat="1">
      <c r="A1107" s="9">
        <v>1106</v>
      </c>
      <c r="B1107" s="9">
        <v>10310</v>
      </c>
      <c r="C1107" s="12">
        <v>1</v>
      </c>
      <c r="D1107" s="12">
        <v>2</v>
      </c>
      <c r="E1107" s="12" t="s">
        <v>307</v>
      </c>
      <c r="F1107" s="12" t="s">
        <v>207</v>
      </c>
      <c r="G1107" s="9">
        <v>1</v>
      </c>
      <c r="H1107" t="s">
        <v>25</v>
      </c>
      <c r="I1107" s="11" t="s">
        <v>206</v>
      </c>
      <c r="J1107" s="9">
        <v>13742</v>
      </c>
      <c r="K1107" s="9">
        <v>1052</v>
      </c>
      <c r="L1107" s="9">
        <v>674</v>
      </c>
      <c r="M1107" s="9">
        <v>0</v>
      </c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>
        <v>10</v>
      </c>
      <c r="Z1107" s="79">
        <v>34</v>
      </c>
      <c r="AA1107" s="13">
        <v>1</v>
      </c>
      <c r="AB1107" s="13">
        <v>1</v>
      </c>
    </row>
    <row r="1108" spans="1:28" s="13" customFormat="1">
      <c r="A1108" s="9">
        <v>1107</v>
      </c>
      <c r="B1108" s="9">
        <v>10310</v>
      </c>
      <c r="C1108" s="12">
        <v>1</v>
      </c>
      <c r="D1108" s="12">
        <v>2</v>
      </c>
      <c r="E1108" s="12" t="s">
        <v>308</v>
      </c>
      <c r="F1108" s="12" t="s">
        <v>207</v>
      </c>
      <c r="G1108" s="9">
        <v>1</v>
      </c>
      <c r="H1108" t="s">
        <v>25</v>
      </c>
      <c r="I1108" s="11" t="s">
        <v>206</v>
      </c>
      <c r="J1108" s="9">
        <v>13742</v>
      </c>
      <c r="K1108" s="9">
        <v>1052</v>
      </c>
      <c r="L1108" s="9">
        <v>674</v>
      </c>
      <c r="M1108" s="9">
        <v>0</v>
      </c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>
        <v>10</v>
      </c>
      <c r="Z1108" s="79">
        <v>34</v>
      </c>
      <c r="AA1108" s="13">
        <v>1</v>
      </c>
      <c r="AB1108" s="13">
        <v>1</v>
      </c>
    </row>
    <row r="1109" spans="1:28" s="13" customFormat="1">
      <c r="A1109" s="9">
        <v>1108</v>
      </c>
      <c r="B1109" s="9">
        <v>10310</v>
      </c>
      <c r="C1109" s="12">
        <v>1</v>
      </c>
      <c r="D1109" s="12">
        <v>3</v>
      </c>
      <c r="E1109" s="12" t="s">
        <v>315</v>
      </c>
      <c r="F1109" s="12" t="s">
        <v>600</v>
      </c>
      <c r="G1109" s="9">
        <v>1</v>
      </c>
      <c r="H1109" t="s">
        <v>25</v>
      </c>
      <c r="I1109" s="11" t="s">
        <v>206</v>
      </c>
      <c r="J1109" s="9">
        <v>13742</v>
      </c>
      <c r="K1109" s="9">
        <v>1052</v>
      </c>
      <c r="L1109" s="9">
        <v>674</v>
      </c>
      <c r="M1109" s="9">
        <v>0</v>
      </c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>
        <v>10</v>
      </c>
      <c r="Z1109" s="79">
        <v>34</v>
      </c>
      <c r="AA1109" s="13">
        <v>1</v>
      </c>
      <c r="AB1109" s="13">
        <v>1</v>
      </c>
    </row>
    <row r="1110" spans="1:28" s="13" customFormat="1">
      <c r="A1110" s="9">
        <v>1109</v>
      </c>
      <c r="B1110" s="9">
        <v>10310</v>
      </c>
      <c r="C1110" s="12">
        <v>1</v>
      </c>
      <c r="D1110" s="12">
        <v>3</v>
      </c>
      <c r="E1110" s="12" t="s">
        <v>316</v>
      </c>
      <c r="F1110" s="12" t="s">
        <v>600</v>
      </c>
      <c r="G1110" s="9">
        <v>1</v>
      </c>
      <c r="H1110" t="s">
        <v>25</v>
      </c>
      <c r="I1110" s="11" t="s">
        <v>206</v>
      </c>
      <c r="J1110" s="9">
        <v>13742</v>
      </c>
      <c r="K1110" s="9">
        <v>1052</v>
      </c>
      <c r="L1110" s="9">
        <v>674</v>
      </c>
      <c r="M1110" s="9">
        <v>0</v>
      </c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>
        <v>10</v>
      </c>
      <c r="Z1110" s="79">
        <v>34</v>
      </c>
      <c r="AA1110" s="13">
        <v>1</v>
      </c>
      <c r="AB1110" s="13">
        <v>1</v>
      </c>
    </row>
    <row r="1111" spans="1:28" s="13" customFormat="1">
      <c r="A1111" s="9">
        <v>1110</v>
      </c>
      <c r="B1111" s="9">
        <v>10310</v>
      </c>
      <c r="C1111" s="12">
        <v>1</v>
      </c>
      <c r="D1111" s="12">
        <v>3</v>
      </c>
      <c r="E1111" s="12" t="s">
        <v>317</v>
      </c>
      <c r="F1111" s="12" t="s">
        <v>600</v>
      </c>
      <c r="G1111" s="9">
        <v>1</v>
      </c>
      <c r="H1111" t="s">
        <v>25</v>
      </c>
      <c r="I1111" s="11" t="s">
        <v>206</v>
      </c>
      <c r="J1111" s="9">
        <v>13742</v>
      </c>
      <c r="K1111" s="9">
        <v>1052</v>
      </c>
      <c r="L1111" s="9">
        <v>674</v>
      </c>
      <c r="M1111" s="9">
        <v>0</v>
      </c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>
        <v>10</v>
      </c>
      <c r="Z1111" s="79">
        <v>34</v>
      </c>
      <c r="AA1111" s="13">
        <v>1</v>
      </c>
      <c r="AB1111" s="13">
        <v>1</v>
      </c>
    </row>
    <row r="1112" spans="1:28" s="13" customFormat="1">
      <c r="A1112" s="9">
        <v>1111</v>
      </c>
      <c r="B1112" s="9">
        <v>10310</v>
      </c>
      <c r="C1112" s="12">
        <v>1</v>
      </c>
      <c r="D1112" s="12">
        <v>3</v>
      </c>
      <c r="E1112" s="12" t="s">
        <v>307</v>
      </c>
      <c r="F1112" s="12" t="s">
        <v>207</v>
      </c>
      <c r="G1112" s="9">
        <v>1</v>
      </c>
      <c r="H1112" t="s">
        <v>25</v>
      </c>
      <c r="I1112" s="11" t="s">
        <v>206</v>
      </c>
      <c r="J1112" s="9">
        <v>13742</v>
      </c>
      <c r="K1112" s="9">
        <v>1052</v>
      </c>
      <c r="L1112" s="9">
        <v>674</v>
      </c>
      <c r="M1112" s="9">
        <v>0</v>
      </c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>
        <v>10</v>
      </c>
      <c r="Z1112" s="79">
        <v>34</v>
      </c>
      <c r="AA1112" s="13">
        <v>1</v>
      </c>
      <c r="AB1112" s="13">
        <v>1</v>
      </c>
    </row>
    <row r="1113" spans="1:28" s="13" customFormat="1">
      <c r="A1113" s="9">
        <v>1112</v>
      </c>
      <c r="B1113" s="9">
        <v>10310</v>
      </c>
      <c r="C1113" s="12">
        <v>1</v>
      </c>
      <c r="D1113" s="12">
        <v>4</v>
      </c>
      <c r="E1113" s="12" t="s">
        <v>315</v>
      </c>
      <c r="F1113" s="12" t="s">
        <v>600</v>
      </c>
      <c r="G1113" s="9">
        <v>1</v>
      </c>
      <c r="H1113" t="s">
        <v>25</v>
      </c>
      <c r="I1113" s="11" t="s">
        <v>206</v>
      </c>
      <c r="J1113" s="9">
        <v>13742</v>
      </c>
      <c r="K1113" s="9">
        <v>1052</v>
      </c>
      <c r="L1113" s="9">
        <v>674</v>
      </c>
      <c r="M1113" s="9">
        <v>0</v>
      </c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>
        <v>10</v>
      </c>
      <c r="Z1113" s="79">
        <v>34</v>
      </c>
      <c r="AA1113" s="13">
        <v>1</v>
      </c>
      <c r="AB1113" s="13">
        <v>1</v>
      </c>
    </row>
    <row r="1114" spans="1:28" s="13" customFormat="1">
      <c r="A1114" s="9">
        <v>1113</v>
      </c>
      <c r="B1114" s="9">
        <v>10310</v>
      </c>
      <c r="C1114" s="12">
        <v>1</v>
      </c>
      <c r="D1114" s="12">
        <v>4</v>
      </c>
      <c r="E1114" s="12" t="s">
        <v>316</v>
      </c>
      <c r="F1114" s="12" t="s">
        <v>600</v>
      </c>
      <c r="G1114" s="9">
        <v>1</v>
      </c>
      <c r="H1114" t="s">
        <v>25</v>
      </c>
      <c r="I1114" s="11" t="s">
        <v>206</v>
      </c>
      <c r="J1114" s="9">
        <v>13742</v>
      </c>
      <c r="K1114" s="9">
        <v>1052</v>
      </c>
      <c r="L1114" s="9">
        <v>674</v>
      </c>
      <c r="M1114" s="9">
        <v>0</v>
      </c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>
        <v>10</v>
      </c>
      <c r="Z1114" s="79">
        <v>34</v>
      </c>
      <c r="AA1114" s="13">
        <v>1</v>
      </c>
      <c r="AB1114" s="13">
        <v>1</v>
      </c>
    </row>
    <row r="1115" spans="1:28" s="13" customFormat="1">
      <c r="A1115" s="9">
        <v>1114</v>
      </c>
      <c r="B1115" s="9">
        <v>10310</v>
      </c>
      <c r="C1115" s="12">
        <v>1</v>
      </c>
      <c r="D1115" s="12">
        <v>4</v>
      </c>
      <c r="E1115" s="12" t="s">
        <v>317</v>
      </c>
      <c r="F1115" s="12" t="s">
        <v>600</v>
      </c>
      <c r="G1115" s="9">
        <v>1</v>
      </c>
      <c r="H1115" t="s">
        <v>25</v>
      </c>
      <c r="I1115" s="11" t="s">
        <v>206</v>
      </c>
      <c r="J1115" s="9">
        <v>13742</v>
      </c>
      <c r="K1115" s="9">
        <v>1052</v>
      </c>
      <c r="L1115" s="9">
        <v>674</v>
      </c>
      <c r="M1115" s="9">
        <v>0</v>
      </c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>
        <v>10</v>
      </c>
      <c r="Z1115" s="79">
        <v>34</v>
      </c>
      <c r="AA1115" s="13">
        <v>1</v>
      </c>
      <c r="AB1115" s="13">
        <v>1</v>
      </c>
    </row>
    <row r="1116" spans="1:28" s="13" customFormat="1">
      <c r="A1116" s="9">
        <v>1115</v>
      </c>
      <c r="B1116" s="9">
        <v>10310</v>
      </c>
      <c r="C1116" s="12">
        <v>1</v>
      </c>
      <c r="D1116" s="12">
        <v>4</v>
      </c>
      <c r="E1116" s="12" t="s">
        <v>307</v>
      </c>
      <c r="F1116" s="12" t="s">
        <v>207</v>
      </c>
      <c r="G1116" s="9">
        <v>1</v>
      </c>
      <c r="H1116" t="s">
        <v>25</v>
      </c>
      <c r="I1116" s="11" t="s">
        <v>206</v>
      </c>
      <c r="J1116" s="9">
        <v>13742</v>
      </c>
      <c r="K1116" s="9">
        <v>1052</v>
      </c>
      <c r="L1116" s="9">
        <v>674</v>
      </c>
      <c r="M1116" s="9">
        <v>0</v>
      </c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>
        <v>10</v>
      </c>
      <c r="Z1116" s="79">
        <v>34</v>
      </c>
      <c r="AA1116" s="13">
        <v>1</v>
      </c>
      <c r="AB1116" s="13">
        <v>1</v>
      </c>
    </row>
    <row r="1117" spans="1:28" s="13" customFormat="1">
      <c r="A1117" s="9">
        <v>1116</v>
      </c>
      <c r="B1117" s="9">
        <v>10310</v>
      </c>
      <c r="C1117" s="12">
        <v>1</v>
      </c>
      <c r="D1117" s="12">
        <v>5</v>
      </c>
      <c r="E1117" s="12" t="s">
        <v>307</v>
      </c>
      <c r="F1117" s="12" t="s">
        <v>207</v>
      </c>
      <c r="G1117" s="9">
        <v>1</v>
      </c>
      <c r="H1117" t="s">
        <v>25</v>
      </c>
      <c r="I1117" s="11" t="s">
        <v>206</v>
      </c>
      <c r="J1117" s="9">
        <v>13742</v>
      </c>
      <c r="K1117" s="9">
        <v>1052</v>
      </c>
      <c r="L1117" s="9">
        <v>674</v>
      </c>
      <c r="M1117" s="9">
        <v>0</v>
      </c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>
        <v>10</v>
      </c>
      <c r="Z1117" s="79">
        <v>34</v>
      </c>
      <c r="AA1117" s="13">
        <v>1</v>
      </c>
      <c r="AB1117" s="13">
        <v>1</v>
      </c>
    </row>
    <row r="1118" spans="1:28" s="13" customFormat="1">
      <c r="A1118" s="9">
        <v>1117</v>
      </c>
      <c r="B1118" s="9">
        <v>10310</v>
      </c>
      <c r="C1118" s="12">
        <v>1</v>
      </c>
      <c r="D1118" s="12">
        <v>5</v>
      </c>
      <c r="E1118" s="12" t="s">
        <v>308</v>
      </c>
      <c r="F1118" s="12" t="s">
        <v>207</v>
      </c>
      <c r="G1118" s="9">
        <v>1</v>
      </c>
      <c r="H1118" t="s">
        <v>25</v>
      </c>
      <c r="I1118" s="11" t="s">
        <v>206</v>
      </c>
      <c r="J1118" s="9">
        <v>13742</v>
      </c>
      <c r="K1118" s="9">
        <v>1052</v>
      </c>
      <c r="L1118" s="9">
        <v>674</v>
      </c>
      <c r="M1118" s="9">
        <v>0</v>
      </c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>
        <v>10</v>
      </c>
      <c r="Z1118" s="79">
        <v>34</v>
      </c>
      <c r="AA1118" s="13">
        <v>1</v>
      </c>
      <c r="AB1118" s="13">
        <v>1</v>
      </c>
    </row>
    <row r="1119" spans="1:28" s="13" customFormat="1">
      <c r="A1119" s="9">
        <v>1118</v>
      </c>
      <c r="B1119" s="9">
        <v>10310</v>
      </c>
      <c r="C1119" s="12">
        <v>1</v>
      </c>
      <c r="D1119" s="12">
        <v>5</v>
      </c>
      <c r="E1119" s="12" t="s">
        <v>323</v>
      </c>
      <c r="F1119" s="12" t="s">
        <v>207</v>
      </c>
      <c r="G1119" s="9">
        <v>1</v>
      </c>
      <c r="H1119" t="s">
        <v>25</v>
      </c>
      <c r="I1119" s="11" t="s">
        <v>206</v>
      </c>
      <c r="J1119" s="9">
        <v>13742</v>
      </c>
      <c r="K1119" s="9">
        <v>1052</v>
      </c>
      <c r="L1119" s="9">
        <v>674</v>
      </c>
      <c r="M1119" s="9">
        <v>0</v>
      </c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>
        <v>10</v>
      </c>
      <c r="Z1119" s="79">
        <v>34</v>
      </c>
      <c r="AA1119" s="13">
        <v>1</v>
      </c>
      <c r="AB1119" s="13">
        <v>1</v>
      </c>
    </row>
    <row r="1120" spans="1:28" s="13" customFormat="1">
      <c r="A1120" s="9">
        <v>1119</v>
      </c>
      <c r="B1120" s="9">
        <v>10310</v>
      </c>
      <c r="C1120" s="12">
        <v>1</v>
      </c>
      <c r="D1120" s="12">
        <v>5</v>
      </c>
      <c r="E1120" s="12" t="s">
        <v>315</v>
      </c>
      <c r="F1120" s="12" t="s">
        <v>600</v>
      </c>
      <c r="G1120" s="9">
        <v>1</v>
      </c>
      <c r="H1120" t="s">
        <v>25</v>
      </c>
      <c r="I1120" s="11" t="s">
        <v>206</v>
      </c>
      <c r="J1120" s="9">
        <v>13742</v>
      </c>
      <c r="K1120" s="9">
        <v>1052</v>
      </c>
      <c r="L1120" s="9">
        <v>674</v>
      </c>
      <c r="M1120" s="9">
        <v>0</v>
      </c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>
        <v>10</v>
      </c>
      <c r="Z1120" s="79">
        <v>34</v>
      </c>
      <c r="AA1120" s="13">
        <v>1</v>
      </c>
      <c r="AB1120" s="13">
        <v>1</v>
      </c>
    </row>
    <row r="1121" spans="1:28" s="13" customFormat="1">
      <c r="A1121" s="9">
        <v>1120</v>
      </c>
      <c r="B1121" s="9">
        <v>10310</v>
      </c>
      <c r="C1121" s="12">
        <v>1</v>
      </c>
      <c r="D1121" s="12">
        <v>5</v>
      </c>
      <c r="E1121" s="12" t="s">
        <v>316</v>
      </c>
      <c r="F1121" s="12" t="s">
        <v>600</v>
      </c>
      <c r="G1121" s="9">
        <v>1</v>
      </c>
      <c r="H1121" t="s">
        <v>25</v>
      </c>
      <c r="I1121" s="11" t="s">
        <v>206</v>
      </c>
      <c r="J1121" s="9">
        <v>13742</v>
      </c>
      <c r="K1121" s="9">
        <v>1052</v>
      </c>
      <c r="L1121" s="9">
        <v>674</v>
      </c>
      <c r="M1121" s="9">
        <v>0</v>
      </c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>
        <v>10</v>
      </c>
      <c r="Z1121" s="79">
        <v>34</v>
      </c>
      <c r="AA1121" s="13">
        <v>1</v>
      </c>
      <c r="AB1121" s="13">
        <v>1</v>
      </c>
    </row>
    <row r="1122" spans="1:28" s="13" customFormat="1">
      <c r="A1122" s="9">
        <v>1121</v>
      </c>
      <c r="B1122" s="9">
        <v>10310</v>
      </c>
      <c r="C1122" s="12">
        <v>1</v>
      </c>
      <c r="D1122" s="12">
        <v>5</v>
      </c>
      <c r="E1122" s="12" t="s">
        <v>317</v>
      </c>
      <c r="F1122" s="12" t="s">
        <v>600</v>
      </c>
      <c r="G1122" s="9">
        <v>1</v>
      </c>
      <c r="H1122" t="s">
        <v>25</v>
      </c>
      <c r="I1122" s="11" t="s">
        <v>206</v>
      </c>
      <c r="J1122" s="9">
        <v>13742</v>
      </c>
      <c r="K1122" s="9">
        <v>1052</v>
      </c>
      <c r="L1122" s="9">
        <v>674</v>
      </c>
      <c r="M1122" s="9">
        <v>0</v>
      </c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>
        <v>10</v>
      </c>
      <c r="Z1122" s="79">
        <v>34</v>
      </c>
      <c r="AA1122" s="13">
        <v>1</v>
      </c>
      <c r="AB1122" s="13">
        <v>1</v>
      </c>
    </row>
    <row r="1123" spans="1:28" s="13" customFormat="1">
      <c r="A1123" s="9">
        <v>1122</v>
      </c>
      <c r="B1123" s="9">
        <v>10310</v>
      </c>
      <c r="C1123" s="12">
        <v>1</v>
      </c>
      <c r="D1123" s="12">
        <v>5</v>
      </c>
      <c r="E1123" s="12" t="s">
        <v>318</v>
      </c>
      <c r="F1123" s="12" t="s">
        <v>600</v>
      </c>
      <c r="G1123" s="9">
        <v>1</v>
      </c>
      <c r="H1123" t="s">
        <v>25</v>
      </c>
      <c r="I1123" s="11" t="s">
        <v>206</v>
      </c>
      <c r="J1123" s="9">
        <v>13742</v>
      </c>
      <c r="K1123" s="9">
        <v>1052</v>
      </c>
      <c r="L1123" s="9">
        <v>674</v>
      </c>
      <c r="M1123" s="9">
        <v>0</v>
      </c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>
        <v>10</v>
      </c>
      <c r="Z1123" s="79">
        <v>34</v>
      </c>
      <c r="AA1123" s="13">
        <v>1</v>
      </c>
      <c r="AB1123" s="13">
        <v>1</v>
      </c>
    </row>
    <row r="1124" spans="1:28" s="13" customFormat="1">
      <c r="A1124" s="9">
        <v>1123</v>
      </c>
      <c r="B1124" s="9">
        <v>10310</v>
      </c>
      <c r="C1124" s="12">
        <v>1</v>
      </c>
      <c r="D1124" s="12">
        <v>5</v>
      </c>
      <c r="E1124" s="9" t="s">
        <v>324</v>
      </c>
      <c r="F1124" s="12" t="s">
        <v>1009</v>
      </c>
      <c r="G1124" s="9">
        <v>1</v>
      </c>
      <c r="H1124" t="s">
        <v>204</v>
      </c>
      <c r="I1124" s="11" t="s">
        <v>206</v>
      </c>
      <c r="J1124" s="9">
        <v>61837</v>
      </c>
      <c r="K1124" s="9">
        <v>1157</v>
      </c>
      <c r="L1124" s="9">
        <v>741</v>
      </c>
      <c r="M1124" s="9">
        <v>100</v>
      </c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>
        <v>10</v>
      </c>
      <c r="Z1124" s="79">
        <v>34</v>
      </c>
      <c r="AA1124" s="13">
        <v>3</v>
      </c>
      <c r="AB1124" s="13">
        <v>1</v>
      </c>
    </row>
    <row r="1125" spans="1:28" s="13" customFormat="1">
      <c r="A1125" s="9">
        <v>1124</v>
      </c>
      <c r="B1125" s="9">
        <v>10401</v>
      </c>
      <c r="C1125" s="12">
        <v>1</v>
      </c>
      <c r="D1125" s="12">
        <v>1</v>
      </c>
      <c r="E1125" s="23" t="s">
        <v>325</v>
      </c>
      <c r="F1125" s="23" t="s">
        <v>1010</v>
      </c>
      <c r="G1125" s="9">
        <v>1</v>
      </c>
      <c r="H1125" t="s">
        <v>25</v>
      </c>
      <c r="I1125" s="11" t="s">
        <v>206</v>
      </c>
      <c r="J1125" s="9">
        <v>15385</v>
      </c>
      <c r="K1125" s="9">
        <v>1167</v>
      </c>
      <c r="L1125" s="9">
        <v>747</v>
      </c>
      <c r="M1125" s="9">
        <v>0</v>
      </c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>
        <v>10</v>
      </c>
      <c r="Z1125" s="79">
        <v>35</v>
      </c>
      <c r="AA1125" s="13">
        <v>1</v>
      </c>
      <c r="AB1125" s="13">
        <v>1</v>
      </c>
    </row>
    <row r="1126" spans="1:28" s="13" customFormat="1">
      <c r="A1126" s="9">
        <v>1125</v>
      </c>
      <c r="B1126" s="9">
        <v>10401</v>
      </c>
      <c r="C1126" s="12">
        <v>1</v>
      </c>
      <c r="D1126" s="12">
        <v>1</v>
      </c>
      <c r="E1126" s="12" t="s">
        <v>326</v>
      </c>
      <c r="F1126" s="23" t="s">
        <v>1010</v>
      </c>
      <c r="G1126" s="9">
        <v>1</v>
      </c>
      <c r="H1126" t="s">
        <v>25</v>
      </c>
      <c r="I1126" s="11" t="s">
        <v>206</v>
      </c>
      <c r="J1126" s="9">
        <v>15385</v>
      </c>
      <c r="K1126" s="9">
        <v>1167</v>
      </c>
      <c r="L1126" s="9">
        <v>747</v>
      </c>
      <c r="M1126" s="9">
        <v>0</v>
      </c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>
        <v>10</v>
      </c>
      <c r="Z1126" s="79">
        <v>35</v>
      </c>
      <c r="AA1126" s="13">
        <v>1</v>
      </c>
      <c r="AB1126" s="13">
        <v>1</v>
      </c>
    </row>
    <row r="1127" spans="1:28" s="13" customFormat="1">
      <c r="A1127" s="9">
        <v>1126</v>
      </c>
      <c r="B1127" s="9">
        <v>10401</v>
      </c>
      <c r="C1127" s="12">
        <v>1</v>
      </c>
      <c r="D1127" s="12">
        <v>1</v>
      </c>
      <c r="E1127" s="12" t="s">
        <v>327</v>
      </c>
      <c r="F1127" s="23" t="s">
        <v>1010</v>
      </c>
      <c r="G1127" s="9">
        <v>1</v>
      </c>
      <c r="H1127" t="s">
        <v>25</v>
      </c>
      <c r="I1127" s="11" t="s">
        <v>206</v>
      </c>
      <c r="J1127" s="9">
        <v>15385</v>
      </c>
      <c r="K1127" s="9">
        <v>1167</v>
      </c>
      <c r="L1127" s="9">
        <v>747</v>
      </c>
      <c r="M1127" s="9">
        <v>0</v>
      </c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>
        <v>10</v>
      </c>
      <c r="Z1127" s="79">
        <v>35</v>
      </c>
      <c r="AA1127" s="13">
        <v>1</v>
      </c>
      <c r="AB1127" s="13">
        <v>1</v>
      </c>
    </row>
    <row r="1128" spans="1:28" s="13" customFormat="1">
      <c r="A1128" s="9">
        <v>1127</v>
      </c>
      <c r="B1128" s="9">
        <v>10401</v>
      </c>
      <c r="C1128" s="12">
        <v>1</v>
      </c>
      <c r="D1128" s="12">
        <v>1</v>
      </c>
      <c r="E1128" s="23" t="s">
        <v>328</v>
      </c>
      <c r="F1128" s="23" t="s">
        <v>1011</v>
      </c>
      <c r="G1128" s="9">
        <v>1</v>
      </c>
      <c r="H1128" t="s">
        <v>25</v>
      </c>
      <c r="I1128" s="11" t="s">
        <v>206</v>
      </c>
      <c r="J1128" s="9">
        <v>15385</v>
      </c>
      <c r="K1128" s="9">
        <v>1167</v>
      </c>
      <c r="L1128" s="9">
        <v>747</v>
      </c>
      <c r="M1128" s="9">
        <v>0</v>
      </c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>
        <v>10</v>
      </c>
      <c r="Z1128" s="79">
        <v>35</v>
      </c>
      <c r="AA1128" s="13">
        <v>1</v>
      </c>
      <c r="AB1128" s="13">
        <v>1</v>
      </c>
    </row>
    <row r="1129" spans="1:28" s="13" customFormat="1">
      <c r="A1129" s="9">
        <v>1128</v>
      </c>
      <c r="B1129" s="9">
        <v>10401</v>
      </c>
      <c r="C1129" s="12">
        <v>1</v>
      </c>
      <c r="D1129" s="12">
        <v>1</v>
      </c>
      <c r="E1129" s="12" t="s">
        <v>329</v>
      </c>
      <c r="F1129" s="23" t="s">
        <v>1011</v>
      </c>
      <c r="G1129" s="9">
        <v>1</v>
      </c>
      <c r="H1129" t="s">
        <v>25</v>
      </c>
      <c r="I1129" s="11" t="s">
        <v>206</v>
      </c>
      <c r="J1129" s="9">
        <v>15385</v>
      </c>
      <c r="K1129" s="9">
        <v>1167</v>
      </c>
      <c r="L1129" s="9">
        <v>747</v>
      </c>
      <c r="M1129" s="9">
        <v>0</v>
      </c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>
        <v>10</v>
      </c>
      <c r="Z1129" s="79">
        <v>35</v>
      </c>
      <c r="AA1129" s="13">
        <v>1</v>
      </c>
      <c r="AB1129" s="13">
        <v>1</v>
      </c>
    </row>
    <row r="1130" spans="1:28" s="13" customFormat="1">
      <c r="A1130" s="9">
        <v>1129</v>
      </c>
      <c r="B1130" s="9">
        <v>10401</v>
      </c>
      <c r="C1130" s="12">
        <v>1</v>
      </c>
      <c r="D1130" s="12">
        <v>1</v>
      </c>
      <c r="E1130" s="12" t="s">
        <v>330</v>
      </c>
      <c r="F1130" s="23" t="s">
        <v>1011</v>
      </c>
      <c r="G1130" s="9">
        <v>1</v>
      </c>
      <c r="H1130" t="s">
        <v>25</v>
      </c>
      <c r="I1130" s="11" t="s">
        <v>206</v>
      </c>
      <c r="J1130" s="9">
        <v>15385</v>
      </c>
      <c r="K1130" s="9">
        <v>1167</v>
      </c>
      <c r="L1130" s="9">
        <v>747</v>
      </c>
      <c r="M1130" s="9">
        <v>0</v>
      </c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>
        <v>10</v>
      </c>
      <c r="Z1130" s="79">
        <v>35</v>
      </c>
      <c r="AA1130" s="13">
        <v>1</v>
      </c>
      <c r="AB1130" s="13">
        <v>1</v>
      </c>
    </row>
    <row r="1131" spans="1:28" s="13" customFormat="1">
      <c r="A1131" s="9">
        <v>1130</v>
      </c>
      <c r="B1131" s="9">
        <v>10401</v>
      </c>
      <c r="C1131" s="12">
        <v>1</v>
      </c>
      <c r="D1131" s="12">
        <v>2</v>
      </c>
      <c r="E1131" s="23" t="s">
        <v>328</v>
      </c>
      <c r="F1131" s="23" t="s">
        <v>1011</v>
      </c>
      <c r="G1131" s="9">
        <v>1</v>
      </c>
      <c r="H1131" t="s">
        <v>25</v>
      </c>
      <c r="I1131" s="11" t="s">
        <v>206</v>
      </c>
      <c r="J1131" s="9">
        <v>15385</v>
      </c>
      <c r="K1131" s="9">
        <v>1167</v>
      </c>
      <c r="L1131" s="9">
        <v>747</v>
      </c>
      <c r="M1131" s="9">
        <v>0</v>
      </c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>
        <v>10</v>
      </c>
      <c r="Z1131" s="79">
        <v>35</v>
      </c>
      <c r="AA1131" s="13">
        <v>1</v>
      </c>
      <c r="AB1131" s="13">
        <v>1</v>
      </c>
    </row>
    <row r="1132" spans="1:28" s="13" customFormat="1">
      <c r="A1132" s="9">
        <v>1131</v>
      </c>
      <c r="B1132" s="9">
        <v>10401</v>
      </c>
      <c r="C1132" s="12">
        <v>1</v>
      </c>
      <c r="D1132" s="12">
        <v>2</v>
      </c>
      <c r="E1132" s="12" t="s">
        <v>329</v>
      </c>
      <c r="F1132" s="23" t="s">
        <v>1011</v>
      </c>
      <c r="G1132" s="9">
        <v>1</v>
      </c>
      <c r="H1132" t="s">
        <v>25</v>
      </c>
      <c r="I1132" s="11" t="s">
        <v>206</v>
      </c>
      <c r="J1132" s="9">
        <v>15385</v>
      </c>
      <c r="K1132" s="9">
        <v>1167</v>
      </c>
      <c r="L1132" s="9">
        <v>747</v>
      </c>
      <c r="M1132" s="9">
        <v>0</v>
      </c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>
        <v>10</v>
      </c>
      <c r="Z1132" s="79">
        <v>35</v>
      </c>
      <c r="AA1132" s="13">
        <v>1</v>
      </c>
      <c r="AB1132" s="13">
        <v>1</v>
      </c>
    </row>
    <row r="1133" spans="1:28" s="13" customFormat="1">
      <c r="A1133" s="9">
        <v>1132</v>
      </c>
      <c r="B1133" s="9">
        <v>10401</v>
      </c>
      <c r="C1133" s="12">
        <v>1</v>
      </c>
      <c r="D1133" s="12">
        <v>2</v>
      </c>
      <c r="E1133" s="12" t="s">
        <v>330</v>
      </c>
      <c r="F1133" s="23" t="s">
        <v>1011</v>
      </c>
      <c r="G1133" s="9">
        <v>1</v>
      </c>
      <c r="H1133" t="s">
        <v>25</v>
      </c>
      <c r="I1133" s="11" t="s">
        <v>206</v>
      </c>
      <c r="J1133" s="9">
        <v>15385</v>
      </c>
      <c r="K1133" s="9">
        <v>1167</v>
      </c>
      <c r="L1133" s="9">
        <v>747</v>
      </c>
      <c r="M1133" s="9">
        <v>0</v>
      </c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>
        <v>10</v>
      </c>
      <c r="Z1133" s="79">
        <v>35</v>
      </c>
      <c r="AA1133" s="13">
        <v>1</v>
      </c>
      <c r="AB1133" s="13">
        <v>1</v>
      </c>
    </row>
    <row r="1134" spans="1:28" s="13" customFormat="1">
      <c r="A1134" s="9">
        <v>1133</v>
      </c>
      <c r="B1134" s="9">
        <v>10401</v>
      </c>
      <c r="C1134" s="12">
        <v>1</v>
      </c>
      <c r="D1134" s="12">
        <v>2</v>
      </c>
      <c r="E1134" s="12" t="s">
        <v>331</v>
      </c>
      <c r="F1134" s="23" t="s">
        <v>1011</v>
      </c>
      <c r="G1134" s="9">
        <v>1</v>
      </c>
      <c r="H1134" t="s">
        <v>25</v>
      </c>
      <c r="I1134" s="11" t="s">
        <v>206</v>
      </c>
      <c r="J1134" s="9">
        <v>15385</v>
      </c>
      <c r="K1134" s="9">
        <v>1167</v>
      </c>
      <c r="L1134" s="9">
        <v>747</v>
      </c>
      <c r="M1134" s="9">
        <v>0</v>
      </c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>
        <v>10</v>
      </c>
      <c r="Z1134" s="79">
        <v>35</v>
      </c>
      <c r="AA1134" s="13">
        <v>1</v>
      </c>
      <c r="AB1134" s="13">
        <v>1</v>
      </c>
    </row>
    <row r="1135" spans="1:28" s="13" customFormat="1">
      <c r="A1135" s="9">
        <v>1134</v>
      </c>
      <c r="B1135" s="9">
        <v>10401</v>
      </c>
      <c r="C1135" s="12">
        <v>1</v>
      </c>
      <c r="D1135" s="12">
        <v>2</v>
      </c>
      <c r="E1135" s="12" t="s">
        <v>332</v>
      </c>
      <c r="F1135" s="23" t="s">
        <v>1011</v>
      </c>
      <c r="G1135" s="9">
        <v>1</v>
      </c>
      <c r="H1135" t="s">
        <v>25</v>
      </c>
      <c r="I1135" s="11" t="s">
        <v>206</v>
      </c>
      <c r="J1135" s="9">
        <v>15385</v>
      </c>
      <c r="K1135" s="9">
        <v>1167</v>
      </c>
      <c r="L1135" s="9">
        <v>747</v>
      </c>
      <c r="M1135" s="9">
        <v>0</v>
      </c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>
        <v>10</v>
      </c>
      <c r="Z1135" s="79">
        <v>35</v>
      </c>
      <c r="AA1135" s="13">
        <v>1</v>
      </c>
      <c r="AB1135" s="13">
        <v>1</v>
      </c>
    </row>
    <row r="1136" spans="1:28" s="13" customFormat="1">
      <c r="A1136" s="9">
        <v>1135</v>
      </c>
      <c r="B1136" s="9">
        <v>10401</v>
      </c>
      <c r="C1136" s="12">
        <v>1</v>
      </c>
      <c r="D1136" s="12">
        <v>2</v>
      </c>
      <c r="E1136" s="23" t="s">
        <v>333</v>
      </c>
      <c r="F1136" s="23" t="s">
        <v>1012</v>
      </c>
      <c r="G1136" s="9">
        <v>1</v>
      </c>
      <c r="H1136" t="s">
        <v>25</v>
      </c>
      <c r="I1136" s="11" t="s">
        <v>206</v>
      </c>
      <c r="J1136" s="9">
        <v>15385</v>
      </c>
      <c r="K1136" s="9">
        <v>1167</v>
      </c>
      <c r="L1136" s="9">
        <v>747</v>
      </c>
      <c r="M1136" s="9">
        <v>0</v>
      </c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>
        <v>10</v>
      </c>
      <c r="Z1136" s="79">
        <v>35</v>
      </c>
      <c r="AA1136" s="13">
        <v>1</v>
      </c>
      <c r="AB1136" s="13">
        <v>1</v>
      </c>
    </row>
    <row r="1137" spans="1:28" s="13" customFormat="1">
      <c r="A1137" s="9">
        <v>1136</v>
      </c>
      <c r="B1137" s="9">
        <v>10401</v>
      </c>
      <c r="C1137" s="12">
        <v>1</v>
      </c>
      <c r="D1137" s="12">
        <v>2</v>
      </c>
      <c r="E1137" s="12" t="s">
        <v>334</v>
      </c>
      <c r="F1137" s="23" t="s">
        <v>1012</v>
      </c>
      <c r="G1137" s="9">
        <v>1</v>
      </c>
      <c r="H1137" t="s">
        <v>25</v>
      </c>
      <c r="I1137" s="11" t="s">
        <v>206</v>
      </c>
      <c r="J1137" s="9">
        <v>15385</v>
      </c>
      <c r="K1137" s="9">
        <v>1167</v>
      </c>
      <c r="L1137" s="9">
        <v>747</v>
      </c>
      <c r="M1137" s="9">
        <v>0</v>
      </c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>
        <v>10</v>
      </c>
      <c r="Z1137" s="79">
        <v>35</v>
      </c>
      <c r="AA1137" s="13">
        <v>1</v>
      </c>
      <c r="AB1137" s="13">
        <v>1</v>
      </c>
    </row>
    <row r="1138" spans="1:28" s="13" customFormat="1">
      <c r="A1138" s="9">
        <v>1137</v>
      </c>
      <c r="B1138" s="9">
        <v>10401</v>
      </c>
      <c r="C1138" s="12">
        <v>1</v>
      </c>
      <c r="D1138" s="12">
        <v>3</v>
      </c>
      <c r="E1138" s="12" t="s">
        <v>328</v>
      </c>
      <c r="F1138" s="23" t="s">
        <v>1011</v>
      </c>
      <c r="G1138" s="9">
        <v>1</v>
      </c>
      <c r="H1138" t="s">
        <v>25</v>
      </c>
      <c r="I1138" s="11" t="s">
        <v>206</v>
      </c>
      <c r="J1138" s="9">
        <v>15385</v>
      </c>
      <c r="K1138" s="9">
        <v>1167</v>
      </c>
      <c r="L1138" s="9">
        <v>747</v>
      </c>
      <c r="M1138" s="9">
        <v>0</v>
      </c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>
        <v>10</v>
      </c>
      <c r="Z1138" s="79">
        <v>35</v>
      </c>
      <c r="AA1138" s="13">
        <v>1</v>
      </c>
      <c r="AB1138" s="13">
        <v>1</v>
      </c>
    </row>
    <row r="1139" spans="1:28" s="13" customFormat="1">
      <c r="A1139" s="9">
        <v>1138</v>
      </c>
      <c r="B1139" s="9">
        <v>10401</v>
      </c>
      <c r="C1139" s="12">
        <v>1</v>
      </c>
      <c r="D1139" s="12">
        <v>3</v>
      </c>
      <c r="E1139" s="12" t="s">
        <v>329</v>
      </c>
      <c r="F1139" s="23" t="s">
        <v>1011</v>
      </c>
      <c r="G1139" s="9">
        <v>1</v>
      </c>
      <c r="H1139" t="s">
        <v>25</v>
      </c>
      <c r="I1139" s="11" t="s">
        <v>206</v>
      </c>
      <c r="J1139" s="9">
        <v>15385</v>
      </c>
      <c r="K1139" s="9">
        <v>1167</v>
      </c>
      <c r="L1139" s="9">
        <v>747</v>
      </c>
      <c r="M1139" s="9">
        <v>0</v>
      </c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>
        <v>10</v>
      </c>
      <c r="Z1139" s="79">
        <v>35</v>
      </c>
      <c r="AA1139" s="13">
        <v>1</v>
      </c>
      <c r="AB1139" s="13">
        <v>1</v>
      </c>
    </row>
    <row r="1140" spans="1:28" s="13" customFormat="1">
      <c r="A1140" s="9">
        <v>1139</v>
      </c>
      <c r="B1140" s="9">
        <v>10401</v>
      </c>
      <c r="C1140" s="12">
        <v>1</v>
      </c>
      <c r="D1140" s="12">
        <v>3</v>
      </c>
      <c r="E1140" s="12" t="s">
        <v>330</v>
      </c>
      <c r="F1140" s="23" t="s">
        <v>1011</v>
      </c>
      <c r="G1140" s="9">
        <v>1</v>
      </c>
      <c r="H1140" t="s">
        <v>25</v>
      </c>
      <c r="I1140" s="11" t="s">
        <v>206</v>
      </c>
      <c r="J1140" s="9">
        <v>15385</v>
      </c>
      <c r="K1140" s="9">
        <v>1167</v>
      </c>
      <c r="L1140" s="9">
        <v>747</v>
      </c>
      <c r="M1140" s="9">
        <v>0</v>
      </c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>
        <v>10</v>
      </c>
      <c r="Z1140" s="79">
        <v>35</v>
      </c>
      <c r="AA1140" s="13">
        <v>1</v>
      </c>
      <c r="AB1140" s="13">
        <v>1</v>
      </c>
    </row>
    <row r="1141" spans="1:28" s="13" customFormat="1">
      <c r="A1141" s="9">
        <v>1140</v>
      </c>
      <c r="B1141" s="9">
        <v>10401</v>
      </c>
      <c r="C1141" s="12">
        <v>1</v>
      </c>
      <c r="D1141" s="12">
        <v>3</v>
      </c>
      <c r="E1141" s="12" t="s">
        <v>325</v>
      </c>
      <c r="F1141" s="23" t="s">
        <v>1010</v>
      </c>
      <c r="G1141" s="9">
        <v>1</v>
      </c>
      <c r="H1141" t="s">
        <v>25</v>
      </c>
      <c r="I1141" s="11" t="s">
        <v>206</v>
      </c>
      <c r="J1141" s="9">
        <v>15385</v>
      </c>
      <c r="K1141" s="9">
        <v>1167</v>
      </c>
      <c r="L1141" s="9">
        <v>747</v>
      </c>
      <c r="M1141" s="9">
        <v>0</v>
      </c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>
        <v>10</v>
      </c>
      <c r="Z1141" s="79">
        <v>35</v>
      </c>
      <c r="AA1141" s="13">
        <v>1</v>
      </c>
      <c r="AB1141" s="13">
        <v>1</v>
      </c>
    </row>
    <row r="1142" spans="1:28" s="13" customFormat="1">
      <c r="A1142" s="9">
        <v>1141</v>
      </c>
      <c r="B1142" s="9">
        <v>10401</v>
      </c>
      <c r="C1142" s="12">
        <v>1</v>
      </c>
      <c r="D1142" s="12">
        <v>3</v>
      </c>
      <c r="E1142" s="12" t="s">
        <v>326</v>
      </c>
      <c r="F1142" s="23" t="s">
        <v>1010</v>
      </c>
      <c r="G1142" s="9">
        <v>1</v>
      </c>
      <c r="H1142" t="s">
        <v>25</v>
      </c>
      <c r="I1142" s="11" t="s">
        <v>206</v>
      </c>
      <c r="J1142" s="9">
        <v>15385</v>
      </c>
      <c r="K1142" s="9">
        <v>1167</v>
      </c>
      <c r="L1142" s="9">
        <v>747</v>
      </c>
      <c r="M1142" s="9">
        <v>0</v>
      </c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>
        <v>10</v>
      </c>
      <c r="Z1142" s="79">
        <v>35</v>
      </c>
      <c r="AA1142" s="13">
        <v>1</v>
      </c>
      <c r="AB1142" s="13">
        <v>1</v>
      </c>
    </row>
    <row r="1143" spans="1:28" s="13" customFormat="1">
      <c r="A1143" s="9">
        <v>1142</v>
      </c>
      <c r="B1143" s="9">
        <v>10401</v>
      </c>
      <c r="C1143" s="12">
        <v>1</v>
      </c>
      <c r="D1143" s="12">
        <v>3</v>
      </c>
      <c r="E1143" s="12" t="s">
        <v>327</v>
      </c>
      <c r="F1143" s="23" t="s">
        <v>1010</v>
      </c>
      <c r="G1143" s="9">
        <v>1</v>
      </c>
      <c r="H1143" t="s">
        <v>25</v>
      </c>
      <c r="I1143" s="11" t="s">
        <v>206</v>
      </c>
      <c r="J1143" s="9">
        <v>15385</v>
      </c>
      <c r="K1143" s="9">
        <v>1167</v>
      </c>
      <c r="L1143" s="9">
        <v>747</v>
      </c>
      <c r="M1143" s="9">
        <v>0</v>
      </c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>
        <v>10</v>
      </c>
      <c r="Z1143" s="79">
        <v>35</v>
      </c>
      <c r="AA1143" s="13">
        <v>1</v>
      </c>
      <c r="AB1143" s="13">
        <v>1</v>
      </c>
    </row>
    <row r="1144" spans="1:28" s="13" customFormat="1">
      <c r="A1144" s="9">
        <v>1143</v>
      </c>
      <c r="B1144" s="9">
        <v>10401</v>
      </c>
      <c r="C1144" s="12">
        <v>1</v>
      </c>
      <c r="D1144" s="12">
        <v>3</v>
      </c>
      <c r="E1144" s="12" t="s">
        <v>333</v>
      </c>
      <c r="F1144" s="23" t="s">
        <v>1012</v>
      </c>
      <c r="G1144" s="9">
        <v>1</v>
      </c>
      <c r="H1144" t="s">
        <v>25</v>
      </c>
      <c r="I1144" s="11" t="s">
        <v>206</v>
      </c>
      <c r="J1144" s="9">
        <v>15385</v>
      </c>
      <c r="K1144" s="9">
        <v>1167</v>
      </c>
      <c r="L1144" s="9">
        <v>747</v>
      </c>
      <c r="M1144" s="9">
        <v>0</v>
      </c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>
        <v>10</v>
      </c>
      <c r="Z1144" s="79">
        <v>35</v>
      </c>
      <c r="AA1144" s="13">
        <v>1</v>
      </c>
      <c r="AB1144" s="13">
        <v>1</v>
      </c>
    </row>
    <row r="1145" spans="1:28" s="13" customFormat="1">
      <c r="A1145" s="9">
        <v>1144</v>
      </c>
      <c r="B1145" s="9">
        <v>10401</v>
      </c>
      <c r="C1145" s="12">
        <v>1</v>
      </c>
      <c r="D1145" s="12">
        <v>3</v>
      </c>
      <c r="E1145" s="12" t="s">
        <v>334</v>
      </c>
      <c r="F1145" s="23" t="s">
        <v>1012</v>
      </c>
      <c r="G1145" s="9">
        <v>1</v>
      </c>
      <c r="H1145" t="s">
        <v>25</v>
      </c>
      <c r="I1145" s="11" t="s">
        <v>206</v>
      </c>
      <c r="J1145" s="9">
        <v>15385</v>
      </c>
      <c r="K1145" s="9">
        <v>1167</v>
      </c>
      <c r="L1145" s="9">
        <v>747</v>
      </c>
      <c r="M1145" s="9">
        <v>0</v>
      </c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>
        <v>10</v>
      </c>
      <c r="Z1145" s="79">
        <v>35</v>
      </c>
      <c r="AA1145" s="13">
        <v>1</v>
      </c>
      <c r="AB1145" s="13">
        <v>1</v>
      </c>
    </row>
    <row r="1146" spans="1:28" s="13" customFormat="1">
      <c r="A1146" s="9">
        <v>1145</v>
      </c>
      <c r="B1146" s="9">
        <v>10402</v>
      </c>
      <c r="C1146" s="12">
        <v>1</v>
      </c>
      <c r="D1146" s="12">
        <v>1</v>
      </c>
      <c r="E1146" s="12" t="s">
        <v>325</v>
      </c>
      <c r="F1146" s="23" t="s">
        <v>1010</v>
      </c>
      <c r="G1146" s="9">
        <v>1</v>
      </c>
      <c r="H1146" t="s">
        <v>25</v>
      </c>
      <c r="I1146" s="11" t="s">
        <v>206</v>
      </c>
      <c r="J1146" s="9">
        <v>15385</v>
      </c>
      <c r="K1146" s="9">
        <v>1167</v>
      </c>
      <c r="L1146" s="9">
        <v>747</v>
      </c>
      <c r="M1146" s="9">
        <v>0</v>
      </c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>
        <v>10</v>
      </c>
      <c r="Z1146" s="79">
        <v>35</v>
      </c>
      <c r="AA1146" s="13">
        <v>1</v>
      </c>
      <c r="AB1146" s="13">
        <v>1</v>
      </c>
    </row>
    <row r="1147" spans="1:28" s="13" customFormat="1">
      <c r="A1147" s="9">
        <v>1146</v>
      </c>
      <c r="B1147" s="9">
        <v>10402</v>
      </c>
      <c r="C1147" s="12">
        <v>1</v>
      </c>
      <c r="D1147" s="12">
        <v>1</v>
      </c>
      <c r="E1147" s="12" t="s">
        <v>326</v>
      </c>
      <c r="F1147" s="23" t="s">
        <v>1010</v>
      </c>
      <c r="G1147" s="9">
        <v>1</v>
      </c>
      <c r="H1147" t="s">
        <v>25</v>
      </c>
      <c r="I1147" s="11" t="s">
        <v>206</v>
      </c>
      <c r="J1147" s="9">
        <v>15385</v>
      </c>
      <c r="K1147" s="9">
        <v>1167</v>
      </c>
      <c r="L1147" s="9">
        <v>747</v>
      </c>
      <c r="M1147" s="9">
        <v>0</v>
      </c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>
        <v>10</v>
      </c>
      <c r="Z1147" s="79">
        <v>35</v>
      </c>
      <c r="AA1147" s="13">
        <v>1</v>
      </c>
      <c r="AB1147" s="13">
        <v>1</v>
      </c>
    </row>
    <row r="1148" spans="1:28" s="13" customFormat="1">
      <c r="A1148" s="9">
        <v>1147</v>
      </c>
      <c r="B1148" s="9">
        <v>10402</v>
      </c>
      <c r="C1148" s="12">
        <v>1</v>
      </c>
      <c r="D1148" s="12">
        <v>1</v>
      </c>
      <c r="E1148" s="12" t="s">
        <v>327</v>
      </c>
      <c r="F1148" s="23" t="s">
        <v>1010</v>
      </c>
      <c r="G1148" s="9">
        <v>1</v>
      </c>
      <c r="H1148" t="s">
        <v>25</v>
      </c>
      <c r="I1148" s="11" t="s">
        <v>206</v>
      </c>
      <c r="J1148" s="9">
        <v>15385</v>
      </c>
      <c r="K1148" s="9">
        <v>1167</v>
      </c>
      <c r="L1148" s="9">
        <v>747</v>
      </c>
      <c r="M1148" s="9">
        <v>0</v>
      </c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>
        <v>10</v>
      </c>
      <c r="Z1148" s="79">
        <v>35</v>
      </c>
      <c r="AA1148" s="13">
        <v>1</v>
      </c>
      <c r="AB1148" s="13">
        <v>1</v>
      </c>
    </row>
    <row r="1149" spans="1:28" s="13" customFormat="1">
      <c r="A1149" s="9">
        <v>1148</v>
      </c>
      <c r="B1149" s="9">
        <v>10402</v>
      </c>
      <c r="C1149" s="12">
        <v>1</v>
      </c>
      <c r="D1149" s="12">
        <v>1</v>
      </c>
      <c r="E1149" s="12" t="s">
        <v>328</v>
      </c>
      <c r="F1149" s="23" t="s">
        <v>1011</v>
      </c>
      <c r="G1149" s="9">
        <v>1</v>
      </c>
      <c r="H1149" t="s">
        <v>25</v>
      </c>
      <c r="I1149" s="11" t="s">
        <v>206</v>
      </c>
      <c r="J1149" s="9">
        <v>15385</v>
      </c>
      <c r="K1149" s="9">
        <v>1167</v>
      </c>
      <c r="L1149" s="9">
        <v>747</v>
      </c>
      <c r="M1149" s="9">
        <v>0</v>
      </c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>
        <v>10</v>
      </c>
      <c r="Z1149" s="79">
        <v>35</v>
      </c>
      <c r="AA1149" s="13">
        <v>1</v>
      </c>
      <c r="AB1149" s="13">
        <v>1</v>
      </c>
    </row>
    <row r="1150" spans="1:28" s="13" customFormat="1">
      <c r="A1150" s="9">
        <v>1149</v>
      </c>
      <c r="B1150" s="9">
        <v>10402</v>
      </c>
      <c r="C1150" s="12">
        <v>1</v>
      </c>
      <c r="D1150" s="12">
        <v>1</v>
      </c>
      <c r="E1150" s="12" t="s">
        <v>329</v>
      </c>
      <c r="F1150" s="23" t="s">
        <v>1011</v>
      </c>
      <c r="G1150" s="9">
        <v>1</v>
      </c>
      <c r="H1150" t="s">
        <v>25</v>
      </c>
      <c r="I1150" s="11" t="s">
        <v>206</v>
      </c>
      <c r="J1150" s="9">
        <v>15385</v>
      </c>
      <c r="K1150" s="9">
        <v>1167</v>
      </c>
      <c r="L1150" s="9">
        <v>747</v>
      </c>
      <c r="M1150" s="9">
        <v>0</v>
      </c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>
        <v>10</v>
      </c>
      <c r="Z1150" s="79">
        <v>35</v>
      </c>
      <c r="AA1150" s="13">
        <v>1</v>
      </c>
      <c r="AB1150" s="13">
        <v>1</v>
      </c>
    </row>
    <row r="1151" spans="1:28" s="13" customFormat="1">
      <c r="A1151" s="9">
        <v>1150</v>
      </c>
      <c r="B1151" s="9">
        <v>10402</v>
      </c>
      <c r="C1151" s="12">
        <v>1</v>
      </c>
      <c r="D1151" s="12">
        <v>1</v>
      </c>
      <c r="E1151" s="12" t="s">
        <v>330</v>
      </c>
      <c r="F1151" s="23" t="s">
        <v>1011</v>
      </c>
      <c r="G1151" s="9">
        <v>1</v>
      </c>
      <c r="H1151" t="s">
        <v>25</v>
      </c>
      <c r="I1151" s="11" t="s">
        <v>206</v>
      </c>
      <c r="J1151" s="9">
        <v>15385</v>
      </c>
      <c r="K1151" s="9">
        <v>1167</v>
      </c>
      <c r="L1151" s="9">
        <v>747</v>
      </c>
      <c r="M1151" s="9">
        <v>0</v>
      </c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>
        <v>10</v>
      </c>
      <c r="Z1151" s="79">
        <v>35</v>
      </c>
      <c r="AA1151" s="13">
        <v>1</v>
      </c>
      <c r="AB1151" s="13">
        <v>1</v>
      </c>
    </row>
    <row r="1152" spans="1:28" s="13" customFormat="1">
      <c r="A1152" s="9">
        <v>1151</v>
      </c>
      <c r="B1152" s="9">
        <v>10402</v>
      </c>
      <c r="C1152" s="12">
        <v>1</v>
      </c>
      <c r="D1152" s="12">
        <v>2</v>
      </c>
      <c r="E1152" s="23" t="s">
        <v>328</v>
      </c>
      <c r="F1152" s="23" t="s">
        <v>1011</v>
      </c>
      <c r="G1152" s="9">
        <v>1</v>
      </c>
      <c r="H1152" t="s">
        <v>25</v>
      </c>
      <c r="I1152" s="11" t="s">
        <v>206</v>
      </c>
      <c r="J1152" s="9">
        <v>15385</v>
      </c>
      <c r="K1152" s="9">
        <v>1167</v>
      </c>
      <c r="L1152" s="9">
        <v>747</v>
      </c>
      <c r="M1152" s="9">
        <v>0</v>
      </c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>
        <v>10</v>
      </c>
      <c r="Z1152" s="79">
        <v>35</v>
      </c>
      <c r="AA1152" s="13">
        <v>1</v>
      </c>
      <c r="AB1152" s="13">
        <v>1</v>
      </c>
    </row>
    <row r="1153" spans="1:28" s="13" customFormat="1">
      <c r="A1153" s="9">
        <v>1152</v>
      </c>
      <c r="B1153" s="9">
        <v>10402</v>
      </c>
      <c r="C1153" s="12">
        <v>1</v>
      </c>
      <c r="D1153" s="12">
        <v>2</v>
      </c>
      <c r="E1153" s="12" t="s">
        <v>329</v>
      </c>
      <c r="F1153" s="23" t="s">
        <v>1011</v>
      </c>
      <c r="G1153" s="9">
        <v>1</v>
      </c>
      <c r="H1153" t="s">
        <v>25</v>
      </c>
      <c r="I1153" s="11" t="s">
        <v>206</v>
      </c>
      <c r="J1153" s="9">
        <v>15385</v>
      </c>
      <c r="K1153" s="9">
        <v>1167</v>
      </c>
      <c r="L1153" s="9">
        <v>747</v>
      </c>
      <c r="M1153" s="9">
        <v>0</v>
      </c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>
        <v>10</v>
      </c>
      <c r="Z1153" s="79">
        <v>35</v>
      </c>
      <c r="AA1153" s="13">
        <v>1</v>
      </c>
      <c r="AB1153" s="13">
        <v>1</v>
      </c>
    </row>
    <row r="1154" spans="1:28" s="13" customFormat="1">
      <c r="A1154" s="9">
        <v>1153</v>
      </c>
      <c r="B1154" s="9">
        <v>10402</v>
      </c>
      <c r="C1154" s="12">
        <v>1</v>
      </c>
      <c r="D1154" s="12">
        <v>2</v>
      </c>
      <c r="E1154" s="12" t="s">
        <v>330</v>
      </c>
      <c r="F1154" s="23" t="s">
        <v>1011</v>
      </c>
      <c r="G1154" s="9">
        <v>1</v>
      </c>
      <c r="H1154" t="s">
        <v>25</v>
      </c>
      <c r="I1154" s="11" t="s">
        <v>206</v>
      </c>
      <c r="J1154" s="9">
        <v>15385</v>
      </c>
      <c r="K1154" s="9">
        <v>1167</v>
      </c>
      <c r="L1154" s="9">
        <v>747</v>
      </c>
      <c r="M1154" s="9">
        <v>0</v>
      </c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>
        <v>10</v>
      </c>
      <c r="Z1154" s="79">
        <v>35</v>
      </c>
      <c r="AA1154" s="13">
        <v>1</v>
      </c>
      <c r="AB1154" s="13">
        <v>1</v>
      </c>
    </row>
    <row r="1155" spans="1:28" s="13" customFormat="1">
      <c r="A1155" s="9">
        <v>1154</v>
      </c>
      <c r="B1155" s="9">
        <v>10402</v>
      </c>
      <c r="C1155" s="12">
        <v>1</v>
      </c>
      <c r="D1155" s="12">
        <v>2</v>
      </c>
      <c r="E1155" s="12" t="s">
        <v>331</v>
      </c>
      <c r="F1155" s="23" t="s">
        <v>1011</v>
      </c>
      <c r="G1155" s="9">
        <v>1</v>
      </c>
      <c r="H1155" t="s">
        <v>25</v>
      </c>
      <c r="I1155" s="11" t="s">
        <v>206</v>
      </c>
      <c r="J1155" s="9">
        <v>15385</v>
      </c>
      <c r="K1155" s="9">
        <v>1167</v>
      </c>
      <c r="L1155" s="9">
        <v>747</v>
      </c>
      <c r="M1155" s="9">
        <v>0</v>
      </c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>
        <v>10</v>
      </c>
      <c r="Z1155" s="79">
        <v>35</v>
      </c>
      <c r="AA1155" s="13">
        <v>1</v>
      </c>
      <c r="AB1155" s="13">
        <v>1</v>
      </c>
    </row>
    <row r="1156" spans="1:28" s="13" customFormat="1">
      <c r="A1156" s="9">
        <v>1155</v>
      </c>
      <c r="B1156" s="9">
        <v>10402</v>
      </c>
      <c r="C1156" s="12">
        <v>1</v>
      </c>
      <c r="D1156" s="12">
        <v>2</v>
      </c>
      <c r="E1156" s="12" t="s">
        <v>332</v>
      </c>
      <c r="F1156" s="23" t="s">
        <v>1011</v>
      </c>
      <c r="G1156" s="9">
        <v>1</v>
      </c>
      <c r="H1156" t="s">
        <v>25</v>
      </c>
      <c r="I1156" s="11" t="s">
        <v>206</v>
      </c>
      <c r="J1156" s="9">
        <v>15385</v>
      </c>
      <c r="K1156" s="9">
        <v>1167</v>
      </c>
      <c r="L1156" s="9">
        <v>747</v>
      </c>
      <c r="M1156" s="9">
        <v>0</v>
      </c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>
        <v>10</v>
      </c>
      <c r="Z1156" s="79">
        <v>35</v>
      </c>
      <c r="AA1156" s="13">
        <v>1</v>
      </c>
      <c r="AB1156" s="13">
        <v>1</v>
      </c>
    </row>
    <row r="1157" spans="1:28" s="13" customFormat="1">
      <c r="A1157" s="9">
        <v>1156</v>
      </c>
      <c r="B1157" s="9">
        <v>10402</v>
      </c>
      <c r="C1157" s="12">
        <v>1</v>
      </c>
      <c r="D1157" s="12">
        <v>2</v>
      </c>
      <c r="E1157" s="12" t="s">
        <v>333</v>
      </c>
      <c r="F1157" s="23" t="s">
        <v>1012</v>
      </c>
      <c r="G1157" s="9">
        <v>1</v>
      </c>
      <c r="H1157" t="s">
        <v>25</v>
      </c>
      <c r="I1157" s="11" t="s">
        <v>206</v>
      </c>
      <c r="J1157" s="9">
        <v>15385</v>
      </c>
      <c r="K1157" s="9">
        <v>1167</v>
      </c>
      <c r="L1157" s="9">
        <v>747</v>
      </c>
      <c r="M1157" s="9">
        <v>0</v>
      </c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>
        <v>10</v>
      </c>
      <c r="Z1157" s="79">
        <v>35</v>
      </c>
      <c r="AA1157" s="13">
        <v>1</v>
      </c>
      <c r="AB1157" s="13">
        <v>1</v>
      </c>
    </row>
    <row r="1158" spans="1:28" s="13" customFormat="1">
      <c r="A1158" s="9">
        <v>1157</v>
      </c>
      <c r="B1158" s="9">
        <v>10402</v>
      </c>
      <c r="C1158" s="12">
        <v>1</v>
      </c>
      <c r="D1158" s="12">
        <v>2</v>
      </c>
      <c r="E1158" s="12" t="s">
        <v>334</v>
      </c>
      <c r="F1158" s="23" t="s">
        <v>1012</v>
      </c>
      <c r="G1158" s="9">
        <v>1</v>
      </c>
      <c r="H1158" t="s">
        <v>25</v>
      </c>
      <c r="I1158" s="11" t="s">
        <v>206</v>
      </c>
      <c r="J1158" s="9">
        <v>15385</v>
      </c>
      <c r="K1158" s="9">
        <v>1167</v>
      </c>
      <c r="L1158" s="9">
        <v>747</v>
      </c>
      <c r="M1158" s="9">
        <v>0</v>
      </c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>
        <v>10</v>
      </c>
      <c r="Z1158" s="79">
        <v>35</v>
      </c>
      <c r="AA1158" s="13">
        <v>1</v>
      </c>
      <c r="AB1158" s="13">
        <v>1</v>
      </c>
    </row>
    <row r="1159" spans="1:28" s="13" customFormat="1">
      <c r="A1159" s="9">
        <v>1158</v>
      </c>
      <c r="B1159" s="9">
        <v>10402</v>
      </c>
      <c r="C1159" s="12">
        <v>1</v>
      </c>
      <c r="D1159" s="12">
        <v>3</v>
      </c>
      <c r="E1159" s="12" t="s">
        <v>328</v>
      </c>
      <c r="F1159" s="23" t="s">
        <v>1011</v>
      </c>
      <c r="G1159" s="9">
        <v>1</v>
      </c>
      <c r="H1159" t="s">
        <v>25</v>
      </c>
      <c r="I1159" s="11" t="s">
        <v>206</v>
      </c>
      <c r="J1159" s="9">
        <v>15385</v>
      </c>
      <c r="K1159" s="9">
        <v>1167</v>
      </c>
      <c r="L1159" s="9">
        <v>747</v>
      </c>
      <c r="M1159" s="9">
        <v>0</v>
      </c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>
        <v>10</v>
      </c>
      <c r="Z1159" s="79">
        <v>35</v>
      </c>
      <c r="AA1159" s="13">
        <v>1</v>
      </c>
      <c r="AB1159" s="13">
        <v>1</v>
      </c>
    </row>
    <row r="1160" spans="1:28" s="13" customFormat="1">
      <c r="A1160" s="9">
        <v>1159</v>
      </c>
      <c r="B1160" s="9">
        <v>10402</v>
      </c>
      <c r="C1160" s="12">
        <v>1</v>
      </c>
      <c r="D1160" s="12">
        <v>3</v>
      </c>
      <c r="E1160" s="12" t="s">
        <v>329</v>
      </c>
      <c r="F1160" s="23" t="s">
        <v>1011</v>
      </c>
      <c r="G1160" s="9">
        <v>1</v>
      </c>
      <c r="H1160" t="s">
        <v>25</v>
      </c>
      <c r="I1160" s="11" t="s">
        <v>206</v>
      </c>
      <c r="J1160" s="9">
        <v>15385</v>
      </c>
      <c r="K1160" s="9">
        <v>1167</v>
      </c>
      <c r="L1160" s="9">
        <v>747</v>
      </c>
      <c r="M1160" s="9">
        <v>0</v>
      </c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>
        <v>10</v>
      </c>
      <c r="Z1160" s="79">
        <v>35</v>
      </c>
      <c r="AA1160" s="13">
        <v>1</v>
      </c>
      <c r="AB1160" s="13">
        <v>1</v>
      </c>
    </row>
    <row r="1161" spans="1:28" s="13" customFormat="1">
      <c r="A1161" s="9">
        <v>1160</v>
      </c>
      <c r="B1161" s="9">
        <v>10402</v>
      </c>
      <c r="C1161" s="12">
        <v>1</v>
      </c>
      <c r="D1161" s="12">
        <v>3</v>
      </c>
      <c r="E1161" s="12" t="s">
        <v>330</v>
      </c>
      <c r="F1161" s="23" t="s">
        <v>1011</v>
      </c>
      <c r="G1161" s="9">
        <v>1</v>
      </c>
      <c r="H1161" t="s">
        <v>25</v>
      </c>
      <c r="I1161" s="11" t="s">
        <v>206</v>
      </c>
      <c r="J1161" s="9">
        <v>15385</v>
      </c>
      <c r="K1161" s="9">
        <v>1167</v>
      </c>
      <c r="L1161" s="9">
        <v>747</v>
      </c>
      <c r="M1161" s="9">
        <v>0</v>
      </c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>
        <v>10</v>
      </c>
      <c r="Z1161" s="79">
        <v>35</v>
      </c>
      <c r="AA1161" s="13">
        <v>1</v>
      </c>
      <c r="AB1161" s="13">
        <v>1</v>
      </c>
    </row>
    <row r="1162" spans="1:28" s="13" customFormat="1">
      <c r="A1162" s="9">
        <v>1161</v>
      </c>
      <c r="B1162" s="9">
        <v>10402</v>
      </c>
      <c r="C1162" s="12">
        <v>1</v>
      </c>
      <c r="D1162" s="12">
        <v>3</v>
      </c>
      <c r="E1162" s="12" t="s">
        <v>325</v>
      </c>
      <c r="F1162" s="23" t="s">
        <v>1010</v>
      </c>
      <c r="G1162" s="9">
        <v>1</v>
      </c>
      <c r="H1162" t="s">
        <v>25</v>
      </c>
      <c r="I1162" s="11" t="s">
        <v>206</v>
      </c>
      <c r="J1162" s="9">
        <v>15385</v>
      </c>
      <c r="K1162" s="9">
        <v>1167</v>
      </c>
      <c r="L1162" s="9">
        <v>747</v>
      </c>
      <c r="M1162" s="9">
        <v>0</v>
      </c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>
        <v>10</v>
      </c>
      <c r="Z1162" s="79">
        <v>35</v>
      </c>
      <c r="AA1162" s="13">
        <v>1</v>
      </c>
      <c r="AB1162" s="13">
        <v>1</v>
      </c>
    </row>
    <row r="1163" spans="1:28" s="13" customFormat="1">
      <c r="A1163" s="9">
        <v>1162</v>
      </c>
      <c r="B1163" s="9">
        <v>10402</v>
      </c>
      <c r="C1163" s="12">
        <v>1</v>
      </c>
      <c r="D1163" s="12">
        <v>3</v>
      </c>
      <c r="E1163" s="12" t="s">
        <v>326</v>
      </c>
      <c r="F1163" s="23" t="s">
        <v>1010</v>
      </c>
      <c r="G1163" s="9">
        <v>1</v>
      </c>
      <c r="H1163" t="s">
        <v>25</v>
      </c>
      <c r="I1163" s="11" t="s">
        <v>206</v>
      </c>
      <c r="J1163" s="9">
        <v>15385</v>
      </c>
      <c r="K1163" s="9">
        <v>1167</v>
      </c>
      <c r="L1163" s="9">
        <v>747</v>
      </c>
      <c r="M1163" s="9">
        <v>0</v>
      </c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>
        <v>10</v>
      </c>
      <c r="Z1163" s="79">
        <v>35</v>
      </c>
      <c r="AA1163" s="13">
        <v>1</v>
      </c>
      <c r="AB1163" s="13">
        <v>1</v>
      </c>
    </row>
    <row r="1164" spans="1:28" s="13" customFormat="1">
      <c r="A1164" s="9">
        <v>1163</v>
      </c>
      <c r="B1164" s="9">
        <v>10402</v>
      </c>
      <c r="C1164" s="12">
        <v>1</v>
      </c>
      <c r="D1164" s="12">
        <v>3</v>
      </c>
      <c r="E1164" s="12" t="s">
        <v>327</v>
      </c>
      <c r="F1164" s="23" t="s">
        <v>1010</v>
      </c>
      <c r="G1164" s="9">
        <v>1</v>
      </c>
      <c r="H1164" t="s">
        <v>25</v>
      </c>
      <c r="I1164" s="11" t="s">
        <v>206</v>
      </c>
      <c r="J1164" s="9">
        <v>15385</v>
      </c>
      <c r="K1164" s="9">
        <v>1167</v>
      </c>
      <c r="L1164" s="9">
        <v>747</v>
      </c>
      <c r="M1164" s="9">
        <v>0</v>
      </c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>
        <v>10</v>
      </c>
      <c r="Z1164" s="79">
        <v>35</v>
      </c>
      <c r="AA1164" s="13">
        <v>1</v>
      </c>
      <c r="AB1164" s="13">
        <v>1</v>
      </c>
    </row>
    <row r="1165" spans="1:28" s="13" customFormat="1">
      <c r="A1165" s="9">
        <v>1164</v>
      </c>
      <c r="B1165" s="9">
        <v>10402</v>
      </c>
      <c r="C1165" s="12">
        <v>1</v>
      </c>
      <c r="D1165" s="12">
        <v>3</v>
      </c>
      <c r="E1165" s="12" t="s">
        <v>333</v>
      </c>
      <c r="F1165" s="23" t="s">
        <v>1012</v>
      </c>
      <c r="G1165" s="9">
        <v>1</v>
      </c>
      <c r="H1165" t="s">
        <v>25</v>
      </c>
      <c r="I1165" s="11" t="s">
        <v>206</v>
      </c>
      <c r="J1165" s="9">
        <v>15385</v>
      </c>
      <c r="K1165" s="9">
        <v>1167</v>
      </c>
      <c r="L1165" s="9">
        <v>747</v>
      </c>
      <c r="M1165" s="9">
        <v>0</v>
      </c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>
        <v>10</v>
      </c>
      <c r="Z1165" s="79">
        <v>35</v>
      </c>
      <c r="AA1165" s="13">
        <v>1</v>
      </c>
      <c r="AB1165" s="13">
        <v>1</v>
      </c>
    </row>
    <row r="1166" spans="1:28" s="13" customFormat="1">
      <c r="A1166" s="9">
        <v>1165</v>
      </c>
      <c r="B1166" s="9">
        <v>10402</v>
      </c>
      <c r="C1166" s="12">
        <v>1</v>
      </c>
      <c r="D1166" s="12">
        <v>3</v>
      </c>
      <c r="E1166" s="12" t="s">
        <v>334</v>
      </c>
      <c r="F1166" s="23" t="s">
        <v>1012</v>
      </c>
      <c r="G1166" s="9">
        <v>1</v>
      </c>
      <c r="H1166" t="s">
        <v>25</v>
      </c>
      <c r="I1166" s="11" t="s">
        <v>206</v>
      </c>
      <c r="J1166" s="9">
        <v>15385</v>
      </c>
      <c r="K1166" s="9">
        <v>1167</v>
      </c>
      <c r="L1166" s="9">
        <v>747</v>
      </c>
      <c r="M1166" s="9">
        <v>0</v>
      </c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>
        <v>10</v>
      </c>
      <c r="Z1166" s="79">
        <v>35</v>
      </c>
      <c r="AA1166" s="13">
        <v>1</v>
      </c>
      <c r="AB1166" s="13">
        <v>1</v>
      </c>
    </row>
    <row r="1167" spans="1:28" s="13" customFormat="1">
      <c r="A1167" s="9">
        <v>1166</v>
      </c>
      <c r="B1167" s="9">
        <v>10403</v>
      </c>
      <c r="C1167" s="12">
        <v>1</v>
      </c>
      <c r="D1167" s="12">
        <v>1</v>
      </c>
      <c r="E1167" s="12" t="s">
        <v>325</v>
      </c>
      <c r="F1167" s="23" t="s">
        <v>1010</v>
      </c>
      <c r="G1167" s="9">
        <v>1</v>
      </c>
      <c r="H1167" t="s">
        <v>25</v>
      </c>
      <c r="I1167" s="11" t="s">
        <v>206</v>
      </c>
      <c r="J1167" s="9">
        <v>17139</v>
      </c>
      <c r="K1167" s="9">
        <v>1290</v>
      </c>
      <c r="L1167" s="9">
        <v>824</v>
      </c>
      <c r="M1167" s="9">
        <v>0</v>
      </c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>
        <v>10</v>
      </c>
      <c r="Z1167" s="79">
        <v>36</v>
      </c>
      <c r="AA1167" s="13">
        <v>1</v>
      </c>
      <c r="AB1167" s="13">
        <v>1</v>
      </c>
    </row>
    <row r="1168" spans="1:28" s="13" customFormat="1">
      <c r="A1168" s="9">
        <v>1167</v>
      </c>
      <c r="B1168" s="9">
        <v>10403</v>
      </c>
      <c r="C1168" s="12">
        <v>1</v>
      </c>
      <c r="D1168" s="12">
        <v>1</v>
      </c>
      <c r="E1168" s="12" t="s">
        <v>326</v>
      </c>
      <c r="F1168" s="23" t="s">
        <v>1010</v>
      </c>
      <c r="G1168" s="9">
        <v>1</v>
      </c>
      <c r="H1168" t="s">
        <v>25</v>
      </c>
      <c r="I1168" s="11" t="s">
        <v>206</v>
      </c>
      <c r="J1168" s="9">
        <v>17139</v>
      </c>
      <c r="K1168" s="9">
        <v>1290</v>
      </c>
      <c r="L1168" s="9">
        <v>824</v>
      </c>
      <c r="M1168" s="9">
        <v>0</v>
      </c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>
        <v>10</v>
      </c>
      <c r="Z1168" s="79">
        <v>36</v>
      </c>
      <c r="AA1168" s="13">
        <v>1</v>
      </c>
      <c r="AB1168" s="13">
        <v>1</v>
      </c>
    </row>
    <row r="1169" spans="1:28" s="13" customFormat="1">
      <c r="A1169" s="9">
        <v>1168</v>
      </c>
      <c r="B1169" s="9">
        <v>10403</v>
      </c>
      <c r="C1169" s="12">
        <v>1</v>
      </c>
      <c r="D1169" s="12">
        <v>1</v>
      </c>
      <c r="E1169" s="12" t="s">
        <v>327</v>
      </c>
      <c r="F1169" s="23" t="s">
        <v>1010</v>
      </c>
      <c r="G1169" s="9">
        <v>1</v>
      </c>
      <c r="H1169" t="s">
        <v>25</v>
      </c>
      <c r="I1169" s="11" t="s">
        <v>206</v>
      </c>
      <c r="J1169" s="9">
        <v>17139</v>
      </c>
      <c r="K1169" s="9">
        <v>1290</v>
      </c>
      <c r="L1169" s="9">
        <v>824</v>
      </c>
      <c r="M1169" s="9">
        <v>0</v>
      </c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>
        <v>10</v>
      </c>
      <c r="Z1169" s="79">
        <v>36</v>
      </c>
      <c r="AA1169" s="13">
        <v>1</v>
      </c>
      <c r="AB1169" s="13">
        <v>1</v>
      </c>
    </row>
    <row r="1170" spans="1:28" s="13" customFormat="1">
      <c r="A1170" s="9">
        <v>1169</v>
      </c>
      <c r="B1170" s="9">
        <v>10403</v>
      </c>
      <c r="C1170" s="12">
        <v>1</v>
      </c>
      <c r="D1170" s="12">
        <v>1</v>
      </c>
      <c r="E1170" s="12" t="s">
        <v>328</v>
      </c>
      <c r="F1170" s="23" t="s">
        <v>1011</v>
      </c>
      <c r="G1170" s="9">
        <v>1</v>
      </c>
      <c r="H1170" t="s">
        <v>25</v>
      </c>
      <c r="I1170" s="11" t="s">
        <v>206</v>
      </c>
      <c r="J1170" s="9">
        <v>17139</v>
      </c>
      <c r="K1170" s="9">
        <v>1290</v>
      </c>
      <c r="L1170" s="9">
        <v>824</v>
      </c>
      <c r="M1170" s="9">
        <v>0</v>
      </c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>
        <v>10</v>
      </c>
      <c r="Z1170" s="79">
        <v>36</v>
      </c>
      <c r="AA1170" s="13">
        <v>1</v>
      </c>
      <c r="AB1170" s="13">
        <v>1</v>
      </c>
    </row>
    <row r="1171" spans="1:28" s="13" customFormat="1">
      <c r="A1171" s="9">
        <v>1170</v>
      </c>
      <c r="B1171" s="9">
        <v>10403</v>
      </c>
      <c r="C1171" s="12">
        <v>1</v>
      </c>
      <c r="D1171" s="12">
        <v>1</v>
      </c>
      <c r="E1171" s="12" t="s">
        <v>329</v>
      </c>
      <c r="F1171" s="23" t="s">
        <v>1011</v>
      </c>
      <c r="G1171" s="9">
        <v>1</v>
      </c>
      <c r="H1171" t="s">
        <v>25</v>
      </c>
      <c r="I1171" s="11" t="s">
        <v>206</v>
      </c>
      <c r="J1171" s="9">
        <v>17139</v>
      </c>
      <c r="K1171" s="9">
        <v>1290</v>
      </c>
      <c r="L1171" s="9">
        <v>824</v>
      </c>
      <c r="M1171" s="9">
        <v>0</v>
      </c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>
        <v>10</v>
      </c>
      <c r="Z1171" s="79">
        <v>36</v>
      </c>
      <c r="AA1171" s="13">
        <v>1</v>
      </c>
      <c r="AB1171" s="13">
        <v>1</v>
      </c>
    </row>
    <row r="1172" spans="1:28" s="13" customFormat="1">
      <c r="A1172" s="9">
        <v>1171</v>
      </c>
      <c r="B1172" s="9">
        <v>10403</v>
      </c>
      <c r="C1172" s="12">
        <v>1</v>
      </c>
      <c r="D1172" s="12">
        <v>1</v>
      </c>
      <c r="E1172" s="12" t="s">
        <v>330</v>
      </c>
      <c r="F1172" s="23" t="s">
        <v>1011</v>
      </c>
      <c r="G1172" s="9">
        <v>1</v>
      </c>
      <c r="H1172" t="s">
        <v>25</v>
      </c>
      <c r="I1172" s="11" t="s">
        <v>206</v>
      </c>
      <c r="J1172" s="9">
        <v>17139</v>
      </c>
      <c r="K1172" s="9">
        <v>1290</v>
      </c>
      <c r="L1172" s="9">
        <v>824</v>
      </c>
      <c r="M1172" s="9">
        <v>0</v>
      </c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>
        <v>10</v>
      </c>
      <c r="Z1172" s="79">
        <v>36</v>
      </c>
      <c r="AA1172" s="13">
        <v>1</v>
      </c>
      <c r="AB1172" s="13">
        <v>1</v>
      </c>
    </row>
    <row r="1173" spans="1:28" s="13" customFormat="1">
      <c r="A1173" s="9">
        <v>1172</v>
      </c>
      <c r="B1173" s="9">
        <v>10403</v>
      </c>
      <c r="C1173" s="12">
        <v>1</v>
      </c>
      <c r="D1173" s="12">
        <v>2</v>
      </c>
      <c r="E1173" s="23" t="s">
        <v>328</v>
      </c>
      <c r="F1173" s="23" t="s">
        <v>1011</v>
      </c>
      <c r="G1173" s="9">
        <v>1</v>
      </c>
      <c r="H1173" t="s">
        <v>25</v>
      </c>
      <c r="I1173" s="11" t="s">
        <v>206</v>
      </c>
      <c r="J1173" s="9">
        <v>17139</v>
      </c>
      <c r="K1173" s="9">
        <v>1290</v>
      </c>
      <c r="L1173" s="9">
        <v>824</v>
      </c>
      <c r="M1173" s="9">
        <v>0</v>
      </c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>
        <v>10</v>
      </c>
      <c r="Z1173" s="79">
        <v>36</v>
      </c>
      <c r="AA1173" s="13">
        <v>1</v>
      </c>
      <c r="AB1173" s="13">
        <v>1</v>
      </c>
    </row>
    <row r="1174" spans="1:28" s="13" customFormat="1">
      <c r="A1174" s="9">
        <v>1173</v>
      </c>
      <c r="B1174" s="9">
        <v>10403</v>
      </c>
      <c r="C1174" s="12">
        <v>1</v>
      </c>
      <c r="D1174" s="12">
        <v>2</v>
      </c>
      <c r="E1174" s="12" t="s">
        <v>329</v>
      </c>
      <c r="F1174" s="23" t="s">
        <v>1011</v>
      </c>
      <c r="G1174" s="9">
        <v>1</v>
      </c>
      <c r="H1174" t="s">
        <v>25</v>
      </c>
      <c r="I1174" s="11" t="s">
        <v>206</v>
      </c>
      <c r="J1174" s="9">
        <v>17139</v>
      </c>
      <c r="K1174" s="9">
        <v>1290</v>
      </c>
      <c r="L1174" s="9">
        <v>824</v>
      </c>
      <c r="M1174" s="9">
        <v>0</v>
      </c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>
        <v>10</v>
      </c>
      <c r="Z1174" s="79">
        <v>36</v>
      </c>
      <c r="AA1174" s="13">
        <v>1</v>
      </c>
      <c r="AB1174" s="13">
        <v>1</v>
      </c>
    </row>
    <row r="1175" spans="1:28" s="13" customFormat="1">
      <c r="A1175" s="9">
        <v>1174</v>
      </c>
      <c r="B1175" s="9">
        <v>10403</v>
      </c>
      <c r="C1175" s="12">
        <v>1</v>
      </c>
      <c r="D1175" s="12">
        <v>2</v>
      </c>
      <c r="E1175" s="12" t="s">
        <v>330</v>
      </c>
      <c r="F1175" s="23" t="s">
        <v>1011</v>
      </c>
      <c r="G1175" s="9">
        <v>1</v>
      </c>
      <c r="H1175" t="s">
        <v>25</v>
      </c>
      <c r="I1175" s="11" t="s">
        <v>206</v>
      </c>
      <c r="J1175" s="9">
        <v>17139</v>
      </c>
      <c r="K1175" s="9">
        <v>1290</v>
      </c>
      <c r="L1175" s="9">
        <v>824</v>
      </c>
      <c r="M1175" s="9">
        <v>0</v>
      </c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>
        <v>10</v>
      </c>
      <c r="Z1175" s="79">
        <v>36</v>
      </c>
      <c r="AA1175" s="13">
        <v>1</v>
      </c>
      <c r="AB1175" s="13">
        <v>1</v>
      </c>
    </row>
    <row r="1176" spans="1:28" s="13" customFormat="1">
      <c r="A1176" s="9">
        <v>1175</v>
      </c>
      <c r="B1176" s="9">
        <v>10403</v>
      </c>
      <c r="C1176" s="12">
        <v>1</v>
      </c>
      <c r="D1176" s="12">
        <v>2</v>
      </c>
      <c r="E1176" s="12" t="s">
        <v>331</v>
      </c>
      <c r="F1176" s="23" t="s">
        <v>1011</v>
      </c>
      <c r="G1176" s="9">
        <v>1</v>
      </c>
      <c r="H1176" t="s">
        <v>25</v>
      </c>
      <c r="I1176" s="11" t="s">
        <v>206</v>
      </c>
      <c r="J1176" s="9">
        <v>17139</v>
      </c>
      <c r="K1176" s="9">
        <v>1290</v>
      </c>
      <c r="L1176" s="9">
        <v>824</v>
      </c>
      <c r="M1176" s="9">
        <v>0</v>
      </c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>
        <v>10</v>
      </c>
      <c r="Z1176" s="79">
        <v>36</v>
      </c>
      <c r="AA1176" s="13">
        <v>1</v>
      </c>
      <c r="AB1176" s="13">
        <v>1</v>
      </c>
    </row>
    <row r="1177" spans="1:28" s="13" customFormat="1">
      <c r="A1177" s="9">
        <v>1176</v>
      </c>
      <c r="B1177" s="9">
        <v>10403</v>
      </c>
      <c r="C1177" s="12">
        <v>1</v>
      </c>
      <c r="D1177" s="12">
        <v>2</v>
      </c>
      <c r="E1177" s="12" t="s">
        <v>332</v>
      </c>
      <c r="F1177" s="23" t="s">
        <v>1011</v>
      </c>
      <c r="G1177" s="9">
        <v>1</v>
      </c>
      <c r="H1177" t="s">
        <v>25</v>
      </c>
      <c r="I1177" s="11" t="s">
        <v>206</v>
      </c>
      <c r="J1177" s="9">
        <v>17139</v>
      </c>
      <c r="K1177" s="9">
        <v>1290</v>
      </c>
      <c r="L1177" s="9">
        <v>824</v>
      </c>
      <c r="M1177" s="9">
        <v>0</v>
      </c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>
        <v>10</v>
      </c>
      <c r="Z1177" s="79">
        <v>36</v>
      </c>
      <c r="AA1177" s="13">
        <v>1</v>
      </c>
      <c r="AB1177" s="13">
        <v>1</v>
      </c>
    </row>
    <row r="1178" spans="1:28" s="13" customFormat="1">
      <c r="A1178" s="9">
        <v>1177</v>
      </c>
      <c r="B1178" s="9">
        <v>10403</v>
      </c>
      <c r="C1178" s="12">
        <v>1</v>
      </c>
      <c r="D1178" s="12">
        <v>2</v>
      </c>
      <c r="E1178" s="12" t="s">
        <v>333</v>
      </c>
      <c r="F1178" s="23" t="s">
        <v>1012</v>
      </c>
      <c r="G1178" s="9">
        <v>1</v>
      </c>
      <c r="H1178" t="s">
        <v>25</v>
      </c>
      <c r="I1178" s="11" t="s">
        <v>206</v>
      </c>
      <c r="J1178" s="9">
        <v>17139</v>
      </c>
      <c r="K1178" s="9">
        <v>1290</v>
      </c>
      <c r="L1178" s="9">
        <v>824</v>
      </c>
      <c r="M1178" s="9">
        <v>0</v>
      </c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>
        <v>10</v>
      </c>
      <c r="Z1178" s="79">
        <v>36</v>
      </c>
      <c r="AA1178" s="13">
        <v>1</v>
      </c>
      <c r="AB1178" s="13">
        <v>1</v>
      </c>
    </row>
    <row r="1179" spans="1:28" s="13" customFormat="1">
      <c r="A1179" s="9">
        <v>1178</v>
      </c>
      <c r="B1179" s="9">
        <v>10403</v>
      </c>
      <c r="C1179" s="12">
        <v>1</v>
      </c>
      <c r="D1179" s="12">
        <v>2</v>
      </c>
      <c r="E1179" s="12" t="s">
        <v>334</v>
      </c>
      <c r="F1179" s="23" t="s">
        <v>1012</v>
      </c>
      <c r="G1179" s="9">
        <v>1</v>
      </c>
      <c r="H1179" t="s">
        <v>25</v>
      </c>
      <c r="I1179" s="11" t="s">
        <v>206</v>
      </c>
      <c r="J1179" s="9">
        <v>17139</v>
      </c>
      <c r="K1179" s="9">
        <v>1290</v>
      </c>
      <c r="L1179" s="9">
        <v>824</v>
      </c>
      <c r="M1179" s="9">
        <v>0</v>
      </c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>
        <v>10</v>
      </c>
      <c r="Z1179" s="79">
        <v>36</v>
      </c>
      <c r="AA1179" s="13">
        <v>1</v>
      </c>
      <c r="AB1179" s="13">
        <v>1</v>
      </c>
    </row>
    <row r="1180" spans="1:28" s="13" customFormat="1">
      <c r="A1180" s="9">
        <v>1179</v>
      </c>
      <c r="B1180" s="9">
        <v>10403</v>
      </c>
      <c r="C1180" s="12">
        <v>1</v>
      </c>
      <c r="D1180" s="12">
        <v>3</v>
      </c>
      <c r="E1180" s="12" t="s">
        <v>328</v>
      </c>
      <c r="F1180" s="23" t="s">
        <v>1011</v>
      </c>
      <c r="G1180" s="9">
        <v>1</v>
      </c>
      <c r="H1180" t="s">
        <v>25</v>
      </c>
      <c r="I1180" s="11" t="s">
        <v>206</v>
      </c>
      <c r="J1180" s="9">
        <v>17139</v>
      </c>
      <c r="K1180" s="9">
        <v>1290</v>
      </c>
      <c r="L1180" s="9">
        <v>824</v>
      </c>
      <c r="M1180" s="9">
        <v>0</v>
      </c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>
        <v>10</v>
      </c>
      <c r="Z1180" s="79">
        <v>36</v>
      </c>
      <c r="AA1180" s="13">
        <v>1</v>
      </c>
      <c r="AB1180" s="13">
        <v>1</v>
      </c>
    </row>
    <row r="1181" spans="1:28" s="13" customFormat="1">
      <c r="A1181" s="9">
        <v>1180</v>
      </c>
      <c r="B1181" s="9">
        <v>10403</v>
      </c>
      <c r="C1181" s="12">
        <v>1</v>
      </c>
      <c r="D1181" s="12">
        <v>3</v>
      </c>
      <c r="E1181" s="12" t="s">
        <v>329</v>
      </c>
      <c r="F1181" s="23" t="s">
        <v>1011</v>
      </c>
      <c r="G1181" s="9">
        <v>1</v>
      </c>
      <c r="H1181" t="s">
        <v>25</v>
      </c>
      <c r="I1181" s="11" t="s">
        <v>206</v>
      </c>
      <c r="J1181" s="9">
        <v>17139</v>
      </c>
      <c r="K1181" s="9">
        <v>1290</v>
      </c>
      <c r="L1181" s="9">
        <v>824</v>
      </c>
      <c r="M1181" s="9">
        <v>0</v>
      </c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>
        <v>10</v>
      </c>
      <c r="Z1181" s="79">
        <v>36</v>
      </c>
      <c r="AA1181" s="13">
        <v>1</v>
      </c>
      <c r="AB1181" s="13">
        <v>1</v>
      </c>
    </row>
    <row r="1182" spans="1:28" s="13" customFormat="1">
      <c r="A1182" s="9">
        <v>1181</v>
      </c>
      <c r="B1182" s="9">
        <v>10403</v>
      </c>
      <c r="C1182" s="12">
        <v>1</v>
      </c>
      <c r="D1182" s="12">
        <v>3</v>
      </c>
      <c r="E1182" s="12" t="s">
        <v>330</v>
      </c>
      <c r="F1182" s="23" t="s">
        <v>1011</v>
      </c>
      <c r="G1182" s="9">
        <v>1</v>
      </c>
      <c r="H1182" t="s">
        <v>25</v>
      </c>
      <c r="I1182" s="11" t="s">
        <v>206</v>
      </c>
      <c r="J1182" s="9">
        <v>17139</v>
      </c>
      <c r="K1182" s="9">
        <v>1290</v>
      </c>
      <c r="L1182" s="9">
        <v>824</v>
      </c>
      <c r="M1182" s="9">
        <v>0</v>
      </c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>
        <v>10</v>
      </c>
      <c r="Z1182" s="79">
        <v>36</v>
      </c>
      <c r="AA1182" s="13">
        <v>1</v>
      </c>
      <c r="AB1182" s="13">
        <v>1</v>
      </c>
    </row>
    <row r="1183" spans="1:28" s="13" customFormat="1">
      <c r="A1183" s="9">
        <v>1182</v>
      </c>
      <c r="B1183" s="9">
        <v>10403</v>
      </c>
      <c r="C1183" s="12">
        <v>1</v>
      </c>
      <c r="D1183" s="12">
        <v>3</v>
      </c>
      <c r="E1183" s="12" t="s">
        <v>325</v>
      </c>
      <c r="F1183" s="23" t="s">
        <v>1010</v>
      </c>
      <c r="G1183" s="9">
        <v>1</v>
      </c>
      <c r="H1183" t="s">
        <v>25</v>
      </c>
      <c r="I1183" s="11" t="s">
        <v>206</v>
      </c>
      <c r="J1183" s="9">
        <v>17139</v>
      </c>
      <c r="K1183" s="9">
        <v>1290</v>
      </c>
      <c r="L1183" s="9">
        <v>824</v>
      </c>
      <c r="M1183" s="9">
        <v>0</v>
      </c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>
        <v>10</v>
      </c>
      <c r="Z1183" s="79">
        <v>36</v>
      </c>
      <c r="AA1183" s="13">
        <v>1</v>
      </c>
      <c r="AB1183" s="13">
        <v>1</v>
      </c>
    </row>
    <row r="1184" spans="1:28" s="13" customFormat="1">
      <c r="A1184" s="9">
        <v>1183</v>
      </c>
      <c r="B1184" s="9">
        <v>10403</v>
      </c>
      <c r="C1184" s="12">
        <v>1</v>
      </c>
      <c r="D1184" s="12">
        <v>3</v>
      </c>
      <c r="E1184" s="12" t="s">
        <v>326</v>
      </c>
      <c r="F1184" s="23" t="s">
        <v>1010</v>
      </c>
      <c r="G1184" s="9">
        <v>1</v>
      </c>
      <c r="H1184" t="s">
        <v>25</v>
      </c>
      <c r="I1184" s="11" t="s">
        <v>206</v>
      </c>
      <c r="J1184" s="9">
        <v>17139</v>
      </c>
      <c r="K1184" s="9">
        <v>1290</v>
      </c>
      <c r="L1184" s="9">
        <v>824</v>
      </c>
      <c r="M1184" s="9">
        <v>0</v>
      </c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>
        <v>10</v>
      </c>
      <c r="Z1184" s="79">
        <v>36</v>
      </c>
      <c r="AA1184" s="13">
        <v>1</v>
      </c>
      <c r="AB1184" s="13">
        <v>1</v>
      </c>
    </row>
    <row r="1185" spans="1:28" s="13" customFormat="1">
      <c r="A1185" s="9">
        <v>1184</v>
      </c>
      <c r="B1185" s="9">
        <v>10403</v>
      </c>
      <c r="C1185" s="12">
        <v>1</v>
      </c>
      <c r="D1185" s="12">
        <v>3</v>
      </c>
      <c r="E1185" s="12" t="s">
        <v>327</v>
      </c>
      <c r="F1185" s="23" t="s">
        <v>1010</v>
      </c>
      <c r="G1185" s="9">
        <v>1</v>
      </c>
      <c r="H1185" t="s">
        <v>25</v>
      </c>
      <c r="I1185" s="11" t="s">
        <v>206</v>
      </c>
      <c r="J1185" s="9">
        <v>17139</v>
      </c>
      <c r="K1185" s="9">
        <v>1290</v>
      </c>
      <c r="L1185" s="9">
        <v>824</v>
      </c>
      <c r="M1185" s="9">
        <v>0</v>
      </c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>
        <v>10</v>
      </c>
      <c r="Z1185" s="79">
        <v>36</v>
      </c>
      <c r="AA1185" s="13">
        <v>1</v>
      </c>
      <c r="AB1185" s="13">
        <v>1</v>
      </c>
    </row>
    <row r="1186" spans="1:28" s="13" customFormat="1">
      <c r="A1186" s="9">
        <v>1185</v>
      </c>
      <c r="B1186" s="9">
        <v>10403</v>
      </c>
      <c r="C1186" s="12">
        <v>1</v>
      </c>
      <c r="D1186" s="12">
        <v>3</v>
      </c>
      <c r="E1186" s="12" t="s">
        <v>333</v>
      </c>
      <c r="F1186" s="23" t="s">
        <v>1012</v>
      </c>
      <c r="G1186" s="9">
        <v>1</v>
      </c>
      <c r="H1186" t="s">
        <v>25</v>
      </c>
      <c r="I1186" s="11" t="s">
        <v>206</v>
      </c>
      <c r="J1186" s="9">
        <v>17139</v>
      </c>
      <c r="K1186" s="9">
        <v>1290</v>
      </c>
      <c r="L1186" s="9">
        <v>824</v>
      </c>
      <c r="M1186" s="9">
        <v>0</v>
      </c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>
        <v>10</v>
      </c>
      <c r="Z1186" s="79">
        <v>36</v>
      </c>
      <c r="AA1186" s="13">
        <v>1</v>
      </c>
      <c r="AB1186" s="13">
        <v>1</v>
      </c>
    </row>
    <row r="1187" spans="1:28" s="13" customFormat="1">
      <c r="A1187" s="9">
        <v>1186</v>
      </c>
      <c r="B1187" s="9">
        <v>10403</v>
      </c>
      <c r="C1187" s="12">
        <v>1</v>
      </c>
      <c r="D1187" s="12">
        <v>3</v>
      </c>
      <c r="E1187" s="12" t="s">
        <v>334</v>
      </c>
      <c r="F1187" s="23" t="s">
        <v>1012</v>
      </c>
      <c r="G1187" s="9">
        <v>1</v>
      </c>
      <c r="H1187" t="s">
        <v>25</v>
      </c>
      <c r="I1187" s="11" t="s">
        <v>206</v>
      </c>
      <c r="J1187" s="9">
        <v>17139</v>
      </c>
      <c r="K1187" s="9">
        <v>1290</v>
      </c>
      <c r="L1187" s="9">
        <v>824</v>
      </c>
      <c r="M1187" s="9">
        <v>0</v>
      </c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>
        <v>10</v>
      </c>
      <c r="Z1187" s="79">
        <v>36</v>
      </c>
      <c r="AA1187" s="13">
        <v>1</v>
      </c>
      <c r="AB1187" s="13">
        <v>1</v>
      </c>
    </row>
    <row r="1188" spans="1:28" s="13" customFormat="1">
      <c r="A1188" s="9">
        <v>1187</v>
      </c>
      <c r="B1188" s="9">
        <v>10403</v>
      </c>
      <c r="C1188" s="12">
        <v>1</v>
      </c>
      <c r="D1188" s="12">
        <v>4</v>
      </c>
      <c r="E1188" s="12" t="s">
        <v>328</v>
      </c>
      <c r="F1188" s="23" t="s">
        <v>1011</v>
      </c>
      <c r="G1188" s="9">
        <v>1</v>
      </c>
      <c r="H1188" t="s">
        <v>25</v>
      </c>
      <c r="I1188" s="11" t="s">
        <v>206</v>
      </c>
      <c r="J1188" s="9">
        <v>17139</v>
      </c>
      <c r="K1188" s="9">
        <v>1290</v>
      </c>
      <c r="L1188" s="9">
        <v>824</v>
      </c>
      <c r="M1188" s="9">
        <v>0</v>
      </c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>
        <v>10</v>
      </c>
      <c r="Z1188" s="79">
        <v>36</v>
      </c>
      <c r="AA1188" s="13">
        <v>1</v>
      </c>
      <c r="AB1188" s="13">
        <v>1</v>
      </c>
    </row>
    <row r="1189" spans="1:28" s="13" customFormat="1">
      <c r="A1189" s="9">
        <v>1188</v>
      </c>
      <c r="B1189" s="9">
        <v>10403</v>
      </c>
      <c r="C1189" s="12">
        <v>1</v>
      </c>
      <c r="D1189" s="12">
        <v>4</v>
      </c>
      <c r="E1189" s="12" t="s">
        <v>329</v>
      </c>
      <c r="F1189" s="23" t="s">
        <v>1011</v>
      </c>
      <c r="G1189" s="9">
        <v>1</v>
      </c>
      <c r="H1189" t="s">
        <v>25</v>
      </c>
      <c r="I1189" s="11" t="s">
        <v>206</v>
      </c>
      <c r="J1189" s="9">
        <v>17139</v>
      </c>
      <c r="K1189" s="9">
        <v>1290</v>
      </c>
      <c r="L1189" s="9">
        <v>824</v>
      </c>
      <c r="M1189" s="9">
        <v>0</v>
      </c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>
        <v>10</v>
      </c>
      <c r="Z1189" s="79">
        <v>36</v>
      </c>
      <c r="AA1189" s="13">
        <v>1</v>
      </c>
      <c r="AB1189" s="13">
        <v>1</v>
      </c>
    </row>
    <row r="1190" spans="1:28" s="13" customFormat="1">
      <c r="A1190" s="9">
        <v>1189</v>
      </c>
      <c r="B1190" s="9">
        <v>10403</v>
      </c>
      <c r="C1190" s="12">
        <v>1</v>
      </c>
      <c r="D1190" s="12">
        <v>4</v>
      </c>
      <c r="E1190" s="12" t="s">
        <v>330</v>
      </c>
      <c r="F1190" s="23" t="s">
        <v>1011</v>
      </c>
      <c r="G1190" s="9">
        <v>1</v>
      </c>
      <c r="H1190" t="s">
        <v>25</v>
      </c>
      <c r="I1190" s="11" t="s">
        <v>206</v>
      </c>
      <c r="J1190" s="9">
        <v>17139</v>
      </c>
      <c r="K1190" s="9">
        <v>1290</v>
      </c>
      <c r="L1190" s="9">
        <v>824</v>
      </c>
      <c r="M1190" s="9">
        <v>0</v>
      </c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>
        <v>10</v>
      </c>
      <c r="Z1190" s="79">
        <v>36</v>
      </c>
      <c r="AA1190" s="13">
        <v>1</v>
      </c>
      <c r="AB1190" s="13">
        <v>1</v>
      </c>
    </row>
    <row r="1191" spans="1:28" s="13" customFormat="1">
      <c r="A1191" s="9">
        <v>1190</v>
      </c>
      <c r="B1191" s="9">
        <v>10403</v>
      </c>
      <c r="C1191" s="12">
        <v>1</v>
      </c>
      <c r="D1191" s="12">
        <v>4</v>
      </c>
      <c r="E1191" s="12" t="s">
        <v>325</v>
      </c>
      <c r="F1191" s="23" t="s">
        <v>1010</v>
      </c>
      <c r="G1191" s="9">
        <v>1</v>
      </c>
      <c r="H1191" t="s">
        <v>25</v>
      </c>
      <c r="I1191" s="11" t="s">
        <v>206</v>
      </c>
      <c r="J1191" s="9">
        <v>17139</v>
      </c>
      <c r="K1191" s="9">
        <v>1290</v>
      </c>
      <c r="L1191" s="9">
        <v>824</v>
      </c>
      <c r="M1191" s="9">
        <v>0</v>
      </c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>
        <v>10</v>
      </c>
      <c r="Z1191" s="79">
        <v>36</v>
      </c>
      <c r="AA1191" s="13">
        <v>1</v>
      </c>
      <c r="AB1191" s="13">
        <v>1</v>
      </c>
    </row>
    <row r="1192" spans="1:28" s="13" customFormat="1">
      <c r="A1192" s="9">
        <v>1191</v>
      </c>
      <c r="B1192" s="9">
        <v>10403</v>
      </c>
      <c r="C1192" s="12">
        <v>1</v>
      </c>
      <c r="D1192" s="12">
        <v>4</v>
      </c>
      <c r="E1192" s="12" t="s">
        <v>326</v>
      </c>
      <c r="F1192" s="23" t="s">
        <v>1010</v>
      </c>
      <c r="G1192" s="9">
        <v>1</v>
      </c>
      <c r="H1192" t="s">
        <v>25</v>
      </c>
      <c r="I1192" s="11" t="s">
        <v>206</v>
      </c>
      <c r="J1192" s="9">
        <v>17139</v>
      </c>
      <c r="K1192" s="9">
        <v>1290</v>
      </c>
      <c r="L1192" s="9">
        <v>824</v>
      </c>
      <c r="M1192" s="9">
        <v>0</v>
      </c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>
        <v>10</v>
      </c>
      <c r="Z1192" s="79">
        <v>36</v>
      </c>
      <c r="AA1192" s="13">
        <v>1</v>
      </c>
      <c r="AB1192" s="13">
        <v>1</v>
      </c>
    </row>
    <row r="1193" spans="1:28" s="13" customFormat="1">
      <c r="A1193" s="9">
        <v>1192</v>
      </c>
      <c r="B1193" s="9">
        <v>10403</v>
      </c>
      <c r="C1193" s="12">
        <v>1</v>
      </c>
      <c r="D1193" s="12">
        <v>4</v>
      </c>
      <c r="E1193" s="12" t="s">
        <v>327</v>
      </c>
      <c r="F1193" s="23" t="s">
        <v>1010</v>
      </c>
      <c r="G1193" s="9">
        <v>1</v>
      </c>
      <c r="H1193" t="s">
        <v>25</v>
      </c>
      <c r="I1193" s="11" t="s">
        <v>206</v>
      </c>
      <c r="J1193" s="9">
        <v>17139</v>
      </c>
      <c r="K1193" s="9">
        <v>1290</v>
      </c>
      <c r="L1193" s="9">
        <v>824</v>
      </c>
      <c r="M1193" s="9">
        <v>0</v>
      </c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>
        <v>10</v>
      </c>
      <c r="Z1193" s="79">
        <v>36</v>
      </c>
      <c r="AA1193" s="13">
        <v>1</v>
      </c>
      <c r="AB1193" s="13">
        <v>1</v>
      </c>
    </row>
    <row r="1194" spans="1:28" s="13" customFormat="1">
      <c r="A1194" s="9">
        <v>1193</v>
      </c>
      <c r="B1194" s="9">
        <v>10403</v>
      </c>
      <c r="C1194" s="12">
        <v>1</v>
      </c>
      <c r="D1194" s="12">
        <v>4</v>
      </c>
      <c r="E1194" s="12" t="s">
        <v>333</v>
      </c>
      <c r="F1194" s="23" t="s">
        <v>1012</v>
      </c>
      <c r="G1194" s="9">
        <v>1</v>
      </c>
      <c r="H1194" t="s">
        <v>25</v>
      </c>
      <c r="I1194" s="11" t="s">
        <v>206</v>
      </c>
      <c r="J1194" s="9">
        <v>17139</v>
      </c>
      <c r="K1194" s="9">
        <v>1290</v>
      </c>
      <c r="L1194" s="9">
        <v>824</v>
      </c>
      <c r="M1194" s="9">
        <v>0</v>
      </c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>
        <v>10</v>
      </c>
      <c r="Z1194" s="79">
        <v>36</v>
      </c>
      <c r="AA1194" s="13">
        <v>1</v>
      </c>
      <c r="AB1194" s="13">
        <v>1</v>
      </c>
    </row>
    <row r="1195" spans="1:28" s="13" customFormat="1">
      <c r="A1195" s="9">
        <v>1194</v>
      </c>
      <c r="B1195" s="9">
        <v>10403</v>
      </c>
      <c r="C1195" s="12">
        <v>1</v>
      </c>
      <c r="D1195" s="12">
        <v>4</v>
      </c>
      <c r="E1195" s="12" t="s">
        <v>334</v>
      </c>
      <c r="F1195" s="23" t="s">
        <v>1012</v>
      </c>
      <c r="G1195" s="9">
        <v>1</v>
      </c>
      <c r="H1195" t="s">
        <v>25</v>
      </c>
      <c r="I1195" s="11" t="s">
        <v>206</v>
      </c>
      <c r="J1195" s="9">
        <v>17139</v>
      </c>
      <c r="K1195" s="9">
        <v>1290</v>
      </c>
      <c r="L1195" s="9">
        <v>824</v>
      </c>
      <c r="M1195" s="9">
        <v>0</v>
      </c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>
        <v>10</v>
      </c>
      <c r="Z1195" s="79">
        <v>36</v>
      </c>
      <c r="AA1195" s="13">
        <v>1</v>
      </c>
      <c r="AB1195" s="13">
        <v>1</v>
      </c>
    </row>
    <row r="1196" spans="1:28" s="13" customFormat="1">
      <c r="A1196" s="9">
        <v>1195</v>
      </c>
      <c r="B1196" s="9">
        <v>10403</v>
      </c>
      <c r="C1196" s="12">
        <v>1</v>
      </c>
      <c r="D1196" s="12">
        <v>4</v>
      </c>
      <c r="E1196" s="23" t="s">
        <v>335</v>
      </c>
      <c r="F1196" s="23" t="s">
        <v>636</v>
      </c>
      <c r="G1196" s="9">
        <v>1</v>
      </c>
      <c r="H1196" s="24" t="s">
        <v>217</v>
      </c>
      <c r="I1196" s="11" t="s">
        <v>206</v>
      </c>
      <c r="J1196" s="9">
        <v>77125</v>
      </c>
      <c r="K1196" s="9">
        <v>1419</v>
      </c>
      <c r="L1196" s="9">
        <v>907</v>
      </c>
      <c r="M1196" s="9">
        <v>100</v>
      </c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>
        <v>10</v>
      </c>
      <c r="Z1196" s="79">
        <v>36</v>
      </c>
      <c r="AA1196" s="13">
        <v>3</v>
      </c>
      <c r="AB1196" s="13">
        <v>1</v>
      </c>
    </row>
    <row r="1197" spans="1:28" s="13" customFormat="1">
      <c r="A1197" s="9">
        <v>1196</v>
      </c>
      <c r="B1197" s="9">
        <v>10404</v>
      </c>
      <c r="C1197" s="12">
        <v>1</v>
      </c>
      <c r="D1197" s="12">
        <v>1</v>
      </c>
      <c r="E1197" s="12" t="s">
        <v>336</v>
      </c>
      <c r="F1197" s="23" t="s">
        <v>191</v>
      </c>
      <c r="G1197" s="9">
        <v>1</v>
      </c>
      <c r="H1197" t="s">
        <v>25</v>
      </c>
      <c r="I1197" s="11" t="s">
        <v>206</v>
      </c>
      <c r="J1197" s="9">
        <v>17139</v>
      </c>
      <c r="K1197" s="9">
        <v>1290</v>
      </c>
      <c r="L1197" s="9">
        <v>824</v>
      </c>
      <c r="M1197" s="9">
        <v>0</v>
      </c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>
        <v>10</v>
      </c>
      <c r="Z1197" s="79">
        <v>36</v>
      </c>
      <c r="AA1197" s="13">
        <v>1</v>
      </c>
      <c r="AB1197" s="13">
        <v>1</v>
      </c>
    </row>
    <row r="1198" spans="1:28" s="13" customFormat="1">
      <c r="A1198" s="9">
        <v>1197</v>
      </c>
      <c r="B1198" s="9">
        <v>10404</v>
      </c>
      <c r="C1198" s="12">
        <v>1</v>
      </c>
      <c r="D1198" s="12">
        <v>1</v>
      </c>
      <c r="E1198" s="12" t="s">
        <v>337</v>
      </c>
      <c r="F1198" s="23" t="s">
        <v>191</v>
      </c>
      <c r="G1198" s="9">
        <v>1</v>
      </c>
      <c r="H1198" t="s">
        <v>25</v>
      </c>
      <c r="I1198" s="11" t="s">
        <v>206</v>
      </c>
      <c r="J1198" s="9">
        <v>17139</v>
      </c>
      <c r="K1198" s="9">
        <v>1290</v>
      </c>
      <c r="L1198" s="9">
        <v>824</v>
      </c>
      <c r="M1198" s="9">
        <v>0</v>
      </c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>
        <v>10</v>
      </c>
      <c r="Z1198" s="79">
        <v>36</v>
      </c>
      <c r="AA1198" s="13">
        <v>1</v>
      </c>
      <c r="AB1198" s="13">
        <v>1</v>
      </c>
    </row>
    <row r="1199" spans="1:28" s="13" customFormat="1">
      <c r="A1199" s="9">
        <v>1198</v>
      </c>
      <c r="B1199" s="9">
        <v>10404</v>
      </c>
      <c r="C1199" s="12">
        <v>1</v>
      </c>
      <c r="D1199" s="12">
        <v>1</v>
      </c>
      <c r="E1199" s="12" t="s">
        <v>338</v>
      </c>
      <c r="F1199" s="23" t="s">
        <v>191</v>
      </c>
      <c r="G1199" s="9">
        <v>1</v>
      </c>
      <c r="H1199" t="s">
        <v>25</v>
      </c>
      <c r="I1199" s="11" t="s">
        <v>206</v>
      </c>
      <c r="J1199" s="9">
        <v>17139</v>
      </c>
      <c r="K1199" s="9">
        <v>1290</v>
      </c>
      <c r="L1199" s="9">
        <v>824</v>
      </c>
      <c r="M1199" s="9">
        <v>0</v>
      </c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>
        <v>10</v>
      </c>
      <c r="Z1199" s="79">
        <v>36</v>
      </c>
      <c r="AA1199" s="13">
        <v>1</v>
      </c>
      <c r="AB1199" s="13">
        <v>1</v>
      </c>
    </row>
    <row r="1200" spans="1:28" s="13" customFormat="1">
      <c r="A1200" s="9">
        <v>1199</v>
      </c>
      <c r="B1200" s="9">
        <v>10404</v>
      </c>
      <c r="C1200" s="12">
        <v>1</v>
      </c>
      <c r="D1200" s="12">
        <v>1</v>
      </c>
      <c r="E1200" s="12" t="s">
        <v>339</v>
      </c>
      <c r="F1200" s="15" t="s">
        <v>192</v>
      </c>
      <c r="G1200" s="9">
        <v>1</v>
      </c>
      <c r="H1200" t="s">
        <v>25</v>
      </c>
      <c r="I1200" s="11" t="s">
        <v>206</v>
      </c>
      <c r="J1200" s="9">
        <v>17139</v>
      </c>
      <c r="K1200" s="9">
        <v>1290</v>
      </c>
      <c r="L1200" s="9">
        <v>824</v>
      </c>
      <c r="M1200" s="9">
        <v>0</v>
      </c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>
        <v>10</v>
      </c>
      <c r="Z1200" s="79">
        <v>36</v>
      </c>
      <c r="AA1200" s="13">
        <v>1</v>
      </c>
      <c r="AB1200" s="13">
        <v>1</v>
      </c>
    </row>
    <row r="1201" spans="1:28" s="13" customFormat="1">
      <c r="A1201" s="9">
        <v>1200</v>
      </c>
      <c r="B1201" s="9">
        <v>10404</v>
      </c>
      <c r="C1201" s="12">
        <v>1</v>
      </c>
      <c r="D1201" s="12">
        <v>1</v>
      </c>
      <c r="E1201" s="12" t="s">
        <v>340</v>
      </c>
      <c r="F1201" s="15" t="s">
        <v>192</v>
      </c>
      <c r="G1201" s="9">
        <v>1</v>
      </c>
      <c r="H1201" t="s">
        <v>25</v>
      </c>
      <c r="I1201" s="11" t="s">
        <v>206</v>
      </c>
      <c r="J1201" s="9">
        <v>17139</v>
      </c>
      <c r="K1201" s="9">
        <v>1290</v>
      </c>
      <c r="L1201" s="9">
        <v>824</v>
      </c>
      <c r="M1201" s="9">
        <v>0</v>
      </c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>
        <v>10</v>
      </c>
      <c r="Z1201" s="79">
        <v>36</v>
      </c>
      <c r="AA1201" s="13">
        <v>1</v>
      </c>
      <c r="AB1201" s="13">
        <v>1</v>
      </c>
    </row>
    <row r="1202" spans="1:28" s="13" customFormat="1">
      <c r="A1202" s="9">
        <v>1201</v>
      </c>
      <c r="B1202" s="9">
        <v>10404</v>
      </c>
      <c r="C1202" s="12">
        <v>1</v>
      </c>
      <c r="D1202" s="12">
        <v>1</v>
      </c>
      <c r="E1202" s="12" t="s">
        <v>341</v>
      </c>
      <c r="F1202" s="15" t="s">
        <v>192</v>
      </c>
      <c r="G1202" s="9">
        <v>1</v>
      </c>
      <c r="H1202" t="s">
        <v>25</v>
      </c>
      <c r="I1202" s="11" t="s">
        <v>206</v>
      </c>
      <c r="J1202" s="9">
        <v>17139</v>
      </c>
      <c r="K1202" s="9">
        <v>1290</v>
      </c>
      <c r="L1202" s="9">
        <v>824</v>
      </c>
      <c r="M1202" s="9">
        <v>0</v>
      </c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>
        <v>10</v>
      </c>
      <c r="Z1202" s="79">
        <v>36</v>
      </c>
      <c r="AA1202" s="13">
        <v>1</v>
      </c>
      <c r="AB1202" s="13">
        <v>1</v>
      </c>
    </row>
    <row r="1203" spans="1:28" s="13" customFormat="1">
      <c r="A1203" s="9">
        <v>1202</v>
      </c>
      <c r="B1203" s="9">
        <v>10404</v>
      </c>
      <c r="C1203" s="12">
        <v>1</v>
      </c>
      <c r="D1203" s="12">
        <v>2</v>
      </c>
      <c r="E1203" s="12" t="s">
        <v>336</v>
      </c>
      <c r="F1203" s="23" t="s">
        <v>191</v>
      </c>
      <c r="G1203" s="9">
        <v>1</v>
      </c>
      <c r="H1203" t="s">
        <v>25</v>
      </c>
      <c r="I1203" s="11" t="s">
        <v>206</v>
      </c>
      <c r="J1203" s="9">
        <v>17139</v>
      </c>
      <c r="K1203" s="9">
        <v>1290</v>
      </c>
      <c r="L1203" s="9">
        <v>824</v>
      </c>
      <c r="M1203" s="9">
        <v>0</v>
      </c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>
        <v>10</v>
      </c>
      <c r="Z1203" s="79">
        <v>36</v>
      </c>
      <c r="AA1203" s="13">
        <v>1</v>
      </c>
      <c r="AB1203" s="13">
        <v>1</v>
      </c>
    </row>
    <row r="1204" spans="1:28" s="13" customFormat="1">
      <c r="A1204" s="9">
        <v>1203</v>
      </c>
      <c r="B1204" s="9">
        <v>10404</v>
      </c>
      <c r="C1204" s="12">
        <v>1</v>
      </c>
      <c r="D1204" s="12">
        <v>2</v>
      </c>
      <c r="E1204" s="12" t="s">
        <v>337</v>
      </c>
      <c r="F1204" s="23" t="s">
        <v>191</v>
      </c>
      <c r="G1204" s="9">
        <v>1</v>
      </c>
      <c r="H1204" t="s">
        <v>25</v>
      </c>
      <c r="I1204" s="11" t="s">
        <v>206</v>
      </c>
      <c r="J1204" s="9">
        <v>17139</v>
      </c>
      <c r="K1204" s="9">
        <v>1290</v>
      </c>
      <c r="L1204" s="9">
        <v>824</v>
      </c>
      <c r="M1204" s="9">
        <v>0</v>
      </c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>
        <v>10</v>
      </c>
      <c r="Z1204" s="79">
        <v>36</v>
      </c>
      <c r="AA1204" s="13">
        <v>1</v>
      </c>
      <c r="AB1204" s="13">
        <v>1</v>
      </c>
    </row>
    <row r="1205" spans="1:28" s="13" customFormat="1">
      <c r="A1205" s="9">
        <v>1204</v>
      </c>
      <c r="B1205" s="9">
        <v>10404</v>
      </c>
      <c r="C1205" s="12">
        <v>1</v>
      </c>
      <c r="D1205" s="12">
        <v>2</v>
      </c>
      <c r="E1205" s="12" t="s">
        <v>338</v>
      </c>
      <c r="F1205" s="23" t="s">
        <v>191</v>
      </c>
      <c r="G1205" s="9">
        <v>1</v>
      </c>
      <c r="H1205" t="s">
        <v>25</v>
      </c>
      <c r="I1205" s="11" t="s">
        <v>206</v>
      </c>
      <c r="J1205" s="9">
        <v>17139</v>
      </c>
      <c r="K1205" s="9">
        <v>1290</v>
      </c>
      <c r="L1205" s="9">
        <v>824</v>
      </c>
      <c r="M1205" s="9">
        <v>0</v>
      </c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>
        <v>10</v>
      </c>
      <c r="Z1205" s="79">
        <v>36</v>
      </c>
      <c r="AA1205" s="13">
        <v>1</v>
      </c>
      <c r="AB1205" s="13">
        <v>1</v>
      </c>
    </row>
    <row r="1206" spans="1:28" s="13" customFormat="1">
      <c r="A1206" s="9">
        <v>1205</v>
      </c>
      <c r="B1206" s="9">
        <v>10404</v>
      </c>
      <c r="C1206" s="12">
        <v>1</v>
      </c>
      <c r="D1206" s="12">
        <v>2</v>
      </c>
      <c r="E1206" s="12" t="s">
        <v>339</v>
      </c>
      <c r="F1206" s="15" t="s">
        <v>192</v>
      </c>
      <c r="G1206" s="9">
        <v>1</v>
      </c>
      <c r="H1206" t="s">
        <v>25</v>
      </c>
      <c r="I1206" s="11" t="s">
        <v>206</v>
      </c>
      <c r="J1206" s="9">
        <v>17139</v>
      </c>
      <c r="K1206" s="9">
        <v>1290</v>
      </c>
      <c r="L1206" s="9">
        <v>824</v>
      </c>
      <c r="M1206" s="9">
        <v>0</v>
      </c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>
        <v>10</v>
      </c>
      <c r="Z1206" s="79">
        <v>36</v>
      </c>
      <c r="AA1206" s="13">
        <v>1</v>
      </c>
      <c r="AB1206" s="13">
        <v>1</v>
      </c>
    </row>
    <row r="1207" spans="1:28" s="13" customFormat="1">
      <c r="A1207" s="9">
        <v>1206</v>
      </c>
      <c r="B1207" s="9">
        <v>10404</v>
      </c>
      <c r="C1207" s="12">
        <v>1</v>
      </c>
      <c r="D1207" s="12">
        <v>2</v>
      </c>
      <c r="E1207" s="12" t="s">
        <v>340</v>
      </c>
      <c r="F1207" s="15" t="s">
        <v>192</v>
      </c>
      <c r="G1207" s="9">
        <v>1</v>
      </c>
      <c r="H1207" t="s">
        <v>25</v>
      </c>
      <c r="I1207" s="11" t="s">
        <v>206</v>
      </c>
      <c r="J1207" s="9">
        <v>17139</v>
      </c>
      <c r="K1207" s="9">
        <v>1290</v>
      </c>
      <c r="L1207" s="9">
        <v>824</v>
      </c>
      <c r="M1207" s="9">
        <v>0</v>
      </c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>
        <v>10</v>
      </c>
      <c r="Z1207" s="79">
        <v>36</v>
      </c>
      <c r="AA1207" s="13">
        <v>1</v>
      </c>
      <c r="AB1207" s="13">
        <v>1</v>
      </c>
    </row>
    <row r="1208" spans="1:28" s="13" customFormat="1">
      <c r="A1208" s="9">
        <v>1207</v>
      </c>
      <c r="B1208" s="9">
        <v>10404</v>
      </c>
      <c r="C1208" s="12">
        <v>1</v>
      </c>
      <c r="D1208" s="12">
        <v>2</v>
      </c>
      <c r="E1208" s="12" t="s">
        <v>341</v>
      </c>
      <c r="F1208" s="15" t="s">
        <v>192</v>
      </c>
      <c r="G1208" s="9">
        <v>1</v>
      </c>
      <c r="H1208" t="s">
        <v>25</v>
      </c>
      <c r="I1208" s="11" t="s">
        <v>206</v>
      </c>
      <c r="J1208" s="9">
        <v>17139</v>
      </c>
      <c r="K1208" s="9">
        <v>1290</v>
      </c>
      <c r="L1208" s="9">
        <v>824</v>
      </c>
      <c r="M1208" s="9">
        <v>0</v>
      </c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>
        <v>10</v>
      </c>
      <c r="Z1208" s="79">
        <v>36</v>
      </c>
      <c r="AA1208" s="13">
        <v>1</v>
      </c>
      <c r="AB1208" s="13">
        <v>1</v>
      </c>
    </row>
    <row r="1209" spans="1:28" s="13" customFormat="1">
      <c r="A1209" s="9">
        <v>1208</v>
      </c>
      <c r="B1209" s="9">
        <v>10404</v>
      </c>
      <c r="C1209" s="12">
        <v>1</v>
      </c>
      <c r="D1209" s="12">
        <v>2</v>
      </c>
      <c r="E1209" s="12" t="s">
        <v>342</v>
      </c>
      <c r="F1209" s="15" t="s">
        <v>192</v>
      </c>
      <c r="G1209" s="9">
        <v>1</v>
      </c>
      <c r="H1209" t="s">
        <v>25</v>
      </c>
      <c r="I1209" s="11" t="s">
        <v>206</v>
      </c>
      <c r="J1209" s="9">
        <v>17139</v>
      </c>
      <c r="K1209" s="9">
        <v>1290</v>
      </c>
      <c r="L1209" s="9">
        <v>824</v>
      </c>
      <c r="M1209" s="9">
        <v>0</v>
      </c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>
        <v>10</v>
      </c>
      <c r="Z1209" s="79">
        <v>36</v>
      </c>
      <c r="AA1209" s="13">
        <v>1</v>
      </c>
      <c r="AB1209" s="13">
        <v>1</v>
      </c>
    </row>
    <row r="1210" spans="1:28" s="13" customFormat="1">
      <c r="A1210" s="9">
        <v>1209</v>
      </c>
      <c r="B1210" s="9">
        <v>10404</v>
      </c>
      <c r="C1210" s="12">
        <v>1</v>
      </c>
      <c r="D1210" s="12">
        <v>3</v>
      </c>
      <c r="E1210" s="12" t="s">
        <v>336</v>
      </c>
      <c r="F1210" s="23" t="s">
        <v>191</v>
      </c>
      <c r="G1210" s="9">
        <v>1</v>
      </c>
      <c r="H1210" t="s">
        <v>25</v>
      </c>
      <c r="I1210" s="11" t="s">
        <v>206</v>
      </c>
      <c r="J1210" s="9">
        <v>17139</v>
      </c>
      <c r="K1210" s="9">
        <v>1290</v>
      </c>
      <c r="L1210" s="9">
        <v>824</v>
      </c>
      <c r="M1210" s="9">
        <v>0</v>
      </c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>
        <v>10</v>
      </c>
      <c r="Z1210" s="79">
        <v>36</v>
      </c>
      <c r="AA1210" s="13">
        <v>1</v>
      </c>
      <c r="AB1210" s="13">
        <v>1</v>
      </c>
    </row>
    <row r="1211" spans="1:28" s="13" customFormat="1">
      <c r="A1211" s="9">
        <v>1210</v>
      </c>
      <c r="B1211" s="9">
        <v>10404</v>
      </c>
      <c r="C1211" s="12">
        <v>1</v>
      </c>
      <c r="D1211" s="12">
        <v>3</v>
      </c>
      <c r="E1211" s="12" t="s">
        <v>337</v>
      </c>
      <c r="F1211" s="23" t="s">
        <v>191</v>
      </c>
      <c r="G1211" s="9">
        <v>1</v>
      </c>
      <c r="H1211" t="s">
        <v>25</v>
      </c>
      <c r="I1211" s="11" t="s">
        <v>206</v>
      </c>
      <c r="J1211" s="9">
        <v>17139</v>
      </c>
      <c r="K1211" s="9">
        <v>1290</v>
      </c>
      <c r="L1211" s="9">
        <v>824</v>
      </c>
      <c r="M1211" s="9">
        <v>0</v>
      </c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>
        <v>10</v>
      </c>
      <c r="Z1211" s="79">
        <v>36</v>
      </c>
      <c r="AA1211" s="13">
        <v>1</v>
      </c>
      <c r="AB1211" s="13">
        <v>1</v>
      </c>
    </row>
    <row r="1212" spans="1:28" s="13" customFormat="1">
      <c r="A1212" s="9">
        <v>1211</v>
      </c>
      <c r="B1212" s="9">
        <v>10404</v>
      </c>
      <c r="C1212" s="12">
        <v>1</v>
      </c>
      <c r="D1212" s="12">
        <v>3</v>
      </c>
      <c r="E1212" s="12" t="s">
        <v>339</v>
      </c>
      <c r="F1212" s="15" t="s">
        <v>192</v>
      </c>
      <c r="G1212" s="9">
        <v>1</v>
      </c>
      <c r="H1212" t="s">
        <v>25</v>
      </c>
      <c r="I1212" s="11" t="s">
        <v>206</v>
      </c>
      <c r="J1212" s="9">
        <v>17139</v>
      </c>
      <c r="K1212" s="9">
        <v>1290</v>
      </c>
      <c r="L1212" s="9">
        <v>824</v>
      </c>
      <c r="M1212" s="9">
        <v>0</v>
      </c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>
        <v>10</v>
      </c>
      <c r="Z1212" s="79">
        <v>36</v>
      </c>
      <c r="AA1212" s="13">
        <v>1</v>
      </c>
      <c r="AB1212" s="13">
        <v>1</v>
      </c>
    </row>
    <row r="1213" spans="1:28" s="13" customFormat="1">
      <c r="A1213" s="9">
        <v>1212</v>
      </c>
      <c r="B1213" s="9">
        <v>10404</v>
      </c>
      <c r="C1213" s="12">
        <v>1</v>
      </c>
      <c r="D1213" s="12">
        <v>3</v>
      </c>
      <c r="E1213" s="12" t="s">
        <v>340</v>
      </c>
      <c r="F1213" s="15" t="s">
        <v>192</v>
      </c>
      <c r="G1213" s="9">
        <v>1</v>
      </c>
      <c r="H1213" t="s">
        <v>25</v>
      </c>
      <c r="I1213" s="11" t="s">
        <v>206</v>
      </c>
      <c r="J1213" s="9">
        <v>17139</v>
      </c>
      <c r="K1213" s="9">
        <v>1290</v>
      </c>
      <c r="L1213" s="9">
        <v>824</v>
      </c>
      <c r="M1213" s="9">
        <v>0</v>
      </c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>
        <v>10</v>
      </c>
      <c r="Z1213" s="79">
        <v>36</v>
      </c>
      <c r="AA1213" s="13">
        <v>1</v>
      </c>
      <c r="AB1213" s="13">
        <v>1</v>
      </c>
    </row>
    <row r="1214" spans="1:28" s="13" customFormat="1">
      <c r="A1214" s="9">
        <v>1213</v>
      </c>
      <c r="B1214" s="9">
        <v>10404</v>
      </c>
      <c r="C1214" s="12">
        <v>1</v>
      </c>
      <c r="D1214" s="12">
        <v>3</v>
      </c>
      <c r="E1214" s="12" t="s">
        <v>341</v>
      </c>
      <c r="F1214" s="15" t="s">
        <v>192</v>
      </c>
      <c r="G1214" s="9">
        <v>1</v>
      </c>
      <c r="H1214" t="s">
        <v>25</v>
      </c>
      <c r="I1214" s="11" t="s">
        <v>206</v>
      </c>
      <c r="J1214" s="9">
        <v>17139</v>
      </c>
      <c r="K1214" s="9">
        <v>1290</v>
      </c>
      <c r="L1214" s="9">
        <v>824</v>
      </c>
      <c r="M1214" s="9">
        <v>0</v>
      </c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>
        <v>10</v>
      </c>
      <c r="Z1214" s="79">
        <v>36</v>
      </c>
      <c r="AA1214" s="13">
        <v>1</v>
      </c>
      <c r="AB1214" s="13">
        <v>1</v>
      </c>
    </row>
    <row r="1215" spans="1:28" s="13" customFormat="1">
      <c r="A1215" s="9">
        <v>1214</v>
      </c>
      <c r="B1215" s="9">
        <v>10404</v>
      </c>
      <c r="C1215" s="12">
        <v>1</v>
      </c>
      <c r="D1215" s="12">
        <v>3</v>
      </c>
      <c r="E1215" s="12" t="s">
        <v>275</v>
      </c>
      <c r="F1215" s="23" t="s">
        <v>193</v>
      </c>
      <c r="G1215" s="9">
        <v>1</v>
      </c>
      <c r="H1215" t="s">
        <v>25</v>
      </c>
      <c r="I1215" s="11" t="s">
        <v>206</v>
      </c>
      <c r="J1215" s="9">
        <v>17139</v>
      </c>
      <c r="K1215" s="9">
        <v>1290</v>
      </c>
      <c r="L1215" s="9">
        <v>824</v>
      </c>
      <c r="M1215" s="9">
        <v>0</v>
      </c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>
        <v>10</v>
      </c>
      <c r="Z1215" s="79">
        <v>36</v>
      </c>
      <c r="AA1215" s="13">
        <v>1</v>
      </c>
      <c r="AB1215" s="13">
        <v>1</v>
      </c>
    </row>
    <row r="1216" spans="1:28" s="13" customFormat="1">
      <c r="A1216" s="9">
        <v>1215</v>
      </c>
      <c r="B1216" s="9">
        <v>10404</v>
      </c>
      <c r="C1216" s="12">
        <v>1</v>
      </c>
      <c r="D1216" s="12">
        <v>3</v>
      </c>
      <c r="E1216" s="12" t="s">
        <v>276</v>
      </c>
      <c r="F1216" s="23" t="s">
        <v>193</v>
      </c>
      <c r="G1216" s="9">
        <v>1</v>
      </c>
      <c r="H1216" t="s">
        <v>25</v>
      </c>
      <c r="I1216" s="11" t="s">
        <v>206</v>
      </c>
      <c r="J1216" s="9">
        <v>17139</v>
      </c>
      <c r="K1216" s="9">
        <v>1290</v>
      </c>
      <c r="L1216" s="9">
        <v>824</v>
      </c>
      <c r="M1216" s="9">
        <v>0</v>
      </c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>
        <v>10</v>
      </c>
      <c r="Z1216" s="79">
        <v>36</v>
      </c>
      <c r="AA1216" s="13">
        <v>1</v>
      </c>
      <c r="AB1216" s="13">
        <v>1</v>
      </c>
    </row>
    <row r="1217" spans="1:28" s="13" customFormat="1">
      <c r="A1217" s="9">
        <v>1216</v>
      </c>
      <c r="B1217" s="9">
        <v>10405</v>
      </c>
      <c r="C1217" s="12">
        <v>1</v>
      </c>
      <c r="D1217" s="12">
        <v>1</v>
      </c>
      <c r="E1217" s="12" t="s">
        <v>336</v>
      </c>
      <c r="F1217" s="23" t="s">
        <v>191</v>
      </c>
      <c r="G1217" s="9">
        <v>1</v>
      </c>
      <c r="H1217" t="s">
        <v>25</v>
      </c>
      <c r="I1217" s="11" t="s">
        <v>206</v>
      </c>
      <c r="J1217" s="9">
        <v>19006</v>
      </c>
      <c r="K1217" s="9">
        <v>1419</v>
      </c>
      <c r="L1217" s="9">
        <v>905</v>
      </c>
      <c r="M1217" s="9">
        <v>0</v>
      </c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>
        <v>10</v>
      </c>
      <c r="Z1217" s="79">
        <v>37</v>
      </c>
      <c r="AA1217" s="13">
        <v>1</v>
      </c>
      <c r="AB1217" s="13">
        <v>1</v>
      </c>
    </row>
    <row r="1218" spans="1:28" s="13" customFormat="1">
      <c r="A1218" s="9">
        <v>1217</v>
      </c>
      <c r="B1218" s="9">
        <v>10405</v>
      </c>
      <c r="C1218" s="12">
        <v>1</v>
      </c>
      <c r="D1218" s="12">
        <v>1</v>
      </c>
      <c r="E1218" s="12" t="s">
        <v>337</v>
      </c>
      <c r="F1218" s="23" t="s">
        <v>191</v>
      </c>
      <c r="G1218" s="9">
        <v>1</v>
      </c>
      <c r="H1218" t="s">
        <v>25</v>
      </c>
      <c r="I1218" s="11" t="s">
        <v>206</v>
      </c>
      <c r="J1218" s="9">
        <v>19006</v>
      </c>
      <c r="K1218" s="9">
        <v>1419</v>
      </c>
      <c r="L1218" s="9">
        <v>905</v>
      </c>
      <c r="M1218" s="9">
        <v>0</v>
      </c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>
        <v>10</v>
      </c>
      <c r="Z1218" s="79">
        <v>37</v>
      </c>
      <c r="AA1218" s="13">
        <v>1</v>
      </c>
      <c r="AB1218" s="13">
        <v>1</v>
      </c>
    </row>
    <row r="1219" spans="1:28" s="13" customFormat="1">
      <c r="A1219" s="9">
        <v>1218</v>
      </c>
      <c r="B1219" s="9">
        <v>10405</v>
      </c>
      <c r="C1219" s="12">
        <v>1</v>
      </c>
      <c r="D1219" s="12">
        <v>1</v>
      </c>
      <c r="E1219" s="12" t="s">
        <v>338</v>
      </c>
      <c r="F1219" s="23" t="s">
        <v>191</v>
      </c>
      <c r="G1219" s="9">
        <v>1</v>
      </c>
      <c r="H1219" t="s">
        <v>25</v>
      </c>
      <c r="I1219" s="11" t="s">
        <v>206</v>
      </c>
      <c r="J1219" s="9">
        <v>19006</v>
      </c>
      <c r="K1219" s="9">
        <v>1419</v>
      </c>
      <c r="L1219" s="9">
        <v>905</v>
      </c>
      <c r="M1219" s="9">
        <v>0</v>
      </c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>
        <v>10</v>
      </c>
      <c r="Z1219" s="79">
        <v>37</v>
      </c>
      <c r="AA1219" s="13">
        <v>1</v>
      </c>
      <c r="AB1219" s="13">
        <v>1</v>
      </c>
    </row>
    <row r="1220" spans="1:28" s="13" customFormat="1">
      <c r="A1220" s="9">
        <v>1219</v>
      </c>
      <c r="B1220" s="9">
        <v>10405</v>
      </c>
      <c r="C1220" s="12">
        <v>1</v>
      </c>
      <c r="D1220" s="12">
        <v>1</v>
      </c>
      <c r="E1220" s="12" t="s">
        <v>339</v>
      </c>
      <c r="F1220" s="15" t="s">
        <v>192</v>
      </c>
      <c r="G1220" s="9">
        <v>1</v>
      </c>
      <c r="H1220" t="s">
        <v>25</v>
      </c>
      <c r="I1220" s="11" t="s">
        <v>206</v>
      </c>
      <c r="J1220" s="9">
        <v>19006</v>
      </c>
      <c r="K1220" s="9">
        <v>1419</v>
      </c>
      <c r="L1220" s="9">
        <v>905</v>
      </c>
      <c r="M1220" s="9">
        <v>0</v>
      </c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>
        <v>10</v>
      </c>
      <c r="Z1220" s="79">
        <v>37</v>
      </c>
      <c r="AA1220" s="13">
        <v>1</v>
      </c>
      <c r="AB1220" s="13">
        <v>1</v>
      </c>
    </row>
    <row r="1221" spans="1:28" s="13" customFormat="1">
      <c r="A1221" s="9">
        <v>1220</v>
      </c>
      <c r="B1221" s="9">
        <v>10405</v>
      </c>
      <c r="C1221" s="12">
        <v>1</v>
      </c>
      <c r="D1221" s="12">
        <v>1</v>
      </c>
      <c r="E1221" s="12" t="s">
        <v>340</v>
      </c>
      <c r="F1221" s="15" t="s">
        <v>192</v>
      </c>
      <c r="G1221" s="9">
        <v>1</v>
      </c>
      <c r="H1221" t="s">
        <v>25</v>
      </c>
      <c r="I1221" s="11" t="s">
        <v>206</v>
      </c>
      <c r="J1221" s="9">
        <v>19006</v>
      </c>
      <c r="K1221" s="9">
        <v>1419</v>
      </c>
      <c r="L1221" s="9">
        <v>905</v>
      </c>
      <c r="M1221" s="9">
        <v>0</v>
      </c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>
        <v>10</v>
      </c>
      <c r="Z1221" s="79">
        <v>37</v>
      </c>
      <c r="AA1221" s="13">
        <v>1</v>
      </c>
      <c r="AB1221" s="13">
        <v>1</v>
      </c>
    </row>
    <row r="1222" spans="1:28" s="13" customFormat="1">
      <c r="A1222" s="9">
        <v>1221</v>
      </c>
      <c r="B1222" s="9">
        <v>10405</v>
      </c>
      <c r="C1222" s="12">
        <v>1</v>
      </c>
      <c r="D1222" s="12">
        <v>1</v>
      </c>
      <c r="E1222" s="12" t="s">
        <v>341</v>
      </c>
      <c r="F1222" s="15" t="s">
        <v>192</v>
      </c>
      <c r="G1222" s="9">
        <v>1</v>
      </c>
      <c r="H1222" t="s">
        <v>25</v>
      </c>
      <c r="I1222" s="11" t="s">
        <v>206</v>
      </c>
      <c r="J1222" s="9">
        <v>19006</v>
      </c>
      <c r="K1222" s="9">
        <v>1419</v>
      </c>
      <c r="L1222" s="9">
        <v>905</v>
      </c>
      <c r="M1222" s="9">
        <v>0</v>
      </c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>
        <v>10</v>
      </c>
      <c r="Z1222" s="79">
        <v>37</v>
      </c>
      <c r="AA1222" s="13">
        <v>1</v>
      </c>
      <c r="AB1222" s="13">
        <v>1</v>
      </c>
    </row>
    <row r="1223" spans="1:28" s="13" customFormat="1">
      <c r="A1223" s="9">
        <v>1222</v>
      </c>
      <c r="B1223" s="9">
        <v>10405</v>
      </c>
      <c r="C1223" s="12">
        <v>1</v>
      </c>
      <c r="D1223" s="12">
        <v>2</v>
      </c>
      <c r="E1223" s="12" t="s">
        <v>336</v>
      </c>
      <c r="F1223" s="23" t="s">
        <v>191</v>
      </c>
      <c r="G1223" s="9">
        <v>1</v>
      </c>
      <c r="H1223" t="s">
        <v>25</v>
      </c>
      <c r="I1223" s="11" t="s">
        <v>206</v>
      </c>
      <c r="J1223" s="9">
        <v>19006</v>
      </c>
      <c r="K1223" s="9">
        <v>1419</v>
      </c>
      <c r="L1223" s="9">
        <v>905</v>
      </c>
      <c r="M1223" s="9">
        <v>0</v>
      </c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>
        <v>10</v>
      </c>
      <c r="Z1223" s="79">
        <v>37</v>
      </c>
      <c r="AA1223" s="13">
        <v>1</v>
      </c>
      <c r="AB1223" s="13">
        <v>1</v>
      </c>
    </row>
    <row r="1224" spans="1:28" s="13" customFormat="1">
      <c r="A1224" s="9">
        <v>1223</v>
      </c>
      <c r="B1224" s="9">
        <v>10405</v>
      </c>
      <c r="C1224" s="12">
        <v>1</v>
      </c>
      <c r="D1224" s="12">
        <v>2</v>
      </c>
      <c r="E1224" s="12" t="s">
        <v>337</v>
      </c>
      <c r="F1224" s="23" t="s">
        <v>191</v>
      </c>
      <c r="G1224" s="9">
        <v>1</v>
      </c>
      <c r="H1224" t="s">
        <v>25</v>
      </c>
      <c r="I1224" s="11" t="s">
        <v>206</v>
      </c>
      <c r="J1224" s="9">
        <v>19006</v>
      </c>
      <c r="K1224" s="9">
        <v>1419</v>
      </c>
      <c r="L1224" s="9">
        <v>905</v>
      </c>
      <c r="M1224" s="9">
        <v>0</v>
      </c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>
        <v>10</v>
      </c>
      <c r="Z1224" s="79">
        <v>37</v>
      </c>
      <c r="AA1224" s="13">
        <v>1</v>
      </c>
      <c r="AB1224" s="13">
        <v>1</v>
      </c>
    </row>
    <row r="1225" spans="1:28" s="13" customFormat="1">
      <c r="A1225" s="9">
        <v>1224</v>
      </c>
      <c r="B1225" s="9">
        <v>10405</v>
      </c>
      <c r="C1225" s="12">
        <v>1</v>
      </c>
      <c r="D1225" s="12">
        <v>2</v>
      </c>
      <c r="E1225" s="12" t="s">
        <v>338</v>
      </c>
      <c r="F1225" s="23" t="s">
        <v>191</v>
      </c>
      <c r="G1225" s="9">
        <v>1</v>
      </c>
      <c r="H1225" t="s">
        <v>25</v>
      </c>
      <c r="I1225" s="11" t="s">
        <v>206</v>
      </c>
      <c r="J1225" s="9">
        <v>19006</v>
      </c>
      <c r="K1225" s="9">
        <v>1419</v>
      </c>
      <c r="L1225" s="9">
        <v>905</v>
      </c>
      <c r="M1225" s="9">
        <v>0</v>
      </c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>
        <v>10</v>
      </c>
      <c r="Z1225" s="79">
        <v>37</v>
      </c>
      <c r="AA1225" s="13">
        <v>1</v>
      </c>
      <c r="AB1225" s="13">
        <v>1</v>
      </c>
    </row>
    <row r="1226" spans="1:28" s="13" customFormat="1">
      <c r="A1226" s="9">
        <v>1225</v>
      </c>
      <c r="B1226" s="9">
        <v>10405</v>
      </c>
      <c r="C1226" s="12">
        <v>1</v>
      </c>
      <c r="D1226" s="12">
        <v>2</v>
      </c>
      <c r="E1226" s="12" t="s">
        <v>339</v>
      </c>
      <c r="F1226" s="15" t="s">
        <v>192</v>
      </c>
      <c r="G1226" s="9">
        <v>1</v>
      </c>
      <c r="H1226" t="s">
        <v>25</v>
      </c>
      <c r="I1226" s="11" t="s">
        <v>206</v>
      </c>
      <c r="J1226" s="9">
        <v>19006</v>
      </c>
      <c r="K1226" s="9">
        <v>1419</v>
      </c>
      <c r="L1226" s="9">
        <v>905</v>
      </c>
      <c r="M1226" s="9">
        <v>0</v>
      </c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>
        <v>10</v>
      </c>
      <c r="Z1226" s="79">
        <v>37</v>
      </c>
      <c r="AA1226" s="13">
        <v>1</v>
      </c>
      <c r="AB1226" s="13">
        <v>1</v>
      </c>
    </row>
    <row r="1227" spans="1:28" s="13" customFormat="1">
      <c r="A1227" s="9">
        <v>1226</v>
      </c>
      <c r="B1227" s="9">
        <v>10405</v>
      </c>
      <c r="C1227" s="12">
        <v>1</v>
      </c>
      <c r="D1227" s="12">
        <v>2</v>
      </c>
      <c r="E1227" s="12" t="s">
        <v>340</v>
      </c>
      <c r="F1227" s="15" t="s">
        <v>192</v>
      </c>
      <c r="G1227" s="9">
        <v>1</v>
      </c>
      <c r="H1227" t="s">
        <v>25</v>
      </c>
      <c r="I1227" s="11" t="s">
        <v>206</v>
      </c>
      <c r="J1227" s="9">
        <v>19006</v>
      </c>
      <c r="K1227" s="9">
        <v>1419</v>
      </c>
      <c r="L1227" s="9">
        <v>905</v>
      </c>
      <c r="M1227" s="9">
        <v>0</v>
      </c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>
        <v>10</v>
      </c>
      <c r="Z1227" s="79">
        <v>37</v>
      </c>
      <c r="AA1227" s="13">
        <v>1</v>
      </c>
      <c r="AB1227" s="13">
        <v>1</v>
      </c>
    </row>
    <row r="1228" spans="1:28" s="13" customFormat="1">
      <c r="A1228" s="9">
        <v>1227</v>
      </c>
      <c r="B1228" s="9">
        <v>10405</v>
      </c>
      <c r="C1228" s="12">
        <v>1</v>
      </c>
      <c r="D1228" s="12">
        <v>2</v>
      </c>
      <c r="E1228" s="12" t="s">
        <v>341</v>
      </c>
      <c r="F1228" s="15" t="s">
        <v>192</v>
      </c>
      <c r="G1228" s="9">
        <v>1</v>
      </c>
      <c r="H1228" t="s">
        <v>25</v>
      </c>
      <c r="I1228" s="11" t="s">
        <v>206</v>
      </c>
      <c r="J1228" s="9">
        <v>19006</v>
      </c>
      <c r="K1228" s="9">
        <v>1419</v>
      </c>
      <c r="L1228" s="9">
        <v>905</v>
      </c>
      <c r="M1228" s="9">
        <v>0</v>
      </c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>
        <v>10</v>
      </c>
      <c r="Z1228" s="79">
        <v>37</v>
      </c>
      <c r="AA1228" s="13">
        <v>1</v>
      </c>
      <c r="AB1228" s="13">
        <v>1</v>
      </c>
    </row>
    <row r="1229" spans="1:28" s="13" customFormat="1">
      <c r="A1229" s="9">
        <v>1228</v>
      </c>
      <c r="B1229" s="9">
        <v>10405</v>
      </c>
      <c r="C1229" s="12">
        <v>1</v>
      </c>
      <c r="D1229" s="12">
        <v>2</v>
      </c>
      <c r="E1229" s="12" t="s">
        <v>342</v>
      </c>
      <c r="F1229" s="15" t="s">
        <v>192</v>
      </c>
      <c r="G1229" s="9">
        <v>1</v>
      </c>
      <c r="H1229" t="s">
        <v>25</v>
      </c>
      <c r="I1229" s="11" t="s">
        <v>206</v>
      </c>
      <c r="J1229" s="9">
        <v>19006</v>
      </c>
      <c r="K1229" s="9">
        <v>1419</v>
      </c>
      <c r="L1229" s="9">
        <v>905</v>
      </c>
      <c r="M1229" s="9">
        <v>0</v>
      </c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>
        <v>10</v>
      </c>
      <c r="Z1229" s="79">
        <v>37</v>
      </c>
      <c r="AA1229" s="13">
        <v>1</v>
      </c>
      <c r="AB1229" s="13">
        <v>1</v>
      </c>
    </row>
    <row r="1230" spans="1:28" s="13" customFormat="1">
      <c r="A1230" s="9">
        <v>1229</v>
      </c>
      <c r="B1230" s="9">
        <v>10405</v>
      </c>
      <c r="C1230" s="12">
        <v>1</v>
      </c>
      <c r="D1230" s="12">
        <v>3</v>
      </c>
      <c r="E1230" s="12" t="s">
        <v>336</v>
      </c>
      <c r="F1230" s="23" t="s">
        <v>191</v>
      </c>
      <c r="G1230" s="9">
        <v>1</v>
      </c>
      <c r="H1230" t="s">
        <v>25</v>
      </c>
      <c r="I1230" s="11" t="s">
        <v>206</v>
      </c>
      <c r="J1230" s="9">
        <v>19006</v>
      </c>
      <c r="K1230" s="9">
        <v>1419</v>
      </c>
      <c r="L1230" s="9">
        <v>905</v>
      </c>
      <c r="M1230" s="9">
        <v>0</v>
      </c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>
        <v>10</v>
      </c>
      <c r="Z1230" s="79">
        <v>37</v>
      </c>
      <c r="AA1230" s="13">
        <v>1</v>
      </c>
      <c r="AB1230" s="13">
        <v>1</v>
      </c>
    </row>
    <row r="1231" spans="1:28" s="13" customFormat="1">
      <c r="A1231" s="9">
        <v>1230</v>
      </c>
      <c r="B1231" s="9">
        <v>10405</v>
      </c>
      <c r="C1231" s="12">
        <v>1</v>
      </c>
      <c r="D1231" s="12">
        <v>3</v>
      </c>
      <c r="E1231" s="12" t="s">
        <v>337</v>
      </c>
      <c r="F1231" s="23" t="s">
        <v>191</v>
      </c>
      <c r="G1231" s="9">
        <v>1</v>
      </c>
      <c r="H1231" t="s">
        <v>25</v>
      </c>
      <c r="I1231" s="11" t="s">
        <v>206</v>
      </c>
      <c r="J1231" s="9">
        <v>19006</v>
      </c>
      <c r="K1231" s="9">
        <v>1419</v>
      </c>
      <c r="L1231" s="9">
        <v>905</v>
      </c>
      <c r="M1231" s="9">
        <v>0</v>
      </c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>
        <v>10</v>
      </c>
      <c r="Z1231" s="79">
        <v>37</v>
      </c>
      <c r="AA1231" s="13">
        <v>1</v>
      </c>
      <c r="AB1231" s="13">
        <v>1</v>
      </c>
    </row>
    <row r="1232" spans="1:28" s="13" customFormat="1">
      <c r="A1232" s="9">
        <v>1231</v>
      </c>
      <c r="B1232" s="9">
        <v>10405</v>
      </c>
      <c r="C1232" s="12">
        <v>1</v>
      </c>
      <c r="D1232" s="12">
        <v>3</v>
      </c>
      <c r="E1232" s="12" t="s">
        <v>339</v>
      </c>
      <c r="F1232" s="15" t="s">
        <v>192</v>
      </c>
      <c r="G1232" s="9">
        <v>1</v>
      </c>
      <c r="H1232" t="s">
        <v>25</v>
      </c>
      <c r="I1232" s="11" t="s">
        <v>206</v>
      </c>
      <c r="J1232" s="9">
        <v>19006</v>
      </c>
      <c r="K1232" s="9">
        <v>1419</v>
      </c>
      <c r="L1232" s="9">
        <v>905</v>
      </c>
      <c r="M1232" s="9">
        <v>0</v>
      </c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>
        <v>10</v>
      </c>
      <c r="Z1232" s="79">
        <v>37</v>
      </c>
      <c r="AA1232" s="13">
        <v>1</v>
      </c>
      <c r="AB1232" s="13">
        <v>1</v>
      </c>
    </row>
    <row r="1233" spans="1:28" s="13" customFormat="1">
      <c r="A1233" s="9">
        <v>1232</v>
      </c>
      <c r="B1233" s="9">
        <v>10405</v>
      </c>
      <c r="C1233" s="12">
        <v>1</v>
      </c>
      <c r="D1233" s="12">
        <v>3</v>
      </c>
      <c r="E1233" s="12" t="s">
        <v>340</v>
      </c>
      <c r="F1233" s="15" t="s">
        <v>192</v>
      </c>
      <c r="G1233" s="9">
        <v>1</v>
      </c>
      <c r="H1233" t="s">
        <v>25</v>
      </c>
      <c r="I1233" s="11" t="s">
        <v>206</v>
      </c>
      <c r="J1233" s="9">
        <v>19006</v>
      </c>
      <c r="K1233" s="9">
        <v>1419</v>
      </c>
      <c r="L1233" s="9">
        <v>905</v>
      </c>
      <c r="M1233" s="9">
        <v>0</v>
      </c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>
        <v>10</v>
      </c>
      <c r="Z1233" s="79">
        <v>37</v>
      </c>
      <c r="AA1233" s="13">
        <v>1</v>
      </c>
      <c r="AB1233" s="13">
        <v>1</v>
      </c>
    </row>
    <row r="1234" spans="1:28" s="13" customFormat="1">
      <c r="A1234" s="9">
        <v>1233</v>
      </c>
      <c r="B1234" s="9">
        <v>10405</v>
      </c>
      <c r="C1234" s="12">
        <v>1</v>
      </c>
      <c r="D1234" s="12">
        <v>3</v>
      </c>
      <c r="E1234" s="12" t="s">
        <v>341</v>
      </c>
      <c r="F1234" s="15" t="s">
        <v>192</v>
      </c>
      <c r="G1234" s="9">
        <v>1</v>
      </c>
      <c r="H1234" t="s">
        <v>25</v>
      </c>
      <c r="I1234" s="11" t="s">
        <v>206</v>
      </c>
      <c r="J1234" s="9">
        <v>19006</v>
      </c>
      <c r="K1234" s="9">
        <v>1419</v>
      </c>
      <c r="L1234" s="9">
        <v>905</v>
      </c>
      <c r="M1234" s="9">
        <v>0</v>
      </c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>
        <v>10</v>
      </c>
      <c r="Z1234" s="79">
        <v>37</v>
      </c>
      <c r="AA1234" s="13">
        <v>1</v>
      </c>
      <c r="AB1234" s="13">
        <v>1</v>
      </c>
    </row>
    <row r="1235" spans="1:28" s="13" customFormat="1">
      <c r="A1235" s="9">
        <v>1234</v>
      </c>
      <c r="B1235" s="9">
        <v>10405</v>
      </c>
      <c r="C1235" s="12">
        <v>1</v>
      </c>
      <c r="D1235" s="12">
        <v>3</v>
      </c>
      <c r="E1235" s="12" t="s">
        <v>275</v>
      </c>
      <c r="F1235" s="23" t="s">
        <v>193</v>
      </c>
      <c r="G1235" s="9">
        <v>1</v>
      </c>
      <c r="H1235" t="s">
        <v>25</v>
      </c>
      <c r="I1235" s="11" t="s">
        <v>206</v>
      </c>
      <c r="J1235" s="9">
        <v>19006</v>
      </c>
      <c r="K1235" s="9">
        <v>1419</v>
      </c>
      <c r="L1235" s="9">
        <v>905</v>
      </c>
      <c r="M1235" s="9">
        <v>0</v>
      </c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>
        <v>10</v>
      </c>
      <c r="Z1235" s="79">
        <v>37</v>
      </c>
      <c r="AA1235" s="13">
        <v>1</v>
      </c>
      <c r="AB1235" s="13">
        <v>1</v>
      </c>
    </row>
    <row r="1236" spans="1:28" s="13" customFormat="1">
      <c r="A1236" s="9">
        <v>1235</v>
      </c>
      <c r="B1236" s="9">
        <v>10405</v>
      </c>
      <c r="C1236" s="12">
        <v>1</v>
      </c>
      <c r="D1236" s="12">
        <v>3</v>
      </c>
      <c r="E1236" s="12" t="s">
        <v>276</v>
      </c>
      <c r="F1236" s="23" t="s">
        <v>193</v>
      </c>
      <c r="G1236" s="9">
        <v>1</v>
      </c>
      <c r="H1236" t="s">
        <v>25</v>
      </c>
      <c r="I1236" s="11" t="s">
        <v>206</v>
      </c>
      <c r="J1236" s="9">
        <v>19006</v>
      </c>
      <c r="K1236" s="9">
        <v>1419</v>
      </c>
      <c r="L1236" s="9">
        <v>905</v>
      </c>
      <c r="M1236" s="9">
        <v>0</v>
      </c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>
        <v>10</v>
      </c>
      <c r="Z1236" s="79">
        <v>37</v>
      </c>
      <c r="AA1236" s="13">
        <v>1</v>
      </c>
      <c r="AB1236" s="13">
        <v>1</v>
      </c>
    </row>
    <row r="1237" spans="1:28" s="13" customFormat="1">
      <c r="A1237" s="9">
        <v>1236</v>
      </c>
      <c r="B1237" s="9">
        <v>10405</v>
      </c>
      <c r="C1237" s="12">
        <v>1</v>
      </c>
      <c r="D1237" s="12">
        <v>3</v>
      </c>
      <c r="E1237" s="26" t="s">
        <v>343</v>
      </c>
      <c r="F1237" s="26" t="s">
        <v>583</v>
      </c>
      <c r="G1237" s="9">
        <v>1</v>
      </c>
      <c r="H1237" t="s">
        <v>216</v>
      </c>
      <c r="I1237" s="11" t="s">
        <v>206</v>
      </c>
      <c r="J1237" s="9">
        <v>85528</v>
      </c>
      <c r="K1237" s="9">
        <v>1561</v>
      </c>
      <c r="L1237" s="9">
        <v>996</v>
      </c>
      <c r="M1237" s="9">
        <v>100</v>
      </c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>
        <v>10</v>
      </c>
      <c r="Z1237" s="79">
        <v>37</v>
      </c>
      <c r="AA1237" s="13">
        <v>3</v>
      </c>
      <c r="AB1237" s="13">
        <v>1</v>
      </c>
    </row>
    <row r="1238" spans="1:28" s="13" customFormat="1">
      <c r="A1238" s="9">
        <v>1237</v>
      </c>
      <c r="B1238" s="9">
        <v>10406</v>
      </c>
      <c r="C1238" s="12">
        <v>1</v>
      </c>
      <c r="D1238" s="12">
        <v>1</v>
      </c>
      <c r="E1238" s="12" t="s">
        <v>336</v>
      </c>
      <c r="F1238" s="23" t="s">
        <v>191</v>
      </c>
      <c r="G1238" s="9">
        <v>1</v>
      </c>
      <c r="H1238" t="s">
        <v>25</v>
      </c>
      <c r="I1238" s="11" t="s">
        <v>206</v>
      </c>
      <c r="J1238" s="9">
        <v>19006</v>
      </c>
      <c r="K1238" s="9">
        <v>1419</v>
      </c>
      <c r="L1238" s="9">
        <v>905</v>
      </c>
      <c r="M1238" s="9">
        <v>0</v>
      </c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>
        <v>10</v>
      </c>
      <c r="Z1238" s="79">
        <v>37</v>
      </c>
      <c r="AA1238" s="13">
        <v>1</v>
      </c>
      <c r="AB1238" s="13">
        <v>1</v>
      </c>
    </row>
    <row r="1239" spans="1:28" s="13" customFormat="1">
      <c r="A1239" s="9">
        <v>1238</v>
      </c>
      <c r="B1239" s="9">
        <v>10406</v>
      </c>
      <c r="C1239" s="12">
        <v>1</v>
      </c>
      <c r="D1239" s="12">
        <v>1</v>
      </c>
      <c r="E1239" s="12" t="s">
        <v>337</v>
      </c>
      <c r="F1239" s="23" t="s">
        <v>191</v>
      </c>
      <c r="G1239" s="9">
        <v>1</v>
      </c>
      <c r="H1239" t="s">
        <v>25</v>
      </c>
      <c r="I1239" s="11" t="s">
        <v>206</v>
      </c>
      <c r="J1239" s="9">
        <v>19006</v>
      </c>
      <c r="K1239" s="9">
        <v>1419</v>
      </c>
      <c r="L1239" s="9">
        <v>905</v>
      </c>
      <c r="M1239" s="9">
        <v>0</v>
      </c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>
        <v>10</v>
      </c>
      <c r="Z1239" s="79">
        <v>37</v>
      </c>
      <c r="AA1239" s="13">
        <v>1</v>
      </c>
      <c r="AB1239" s="13">
        <v>1</v>
      </c>
    </row>
    <row r="1240" spans="1:28" s="13" customFormat="1">
      <c r="A1240" s="9">
        <v>1239</v>
      </c>
      <c r="B1240" s="9">
        <v>10406</v>
      </c>
      <c r="C1240" s="12">
        <v>1</v>
      </c>
      <c r="D1240" s="12">
        <v>1</v>
      </c>
      <c r="E1240" s="12" t="s">
        <v>338</v>
      </c>
      <c r="F1240" s="23" t="s">
        <v>191</v>
      </c>
      <c r="G1240" s="9">
        <v>1</v>
      </c>
      <c r="H1240" t="s">
        <v>25</v>
      </c>
      <c r="I1240" s="11" t="s">
        <v>206</v>
      </c>
      <c r="J1240" s="9">
        <v>19006</v>
      </c>
      <c r="K1240" s="9">
        <v>1419</v>
      </c>
      <c r="L1240" s="9">
        <v>905</v>
      </c>
      <c r="M1240" s="9">
        <v>0</v>
      </c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>
        <v>10</v>
      </c>
      <c r="Z1240" s="79">
        <v>37</v>
      </c>
      <c r="AA1240" s="13">
        <v>1</v>
      </c>
      <c r="AB1240" s="13">
        <v>1</v>
      </c>
    </row>
    <row r="1241" spans="1:28" s="13" customFormat="1">
      <c r="A1241" s="9">
        <v>1240</v>
      </c>
      <c r="B1241" s="9">
        <v>10406</v>
      </c>
      <c r="C1241" s="12">
        <v>1</v>
      </c>
      <c r="D1241" s="12">
        <v>1</v>
      </c>
      <c r="E1241" s="12" t="s">
        <v>339</v>
      </c>
      <c r="F1241" s="15" t="s">
        <v>192</v>
      </c>
      <c r="G1241" s="9">
        <v>1</v>
      </c>
      <c r="H1241" t="s">
        <v>25</v>
      </c>
      <c r="I1241" s="11" t="s">
        <v>206</v>
      </c>
      <c r="J1241" s="9">
        <v>19006</v>
      </c>
      <c r="K1241" s="9">
        <v>1419</v>
      </c>
      <c r="L1241" s="9">
        <v>905</v>
      </c>
      <c r="M1241" s="9">
        <v>0</v>
      </c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>
        <v>10</v>
      </c>
      <c r="Z1241" s="79">
        <v>37</v>
      </c>
      <c r="AA1241" s="13">
        <v>1</v>
      </c>
      <c r="AB1241" s="13">
        <v>1</v>
      </c>
    </row>
    <row r="1242" spans="1:28" s="13" customFormat="1">
      <c r="A1242" s="9">
        <v>1241</v>
      </c>
      <c r="B1242" s="9">
        <v>10406</v>
      </c>
      <c r="C1242" s="12">
        <v>1</v>
      </c>
      <c r="D1242" s="12">
        <v>1</v>
      </c>
      <c r="E1242" s="12" t="s">
        <v>340</v>
      </c>
      <c r="F1242" s="15" t="s">
        <v>192</v>
      </c>
      <c r="G1242" s="9">
        <v>1</v>
      </c>
      <c r="H1242" t="s">
        <v>25</v>
      </c>
      <c r="I1242" s="11" t="s">
        <v>206</v>
      </c>
      <c r="J1242" s="9">
        <v>19006</v>
      </c>
      <c r="K1242" s="9">
        <v>1419</v>
      </c>
      <c r="L1242" s="9">
        <v>905</v>
      </c>
      <c r="M1242" s="9">
        <v>0</v>
      </c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>
        <v>10</v>
      </c>
      <c r="Z1242" s="79">
        <v>37</v>
      </c>
      <c r="AA1242" s="13">
        <v>1</v>
      </c>
      <c r="AB1242" s="13">
        <v>1</v>
      </c>
    </row>
    <row r="1243" spans="1:28" s="13" customFormat="1">
      <c r="A1243" s="9">
        <v>1242</v>
      </c>
      <c r="B1243" s="9">
        <v>10406</v>
      </c>
      <c r="C1243" s="12">
        <v>1</v>
      </c>
      <c r="D1243" s="12">
        <v>1</v>
      </c>
      <c r="E1243" s="12" t="s">
        <v>341</v>
      </c>
      <c r="F1243" s="15" t="s">
        <v>192</v>
      </c>
      <c r="G1243" s="9">
        <v>1</v>
      </c>
      <c r="H1243" t="s">
        <v>25</v>
      </c>
      <c r="I1243" s="11" t="s">
        <v>206</v>
      </c>
      <c r="J1243" s="9">
        <v>19006</v>
      </c>
      <c r="K1243" s="9">
        <v>1419</v>
      </c>
      <c r="L1243" s="9">
        <v>905</v>
      </c>
      <c r="M1243" s="9">
        <v>0</v>
      </c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>
        <v>10</v>
      </c>
      <c r="Z1243" s="79">
        <v>37</v>
      </c>
      <c r="AA1243" s="13">
        <v>1</v>
      </c>
      <c r="AB1243" s="13">
        <v>1</v>
      </c>
    </row>
    <row r="1244" spans="1:28" s="13" customFormat="1">
      <c r="A1244" s="9">
        <v>1243</v>
      </c>
      <c r="B1244" s="9">
        <v>10406</v>
      </c>
      <c r="C1244" s="12">
        <v>1</v>
      </c>
      <c r="D1244" s="12">
        <v>2</v>
      </c>
      <c r="E1244" s="12" t="s">
        <v>336</v>
      </c>
      <c r="F1244" s="23" t="s">
        <v>191</v>
      </c>
      <c r="G1244" s="9">
        <v>1</v>
      </c>
      <c r="H1244" t="s">
        <v>25</v>
      </c>
      <c r="I1244" s="11" t="s">
        <v>206</v>
      </c>
      <c r="J1244" s="9">
        <v>19006</v>
      </c>
      <c r="K1244" s="9">
        <v>1419</v>
      </c>
      <c r="L1244" s="9">
        <v>905</v>
      </c>
      <c r="M1244" s="9">
        <v>0</v>
      </c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>
        <v>10</v>
      </c>
      <c r="Z1244" s="79">
        <v>37</v>
      </c>
      <c r="AA1244" s="13">
        <v>1</v>
      </c>
      <c r="AB1244" s="13">
        <v>1</v>
      </c>
    </row>
    <row r="1245" spans="1:28" s="13" customFormat="1">
      <c r="A1245" s="9">
        <v>1244</v>
      </c>
      <c r="B1245" s="9">
        <v>10406</v>
      </c>
      <c r="C1245" s="12">
        <v>1</v>
      </c>
      <c r="D1245" s="12">
        <v>2</v>
      </c>
      <c r="E1245" s="12" t="s">
        <v>337</v>
      </c>
      <c r="F1245" s="23" t="s">
        <v>191</v>
      </c>
      <c r="G1245" s="9">
        <v>1</v>
      </c>
      <c r="H1245" t="s">
        <v>25</v>
      </c>
      <c r="I1245" s="11" t="s">
        <v>206</v>
      </c>
      <c r="J1245" s="9">
        <v>19006</v>
      </c>
      <c r="K1245" s="9">
        <v>1419</v>
      </c>
      <c r="L1245" s="9">
        <v>905</v>
      </c>
      <c r="M1245" s="9">
        <v>0</v>
      </c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>
        <v>10</v>
      </c>
      <c r="Z1245" s="79">
        <v>37</v>
      </c>
      <c r="AA1245" s="13">
        <v>1</v>
      </c>
      <c r="AB1245" s="13">
        <v>1</v>
      </c>
    </row>
    <row r="1246" spans="1:28" s="13" customFormat="1">
      <c r="A1246" s="9">
        <v>1245</v>
      </c>
      <c r="B1246" s="9">
        <v>10406</v>
      </c>
      <c r="C1246" s="12">
        <v>1</v>
      </c>
      <c r="D1246" s="12">
        <v>2</v>
      </c>
      <c r="E1246" s="12" t="s">
        <v>338</v>
      </c>
      <c r="F1246" s="23" t="s">
        <v>191</v>
      </c>
      <c r="G1246" s="9">
        <v>1</v>
      </c>
      <c r="H1246" t="s">
        <v>25</v>
      </c>
      <c r="I1246" s="11" t="s">
        <v>206</v>
      </c>
      <c r="J1246" s="9">
        <v>19006</v>
      </c>
      <c r="K1246" s="9">
        <v>1419</v>
      </c>
      <c r="L1246" s="9">
        <v>905</v>
      </c>
      <c r="M1246" s="9">
        <v>0</v>
      </c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>
        <v>10</v>
      </c>
      <c r="Z1246" s="79">
        <v>37</v>
      </c>
      <c r="AA1246" s="13">
        <v>1</v>
      </c>
      <c r="AB1246" s="13">
        <v>1</v>
      </c>
    </row>
    <row r="1247" spans="1:28" s="13" customFormat="1">
      <c r="A1247" s="9">
        <v>1246</v>
      </c>
      <c r="B1247" s="9">
        <v>10406</v>
      </c>
      <c r="C1247" s="12">
        <v>1</v>
      </c>
      <c r="D1247" s="12">
        <v>2</v>
      </c>
      <c r="E1247" s="12" t="s">
        <v>339</v>
      </c>
      <c r="F1247" s="15" t="s">
        <v>192</v>
      </c>
      <c r="G1247" s="9">
        <v>1</v>
      </c>
      <c r="H1247" t="s">
        <v>25</v>
      </c>
      <c r="I1247" s="11" t="s">
        <v>206</v>
      </c>
      <c r="J1247" s="9">
        <v>19006</v>
      </c>
      <c r="K1247" s="9">
        <v>1419</v>
      </c>
      <c r="L1247" s="9">
        <v>905</v>
      </c>
      <c r="M1247" s="9">
        <v>0</v>
      </c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>
        <v>10</v>
      </c>
      <c r="Z1247" s="79">
        <v>37</v>
      </c>
      <c r="AA1247" s="13">
        <v>1</v>
      </c>
      <c r="AB1247" s="13">
        <v>1</v>
      </c>
    </row>
    <row r="1248" spans="1:28" s="13" customFormat="1">
      <c r="A1248" s="9">
        <v>1247</v>
      </c>
      <c r="B1248" s="9">
        <v>10406</v>
      </c>
      <c r="C1248" s="12">
        <v>1</v>
      </c>
      <c r="D1248" s="12">
        <v>2</v>
      </c>
      <c r="E1248" s="12" t="s">
        <v>340</v>
      </c>
      <c r="F1248" s="15" t="s">
        <v>192</v>
      </c>
      <c r="G1248" s="9">
        <v>1</v>
      </c>
      <c r="H1248" t="s">
        <v>25</v>
      </c>
      <c r="I1248" s="11" t="s">
        <v>206</v>
      </c>
      <c r="J1248" s="9">
        <v>19006</v>
      </c>
      <c r="K1248" s="9">
        <v>1419</v>
      </c>
      <c r="L1248" s="9">
        <v>905</v>
      </c>
      <c r="M1248" s="9">
        <v>0</v>
      </c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>
        <v>10</v>
      </c>
      <c r="Z1248" s="79">
        <v>37</v>
      </c>
      <c r="AA1248" s="13">
        <v>1</v>
      </c>
      <c r="AB1248" s="13">
        <v>1</v>
      </c>
    </row>
    <row r="1249" spans="1:28" s="13" customFormat="1">
      <c r="A1249" s="9">
        <v>1248</v>
      </c>
      <c r="B1249" s="9">
        <v>10406</v>
      </c>
      <c r="C1249" s="12">
        <v>1</v>
      </c>
      <c r="D1249" s="12">
        <v>2</v>
      </c>
      <c r="E1249" s="12" t="s">
        <v>341</v>
      </c>
      <c r="F1249" s="15" t="s">
        <v>192</v>
      </c>
      <c r="G1249" s="9">
        <v>1</v>
      </c>
      <c r="H1249" t="s">
        <v>25</v>
      </c>
      <c r="I1249" s="11" t="s">
        <v>206</v>
      </c>
      <c r="J1249" s="9">
        <v>19006</v>
      </c>
      <c r="K1249" s="9">
        <v>1419</v>
      </c>
      <c r="L1249" s="9">
        <v>905</v>
      </c>
      <c r="M1249" s="9">
        <v>0</v>
      </c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>
        <v>10</v>
      </c>
      <c r="Z1249" s="79">
        <v>37</v>
      </c>
      <c r="AA1249" s="13">
        <v>1</v>
      </c>
      <c r="AB1249" s="13">
        <v>1</v>
      </c>
    </row>
    <row r="1250" spans="1:28" s="13" customFormat="1">
      <c r="A1250" s="9">
        <v>1249</v>
      </c>
      <c r="B1250" s="9">
        <v>10406</v>
      </c>
      <c r="C1250" s="12">
        <v>1</v>
      </c>
      <c r="D1250" s="12">
        <v>2</v>
      </c>
      <c r="E1250" s="12" t="s">
        <v>342</v>
      </c>
      <c r="F1250" s="15" t="s">
        <v>192</v>
      </c>
      <c r="G1250" s="9">
        <v>1</v>
      </c>
      <c r="H1250" t="s">
        <v>25</v>
      </c>
      <c r="I1250" s="11" t="s">
        <v>206</v>
      </c>
      <c r="J1250" s="9">
        <v>19006</v>
      </c>
      <c r="K1250" s="9">
        <v>1419</v>
      </c>
      <c r="L1250" s="9">
        <v>905</v>
      </c>
      <c r="M1250" s="9">
        <v>0</v>
      </c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>
        <v>10</v>
      </c>
      <c r="Z1250" s="79">
        <v>37</v>
      </c>
      <c r="AA1250" s="13">
        <v>1</v>
      </c>
      <c r="AB1250" s="13">
        <v>1</v>
      </c>
    </row>
    <row r="1251" spans="1:28" s="13" customFormat="1">
      <c r="A1251" s="9">
        <v>1250</v>
      </c>
      <c r="B1251" s="9">
        <v>10406</v>
      </c>
      <c r="C1251" s="12">
        <v>1</v>
      </c>
      <c r="D1251" s="12">
        <v>3</v>
      </c>
      <c r="E1251" s="12" t="s">
        <v>336</v>
      </c>
      <c r="F1251" s="23" t="s">
        <v>191</v>
      </c>
      <c r="G1251" s="9">
        <v>1</v>
      </c>
      <c r="H1251" t="s">
        <v>25</v>
      </c>
      <c r="I1251" s="11" t="s">
        <v>206</v>
      </c>
      <c r="J1251" s="9">
        <v>19006</v>
      </c>
      <c r="K1251" s="9">
        <v>1419</v>
      </c>
      <c r="L1251" s="9">
        <v>905</v>
      </c>
      <c r="M1251" s="9">
        <v>0</v>
      </c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>
        <v>10</v>
      </c>
      <c r="Z1251" s="79">
        <v>37</v>
      </c>
      <c r="AA1251" s="13">
        <v>1</v>
      </c>
      <c r="AB1251" s="13">
        <v>1</v>
      </c>
    </row>
    <row r="1252" spans="1:28" s="13" customFormat="1">
      <c r="A1252" s="9">
        <v>1251</v>
      </c>
      <c r="B1252" s="9">
        <v>10406</v>
      </c>
      <c r="C1252" s="12">
        <v>1</v>
      </c>
      <c r="D1252" s="12">
        <v>3</v>
      </c>
      <c r="E1252" s="12" t="s">
        <v>337</v>
      </c>
      <c r="F1252" s="23" t="s">
        <v>191</v>
      </c>
      <c r="G1252" s="9">
        <v>1</v>
      </c>
      <c r="H1252" t="s">
        <v>25</v>
      </c>
      <c r="I1252" s="11" t="s">
        <v>206</v>
      </c>
      <c r="J1252" s="9">
        <v>19006</v>
      </c>
      <c r="K1252" s="9">
        <v>1419</v>
      </c>
      <c r="L1252" s="9">
        <v>905</v>
      </c>
      <c r="M1252" s="9">
        <v>0</v>
      </c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>
        <v>10</v>
      </c>
      <c r="Z1252" s="79">
        <v>37</v>
      </c>
      <c r="AA1252" s="13">
        <v>1</v>
      </c>
      <c r="AB1252" s="13">
        <v>1</v>
      </c>
    </row>
    <row r="1253" spans="1:28" s="13" customFormat="1">
      <c r="A1253" s="9">
        <v>1252</v>
      </c>
      <c r="B1253" s="9">
        <v>10406</v>
      </c>
      <c r="C1253" s="12">
        <v>1</v>
      </c>
      <c r="D1253" s="12">
        <v>3</v>
      </c>
      <c r="E1253" s="12" t="s">
        <v>339</v>
      </c>
      <c r="F1253" s="15" t="s">
        <v>192</v>
      </c>
      <c r="G1253" s="9">
        <v>1</v>
      </c>
      <c r="H1253" t="s">
        <v>25</v>
      </c>
      <c r="I1253" s="11" t="s">
        <v>206</v>
      </c>
      <c r="J1253" s="9">
        <v>19006</v>
      </c>
      <c r="K1253" s="9">
        <v>1419</v>
      </c>
      <c r="L1253" s="9">
        <v>905</v>
      </c>
      <c r="M1253" s="9">
        <v>0</v>
      </c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>
        <v>10</v>
      </c>
      <c r="Z1253" s="79">
        <v>37</v>
      </c>
      <c r="AA1253" s="13">
        <v>1</v>
      </c>
      <c r="AB1253" s="13">
        <v>1</v>
      </c>
    </row>
    <row r="1254" spans="1:28" s="13" customFormat="1">
      <c r="A1254" s="9">
        <v>1253</v>
      </c>
      <c r="B1254" s="9">
        <v>10406</v>
      </c>
      <c r="C1254" s="12">
        <v>1</v>
      </c>
      <c r="D1254" s="12">
        <v>3</v>
      </c>
      <c r="E1254" s="12" t="s">
        <v>340</v>
      </c>
      <c r="F1254" s="15" t="s">
        <v>192</v>
      </c>
      <c r="G1254" s="9">
        <v>1</v>
      </c>
      <c r="H1254" t="s">
        <v>25</v>
      </c>
      <c r="I1254" s="11" t="s">
        <v>206</v>
      </c>
      <c r="J1254" s="9">
        <v>19006</v>
      </c>
      <c r="K1254" s="9">
        <v>1419</v>
      </c>
      <c r="L1254" s="9">
        <v>905</v>
      </c>
      <c r="M1254" s="9">
        <v>0</v>
      </c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>
        <v>10</v>
      </c>
      <c r="Z1254" s="79">
        <v>37</v>
      </c>
      <c r="AA1254" s="13">
        <v>1</v>
      </c>
      <c r="AB1254" s="13">
        <v>1</v>
      </c>
    </row>
    <row r="1255" spans="1:28" s="13" customFormat="1">
      <c r="A1255" s="9">
        <v>1254</v>
      </c>
      <c r="B1255" s="9">
        <v>10406</v>
      </c>
      <c r="C1255" s="12">
        <v>1</v>
      </c>
      <c r="D1255" s="12">
        <v>3</v>
      </c>
      <c r="E1255" s="12" t="s">
        <v>341</v>
      </c>
      <c r="F1255" s="15" t="s">
        <v>192</v>
      </c>
      <c r="G1255" s="9">
        <v>1</v>
      </c>
      <c r="H1255" t="s">
        <v>25</v>
      </c>
      <c r="I1255" s="11" t="s">
        <v>206</v>
      </c>
      <c r="J1255" s="9">
        <v>19006</v>
      </c>
      <c r="K1255" s="9">
        <v>1419</v>
      </c>
      <c r="L1255" s="9">
        <v>905</v>
      </c>
      <c r="M1255" s="9">
        <v>0</v>
      </c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>
        <v>10</v>
      </c>
      <c r="Z1255" s="79">
        <v>37</v>
      </c>
      <c r="AA1255" s="13">
        <v>1</v>
      </c>
      <c r="AB1255" s="13">
        <v>1</v>
      </c>
    </row>
    <row r="1256" spans="1:28" s="13" customFormat="1">
      <c r="A1256" s="9">
        <v>1255</v>
      </c>
      <c r="B1256" s="9">
        <v>10406</v>
      </c>
      <c r="C1256" s="12">
        <v>1</v>
      </c>
      <c r="D1256" s="12">
        <v>3</v>
      </c>
      <c r="E1256" s="12" t="s">
        <v>275</v>
      </c>
      <c r="F1256" s="23" t="s">
        <v>193</v>
      </c>
      <c r="G1256" s="9">
        <v>1</v>
      </c>
      <c r="H1256" t="s">
        <v>25</v>
      </c>
      <c r="I1256" s="11" t="s">
        <v>206</v>
      </c>
      <c r="J1256" s="9">
        <v>19006</v>
      </c>
      <c r="K1256" s="9">
        <v>1419</v>
      </c>
      <c r="L1256" s="9">
        <v>905</v>
      </c>
      <c r="M1256" s="9">
        <v>0</v>
      </c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>
        <v>10</v>
      </c>
      <c r="Z1256" s="79">
        <v>37</v>
      </c>
      <c r="AA1256" s="13">
        <v>1</v>
      </c>
      <c r="AB1256" s="13">
        <v>1</v>
      </c>
    </row>
    <row r="1257" spans="1:28" s="13" customFormat="1">
      <c r="A1257" s="9">
        <v>1256</v>
      </c>
      <c r="B1257" s="9">
        <v>10406</v>
      </c>
      <c r="C1257" s="12">
        <v>1</v>
      </c>
      <c r="D1257" s="12">
        <v>3</v>
      </c>
      <c r="E1257" s="12" t="s">
        <v>276</v>
      </c>
      <c r="F1257" s="23" t="s">
        <v>193</v>
      </c>
      <c r="G1257" s="9">
        <v>1</v>
      </c>
      <c r="H1257" t="s">
        <v>25</v>
      </c>
      <c r="I1257" s="11" t="s">
        <v>206</v>
      </c>
      <c r="J1257" s="9">
        <v>19006</v>
      </c>
      <c r="K1257" s="9">
        <v>1419</v>
      </c>
      <c r="L1257" s="9">
        <v>905</v>
      </c>
      <c r="M1257" s="9">
        <v>0</v>
      </c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>
        <v>10</v>
      </c>
      <c r="Z1257" s="79">
        <v>37</v>
      </c>
      <c r="AA1257" s="13">
        <v>1</v>
      </c>
      <c r="AB1257" s="13">
        <v>1</v>
      </c>
    </row>
    <row r="1258" spans="1:28" s="13" customFormat="1">
      <c r="A1258" s="9">
        <v>1257</v>
      </c>
      <c r="B1258" s="9">
        <v>10407</v>
      </c>
      <c r="C1258" s="12">
        <v>1</v>
      </c>
      <c r="D1258" s="12">
        <v>1</v>
      </c>
      <c r="E1258" s="12" t="s">
        <v>336</v>
      </c>
      <c r="F1258" s="23" t="s">
        <v>191</v>
      </c>
      <c r="G1258" s="9">
        <v>1</v>
      </c>
      <c r="H1258" t="s">
        <v>25</v>
      </c>
      <c r="I1258" s="11" t="s">
        <v>206</v>
      </c>
      <c r="J1258" s="9">
        <v>20990</v>
      </c>
      <c r="K1258" s="9">
        <v>1554</v>
      </c>
      <c r="L1258" s="9">
        <v>991</v>
      </c>
      <c r="M1258" s="9">
        <v>0</v>
      </c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>
        <v>10</v>
      </c>
      <c r="Z1258" s="79">
        <v>38</v>
      </c>
      <c r="AA1258" s="13">
        <v>1</v>
      </c>
      <c r="AB1258" s="13">
        <v>1</v>
      </c>
    </row>
    <row r="1259" spans="1:28" s="13" customFormat="1">
      <c r="A1259" s="9">
        <v>1258</v>
      </c>
      <c r="B1259" s="9">
        <v>10407</v>
      </c>
      <c r="C1259" s="12">
        <v>1</v>
      </c>
      <c r="D1259" s="12">
        <v>1</v>
      </c>
      <c r="E1259" s="12" t="s">
        <v>337</v>
      </c>
      <c r="F1259" s="23" t="s">
        <v>191</v>
      </c>
      <c r="G1259" s="9">
        <v>1</v>
      </c>
      <c r="H1259" t="s">
        <v>25</v>
      </c>
      <c r="I1259" s="11" t="s">
        <v>206</v>
      </c>
      <c r="J1259" s="9">
        <v>20990</v>
      </c>
      <c r="K1259" s="9">
        <v>1554</v>
      </c>
      <c r="L1259" s="9">
        <v>991</v>
      </c>
      <c r="M1259" s="9">
        <v>0</v>
      </c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>
        <v>10</v>
      </c>
      <c r="Z1259" s="79">
        <v>38</v>
      </c>
      <c r="AA1259" s="13">
        <v>1</v>
      </c>
      <c r="AB1259" s="13">
        <v>1</v>
      </c>
    </row>
    <row r="1260" spans="1:28" s="13" customFormat="1">
      <c r="A1260" s="9">
        <v>1259</v>
      </c>
      <c r="B1260" s="9">
        <v>10407</v>
      </c>
      <c r="C1260" s="12">
        <v>1</v>
      </c>
      <c r="D1260" s="12">
        <v>1</v>
      </c>
      <c r="E1260" s="12" t="s">
        <v>338</v>
      </c>
      <c r="F1260" s="23" t="s">
        <v>191</v>
      </c>
      <c r="G1260" s="9">
        <v>1</v>
      </c>
      <c r="H1260" t="s">
        <v>25</v>
      </c>
      <c r="I1260" s="11" t="s">
        <v>206</v>
      </c>
      <c r="J1260" s="9">
        <v>20990</v>
      </c>
      <c r="K1260" s="9">
        <v>1554</v>
      </c>
      <c r="L1260" s="9">
        <v>991</v>
      </c>
      <c r="M1260" s="9">
        <v>0</v>
      </c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>
        <v>10</v>
      </c>
      <c r="Z1260" s="79">
        <v>38</v>
      </c>
      <c r="AA1260" s="13">
        <v>1</v>
      </c>
      <c r="AB1260" s="13">
        <v>1</v>
      </c>
    </row>
    <row r="1261" spans="1:28" s="13" customFormat="1">
      <c r="A1261" s="9">
        <v>1260</v>
      </c>
      <c r="B1261" s="9">
        <v>10407</v>
      </c>
      <c r="C1261" s="12">
        <v>1</v>
      </c>
      <c r="D1261" s="12">
        <v>1</v>
      </c>
      <c r="E1261" s="12" t="s">
        <v>339</v>
      </c>
      <c r="F1261" s="15" t="s">
        <v>192</v>
      </c>
      <c r="G1261" s="9">
        <v>1</v>
      </c>
      <c r="H1261" t="s">
        <v>25</v>
      </c>
      <c r="I1261" s="11" t="s">
        <v>206</v>
      </c>
      <c r="J1261" s="9">
        <v>20990</v>
      </c>
      <c r="K1261" s="9">
        <v>1554</v>
      </c>
      <c r="L1261" s="9">
        <v>991</v>
      </c>
      <c r="M1261" s="9">
        <v>0</v>
      </c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>
        <v>10</v>
      </c>
      <c r="Z1261" s="79">
        <v>38</v>
      </c>
      <c r="AA1261" s="13">
        <v>1</v>
      </c>
      <c r="AB1261" s="13">
        <v>1</v>
      </c>
    </row>
    <row r="1262" spans="1:28" s="13" customFormat="1">
      <c r="A1262" s="9">
        <v>1261</v>
      </c>
      <c r="B1262" s="9">
        <v>10407</v>
      </c>
      <c r="C1262" s="12">
        <v>1</v>
      </c>
      <c r="D1262" s="12">
        <v>1</v>
      </c>
      <c r="E1262" s="12" t="s">
        <v>340</v>
      </c>
      <c r="F1262" s="15" t="s">
        <v>192</v>
      </c>
      <c r="G1262" s="9">
        <v>1</v>
      </c>
      <c r="H1262" t="s">
        <v>25</v>
      </c>
      <c r="I1262" s="11" t="s">
        <v>206</v>
      </c>
      <c r="J1262" s="9">
        <v>20990</v>
      </c>
      <c r="K1262" s="9">
        <v>1554</v>
      </c>
      <c r="L1262" s="9">
        <v>991</v>
      </c>
      <c r="M1262" s="9">
        <v>0</v>
      </c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>
        <v>10</v>
      </c>
      <c r="Z1262" s="79">
        <v>38</v>
      </c>
      <c r="AA1262" s="13">
        <v>1</v>
      </c>
      <c r="AB1262" s="13">
        <v>1</v>
      </c>
    </row>
    <row r="1263" spans="1:28" s="13" customFormat="1">
      <c r="A1263" s="9">
        <v>1262</v>
      </c>
      <c r="B1263" s="9">
        <v>10407</v>
      </c>
      <c r="C1263" s="12">
        <v>1</v>
      </c>
      <c r="D1263" s="12">
        <v>1</v>
      </c>
      <c r="E1263" s="12" t="s">
        <v>341</v>
      </c>
      <c r="F1263" s="15" t="s">
        <v>192</v>
      </c>
      <c r="G1263" s="9">
        <v>1</v>
      </c>
      <c r="H1263" t="s">
        <v>25</v>
      </c>
      <c r="I1263" s="11" t="s">
        <v>206</v>
      </c>
      <c r="J1263" s="9">
        <v>20990</v>
      </c>
      <c r="K1263" s="9">
        <v>1554</v>
      </c>
      <c r="L1263" s="9">
        <v>991</v>
      </c>
      <c r="M1263" s="9">
        <v>0</v>
      </c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>
        <v>10</v>
      </c>
      <c r="Z1263" s="79">
        <v>38</v>
      </c>
      <c r="AA1263" s="13">
        <v>1</v>
      </c>
      <c r="AB1263" s="13">
        <v>1</v>
      </c>
    </row>
    <row r="1264" spans="1:28" s="13" customFormat="1">
      <c r="A1264" s="9">
        <v>1263</v>
      </c>
      <c r="B1264" s="9">
        <v>10407</v>
      </c>
      <c r="C1264" s="12">
        <v>1</v>
      </c>
      <c r="D1264" s="12">
        <v>2</v>
      </c>
      <c r="E1264" s="12" t="s">
        <v>336</v>
      </c>
      <c r="F1264" s="23" t="s">
        <v>191</v>
      </c>
      <c r="G1264" s="9">
        <v>1</v>
      </c>
      <c r="H1264" t="s">
        <v>25</v>
      </c>
      <c r="I1264" s="11" t="s">
        <v>206</v>
      </c>
      <c r="J1264" s="9">
        <v>20990</v>
      </c>
      <c r="K1264" s="9">
        <v>1554</v>
      </c>
      <c r="L1264" s="9">
        <v>991</v>
      </c>
      <c r="M1264" s="9">
        <v>0</v>
      </c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>
        <v>10</v>
      </c>
      <c r="Z1264" s="79">
        <v>38</v>
      </c>
      <c r="AA1264" s="13">
        <v>1</v>
      </c>
      <c r="AB1264" s="13">
        <v>1</v>
      </c>
    </row>
    <row r="1265" spans="1:28" s="13" customFormat="1">
      <c r="A1265" s="9">
        <v>1264</v>
      </c>
      <c r="B1265" s="9">
        <v>10407</v>
      </c>
      <c r="C1265" s="12">
        <v>1</v>
      </c>
      <c r="D1265" s="12">
        <v>2</v>
      </c>
      <c r="E1265" s="12" t="s">
        <v>337</v>
      </c>
      <c r="F1265" s="23" t="s">
        <v>191</v>
      </c>
      <c r="G1265" s="9">
        <v>1</v>
      </c>
      <c r="H1265" t="s">
        <v>25</v>
      </c>
      <c r="I1265" s="11" t="s">
        <v>206</v>
      </c>
      <c r="J1265" s="9">
        <v>20990</v>
      </c>
      <c r="K1265" s="9">
        <v>1554</v>
      </c>
      <c r="L1265" s="9">
        <v>991</v>
      </c>
      <c r="M1265" s="9">
        <v>0</v>
      </c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>
        <v>10</v>
      </c>
      <c r="Z1265" s="79">
        <v>38</v>
      </c>
      <c r="AA1265" s="13">
        <v>1</v>
      </c>
      <c r="AB1265" s="13">
        <v>1</v>
      </c>
    </row>
    <row r="1266" spans="1:28" s="13" customFormat="1">
      <c r="A1266" s="9">
        <v>1265</v>
      </c>
      <c r="B1266" s="9">
        <v>10407</v>
      </c>
      <c r="C1266" s="12">
        <v>1</v>
      </c>
      <c r="D1266" s="12">
        <v>2</v>
      </c>
      <c r="E1266" s="12" t="s">
        <v>338</v>
      </c>
      <c r="F1266" s="23" t="s">
        <v>191</v>
      </c>
      <c r="G1266" s="9">
        <v>1</v>
      </c>
      <c r="H1266" t="s">
        <v>25</v>
      </c>
      <c r="I1266" s="11" t="s">
        <v>206</v>
      </c>
      <c r="J1266" s="9">
        <v>20990</v>
      </c>
      <c r="K1266" s="9">
        <v>1554</v>
      </c>
      <c r="L1266" s="9">
        <v>991</v>
      </c>
      <c r="M1266" s="9">
        <v>0</v>
      </c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>
        <v>10</v>
      </c>
      <c r="Z1266" s="79">
        <v>38</v>
      </c>
      <c r="AA1266" s="13">
        <v>1</v>
      </c>
      <c r="AB1266" s="13">
        <v>1</v>
      </c>
    </row>
    <row r="1267" spans="1:28" s="13" customFormat="1">
      <c r="A1267" s="9">
        <v>1266</v>
      </c>
      <c r="B1267" s="9">
        <v>10407</v>
      </c>
      <c r="C1267" s="12">
        <v>1</v>
      </c>
      <c r="D1267" s="12">
        <v>2</v>
      </c>
      <c r="E1267" s="12" t="s">
        <v>339</v>
      </c>
      <c r="F1267" s="15" t="s">
        <v>192</v>
      </c>
      <c r="G1267" s="9">
        <v>1</v>
      </c>
      <c r="H1267" t="s">
        <v>25</v>
      </c>
      <c r="I1267" s="11" t="s">
        <v>206</v>
      </c>
      <c r="J1267" s="9">
        <v>20990</v>
      </c>
      <c r="K1267" s="9">
        <v>1554</v>
      </c>
      <c r="L1267" s="9">
        <v>991</v>
      </c>
      <c r="M1267" s="9">
        <v>0</v>
      </c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>
        <v>10</v>
      </c>
      <c r="Z1267" s="79">
        <v>38</v>
      </c>
      <c r="AA1267" s="13">
        <v>1</v>
      </c>
      <c r="AB1267" s="13">
        <v>1</v>
      </c>
    </row>
    <row r="1268" spans="1:28" s="13" customFormat="1">
      <c r="A1268" s="9">
        <v>1267</v>
      </c>
      <c r="B1268" s="9">
        <v>10407</v>
      </c>
      <c r="C1268" s="12">
        <v>1</v>
      </c>
      <c r="D1268" s="12">
        <v>2</v>
      </c>
      <c r="E1268" s="12" t="s">
        <v>340</v>
      </c>
      <c r="F1268" s="15" t="s">
        <v>192</v>
      </c>
      <c r="G1268" s="9">
        <v>1</v>
      </c>
      <c r="H1268" t="s">
        <v>25</v>
      </c>
      <c r="I1268" s="11" t="s">
        <v>206</v>
      </c>
      <c r="J1268" s="9">
        <v>20990</v>
      </c>
      <c r="K1268" s="9">
        <v>1554</v>
      </c>
      <c r="L1268" s="9">
        <v>991</v>
      </c>
      <c r="M1268" s="9">
        <v>0</v>
      </c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>
        <v>10</v>
      </c>
      <c r="Z1268" s="79">
        <v>38</v>
      </c>
      <c r="AA1268" s="13">
        <v>1</v>
      </c>
      <c r="AB1268" s="13">
        <v>1</v>
      </c>
    </row>
    <row r="1269" spans="1:28" s="13" customFormat="1">
      <c r="A1269" s="9">
        <v>1268</v>
      </c>
      <c r="B1269" s="9">
        <v>10407</v>
      </c>
      <c r="C1269" s="12">
        <v>1</v>
      </c>
      <c r="D1269" s="12">
        <v>2</v>
      </c>
      <c r="E1269" s="12" t="s">
        <v>341</v>
      </c>
      <c r="F1269" s="15" t="s">
        <v>192</v>
      </c>
      <c r="G1269" s="9">
        <v>1</v>
      </c>
      <c r="H1269" t="s">
        <v>25</v>
      </c>
      <c r="I1269" s="11" t="s">
        <v>206</v>
      </c>
      <c r="J1269" s="9">
        <v>20990</v>
      </c>
      <c r="K1269" s="9">
        <v>1554</v>
      </c>
      <c r="L1269" s="9">
        <v>991</v>
      </c>
      <c r="M1269" s="9">
        <v>0</v>
      </c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>
        <v>10</v>
      </c>
      <c r="Z1269" s="79">
        <v>38</v>
      </c>
      <c r="AA1269" s="13">
        <v>1</v>
      </c>
      <c r="AB1269" s="13">
        <v>1</v>
      </c>
    </row>
    <row r="1270" spans="1:28" s="13" customFormat="1">
      <c r="A1270" s="9">
        <v>1269</v>
      </c>
      <c r="B1270" s="9">
        <v>10407</v>
      </c>
      <c r="C1270" s="12">
        <v>1</v>
      </c>
      <c r="D1270" s="12">
        <v>2</v>
      </c>
      <c r="E1270" s="12" t="s">
        <v>342</v>
      </c>
      <c r="F1270" s="15" t="s">
        <v>192</v>
      </c>
      <c r="G1270" s="9">
        <v>1</v>
      </c>
      <c r="H1270" t="s">
        <v>25</v>
      </c>
      <c r="I1270" s="11" t="s">
        <v>206</v>
      </c>
      <c r="J1270" s="9">
        <v>20990</v>
      </c>
      <c r="K1270" s="9">
        <v>1554</v>
      </c>
      <c r="L1270" s="9">
        <v>991</v>
      </c>
      <c r="M1270" s="9">
        <v>0</v>
      </c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>
        <v>10</v>
      </c>
      <c r="Z1270" s="79">
        <v>38</v>
      </c>
      <c r="AA1270" s="13">
        <v>1</v>
      </c>
      <c r="AB1270" s="13">
        <v>1</v>
      </c>
    </row>
    <row r="1271" spans="1:28" s="13" customFormat="1">
      <c r="A1271" s="9">
        <v>1270</v>
      </c>
      <c r="B1271" s="9">
        <v>10407</v>
      </c>
      <c r="C1271" s="12">
        <v>1</v>
      </c>
      <c r="D1271" s="12">
        <v>3</v>
      </c>
      <c r="E1271" s="12" t="s">
        <v>336</v>
      </c>
      <c r="F1271" s="23" t="s">
        <v>191</v>
      </c>
      <c r="G1271" s="9">
        <v>1</v>
      </c>
      <c r="H1271" t="s">
        <v>25</v>
      </c>
      <c r="I1271" s="11" t="s">
        <v>206</v>
      </c>
      <c r="J1271" s="9">
        <v>20990</v>
      </c>
      <c r="K1271" s="9">
        <v>1554</v>
      </c>
      <c r="L1271" s="9">
        <v>991</v>
      </c>
      <c r="M1271" s="9">
        <v>0</v>
      </c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>
        <v>10</v>
      </c>
      <c r="Z1271" s="79">
        <v>38</v>
      </c>
      <c r="AA1271" s="13">
        <v>1</v>
      </c>
      <c r="AB1271" s="13">
        <v>1</v>
      </c>
    </row>
    <row r="1272" spans="1:28" s="13" customFormat="1">
      <c r="A1272" s="9">
        <v>1271</v>
      </c>
      <c r="B1272" s="9">
        <v>10407</v>
      </c>
      <c r="C1272" s="12">
        <v>1</v>
      </c>
      <c r="D1272" s="12">
        <v>3</v>
      </c>
      <c r="E1272" s="12" t="s">
        <v>337</v>
      </c>
      <c r="F1272" s="23" t="s">
        <v>191</v>
      </c>
      <c r="G1272" s="9">
        <v>1</v>
      </c>
      <c r="H1272" t="s">
        <v>25</v>
      </c>
      <c r="I1272" s="11" t="s">
        <v>206</v>
      </c>
      <c r="J1272" s="9">
        <v>20990</v>
      </c>
      <c r="K1272" s="9">
        <v>1554</v>
      </c>
      <c r="L1272" s="9">
        <v>991</v>
      </c>
      <c r="M1272" s="9">
        <v>0</v>
      </c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>
        <v>10</v>
      </c>
      <c r="Z1272" s="79">
        <v>38</v>
      </c>
      <c r="AA1272" s="13">
        <v>1</v>
      </c>
      <c r="AB1272" s="13">
        <v>1</v>
      </c>
    </row>
    <row r="1273" spans="1:28" s="13" customFormat="1">
      <c r="A1273" s="9">
        <v>1272</v>
      </c>
      <c r="B1273" s="9">
        <v>10407</v>
      </c>
      <c r="C1273" s="12">
        <v>1</v>
      </c>
      <c r="D1273" s="12">
        <v>3</v>
      </c>
      <c r="E1273" s="12" t="s">
        <v>339</v>
      </c>
      <c r="F1273" s="15" t="s">
        <v>192</v>
      </c>
      <c r="G1273" s="9">
        <v>1</v>
      </c>
      <c r="H1273" t="s">
        <v>25</v>
      </c>
      <c r="I1273" s="11" t="s">
        <v>206</v>
      </c>
      <c r="J1273" s="9">
        <v>20990</v>
      </c>
      <c r="K1273" s="9">
        <v>1554</v>
      </c>
      <c r="L1273" s="9">
        <v>991</v>
      </c>
      <c r="M1273" s="9">
        <v>0</v>
      </c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>
        <v>10</v>
      </c>
      <c r="Z1273" s="79">
        <v>38</v>
      </c>
      <c r="AA1273" s="13">
        <v>1</v>
      </c>
      <c r="AB1273" s="13">
        <v>1</v>
      </c>
    </row>
    <row r="1274" spans="1:28" s="13" customFormat="1">
      <c r="A1274" s="9">
        <v>1273</v>
      </c>
      <c r="B1274" s="9">
        <v>10407</v>
      </c>
      <c r="C1274" s="12">
        <v>1</v>
      </c>
      <c r="D1274" s="12">
        <v>3</v>
      </c>
      <c r="E1274" s="12" t="s">
        <v>340</v>
      </c>
      <c r="F1274" s="15" t="s">
        <v>192</v>
      </c>
      <c r="G1274" s="9">
        <v>1</v>
      </c>
      <c r="H1274" t="s">
        <v>25</v>
      </c>
      <c r="I1274" s="11" t="s">
        <v>206</v>
      </c>
      <c r="J1274" s="9">
        <v>20990</v>
      </c>
      <c r="K1274" s="9">
        <v>1554</v>
      </c>
      <c r="L1274" s="9">
        <v>991</v>
      </c>
      <c r="M1274" s="9">
        <v>0</v>
      </c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>
        <v>10</v>
      </c>
      <c r="Z1274" s="79">
        <v>38</v>
      </c>
      <c r="AA1274" s="13">
        <v>1</v>
      </c>
      <c r="AB1274" s="13">
        <v>1</v>
      </c>
    </row>
    <row r="1275" spans="1:28" s="13" customFormat="1">
      <c r="A1275" s="9">
        <v>1274</v>
      </c>
      <c r="B1275" s="9">
        <v>10407</v>
      </c>
      <c r="C1275" s="12">
        <v>1</v>
      </c>
      <c r="D1275" s="12">
        <v>3</v>
      </c>
      <c r="E1275" s="12" t="s">
        <v>341</v>
      </c>
      <c r="F1275" s="15" t="s">
        <v>192</v>
      </c>
      <c r="G1275" s="9">
        <v>1</v>
      </c>
      <c r="H1275" t="s">
        <v>25</v>
      </c>
      <c r="I1275" s="11" t="s">
        <v>206</v>
      </c>
      <c r="J1275" s="9">
        <v>20990</v>
      </c>
      <c r="K1275" s="9">
        <v>1554</v>
      </c>
      <c r="L1275" s="9">
        <v>991</v>
      </c>
      <c r="M1275" s="9">
        <v>0</v>
      </c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>
        <v>10</v>
      </c>
      <c r="Z1275" s="79">
        <v>38</v>
      </c>
      <c r="AA1275" s="13">
        <v>1</v>
      </c>
      <c r="AB1275" s="13">
        <v>1</v>
      </c>
    </row>
    <row r="1276" spans="1:28" s="13" customFormat="1">
      <c r="A1276" s="9">
        <v>1275</v>
      </c>
      <c r="B1276" s="9">
        <v>10407</v>
      </c>
      <c r="C1276" s="12">
        <v>1</v>
      </c>
      <c r="D1276" s="12">
        <v>3</v>
      </c>
      <c r="E1276" s="12" t="s">
        <v>275</v>
      </c>
      <c r="F1276" s="23" t="s">
        <v>193</v>
      </c>
      <c r="G1276" s="9">
        <v>1</v>
      </c>
      <c r="H1276" t="s">
        <v>25</v>
      </c>
      <c r="I1276" s="11" t="s">
        <v>206</v>
      </c>
      <c r="J1276" s="9">
        <v>20990</v>
      </c>
      <c r="K1276" s="9">
        <v>1554</v>
      </c>
      <c r="L1276" s="9">
        <v>991</v>
      </c>
      <c r="M1276" s="9">
        <v>0</v>
      </c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>
        <v>10</v>
      </c>
      <c r="Z1276" s="79">
        <v>38</v>
      </c>
      <c r="AA1276" s="13">
        <v>1</v>
      </c>
      <c r="AB1276" s="13">
        <v>1</v>
      </c>
    </row>
    <row r="1277" spans="1:28" s="13" customFormat="1">
      <c r="A1277" s="9">
        <v>1276</v>
      </c>
      <c r="B1277" s="9">
        <v>10407</v>
      </c>
      <c r="C1277" s="12">
        <v>1</v>
      </c>
      <c r="D1277" s="12">
        <v>3</v>
      </c>
      <c r="E1277" s="12" t="s">
        <v>276</v>
      </c>
      <c r="F1277" s="23" t="s">
        <v>193</v>
      </c>
      <c r="G1277" s="9">
        <v>1</v>
      </c>
      <c r="H1277" t="s">
        <v>25</v>
      </c>
      <c r="I1277" s="11" t="s">
        <v>206</v>
      </c>
      <c r="J1277" s="9">
        <v>20990</v>
      </c>
      <c r="K1277" s="9">
        <v>1554</v>
      </c>
      <c r="L1277" s="9">
        <v>991</v>
      </c>
      <c r="M1277" s="9">
        <v>0</v>
      </c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>
        <v>10</v>
      </c>
      <c r="Z1277" s="79">
        <v>38</v>
      </c>
      <c r="AA1277" s="13">
        <v>1</v>
      </c>
      <c r="AB1277" s="13">
        <v>1</v>
      </c>
    </row>
    <row r="1278" spans="1:28" s="13" customFormat="1">
      <c r="A1278" s="9">
        <v>1277</v>
      </c>
      <c r="B1278" s="9">
        <v>10407</v>
      </c>
      <c r="C1278" s="12">
        <v>2</v>
      </c>
      <c r="D1278" s="12">
        <v>1</v>
      </c>
      <c r="E1278" s="12" t="s">
        <v>275</v>
      </c>
      <c r="F1278" s="23" t="s">
        <v>193</v>
      </c>
      <c r="G1278" s="9">
        <v>1</v>
      </c>
      <c r="H1278" t="s">
        <v>25</v>
      </c>
      <c r="I1278" s="11" t="s">
        <v>206</v>
      </c>
      <c r="J1278" s="9">
        <v>20990</v>
      </c>
      <c r="K1278" s="9">
        <v>1554</v>
      </c>
      <c r="L1278" s="9">
        <v>991</v>
      </c>
      <c r="M1278" s="9">
        <v>0</v>
      </c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>
        <v>10</v>
      </c>
      <c r="Z1278" s="79">
        <v>38</v>
      </c>
      <c r="AA1278" s="13">
        <v>1</v>
      </c>
      <c r="AB1278" s="13">
        <v>1</v>
      </c>
    </row>
    <row r="1279" spans="1:28" s="13" customFormat="1">
      <c r="A1279" s="9">
        <v>1278</v>
      </c>
      <c r="B1279" s="9">
        <v>10407</v>
      </c>
      <c r="C1279" s="12">
        <v>2</v>
      </c>
      <c r="D1279" s="12">
        <v>1</v>
      </c>
      <c r="E1279" s="12" t="s">
        <v>336</v>
      </c>
      <c r="F1279" s="23" t="s">
        <v>191</v>
      </c>
      <c r="G1279" s="9">
        <v>1</v>
      </c>
      <c r="H1279" t="s">
        <v>25</v>
      </c>
      <c r="I1279" s="11" t="s">
        <v>206</v>
      </c>
      <c r="J1279" s="9">
        <v>20990</v>
      </c>
      <c r="K1279" s="9">
        <v>1554</v>
      </c>
      <c r="L1279" s="9">
        <v>991</v>
      </c>
      <c r="M1279" s="9">
        <v>0</v>
      </c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>
        <v>10</v>
      </c>
      <c r="Z1279" s="79">
        <v>38</v>
      </c>
      <c r="AA1279" s="13">
        <v>1</v>
      </c>
      <c r="AB1279" s="13">
        <v>1</v>
      </c>
    </row>
    <row r="1280" spans="1:28" s="13" customFormat="1">
      <c r="A1280" s="9">
        <v>1279</v>
      </c>
      <c r="B1280" s="9">
        <v>10407</v>
      </c>
      <c r="C1280" s="12">
        <v>2</v>
      </c>
      <c r="D1280" s="12">
        <v>1</v>
      </c>
      <c r="E1280" s="12" t="s">
        <v>337</v>
      </c>
      <c r="F1280" s="23" t="s">
        <v>191</v>
      </c>
      <c r="G1280" s="9">
        <v>1</v>
      </c>
      <c r="H1280" t="s">
        <v>25</v>
      </c>
      <c r="I1280" s="11" t="s">
        <v>206</v>
      </c>
      <c r="J1280" s="9">
        <v>20990</v>
      </c>
      <c r="K1280" s="9">
        <v>1554</v>
      </c>
      <c r="L1280" s="9">
        <v>991</v>
      </c>
      <c r="M1280" s="9">
        <v>0</v>
      </c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>
        <v>10</v>
      </c>
      <c r="Z1280" s="79">
        <v>38</v>
      </c>
      <c r="AA1280" s="13">
        <v>1</v>
      </c>
      <c r="AB1280" s="13">
        <v>1</v>
      </c>
    </row>
    <row r="1281" spans="1:28" s="13" customFormat="1">
      <c r="A1281" s="9">
        <v>1280</v>
      </c>
      <c r="B1281" s="9">
        <v>10407</v>
      </c>
      <c r="C1281" s="12">
        <v>2</v>
      </c>
      <c r="D1281" s="12">
        <v>1</v>
      </c>
      <c r="E1281" s="12" t="s">
        <v>339</v>
      </c>
      <c r="F1281" s="15" t="s">
        <v>192</v>
      </c>
      <c r="G1281" s="9">
        <v>1</v>
      </c>
      <c r="H1281" t="s">
        <v>25</v>
      </c>
      <c r="I1281" s="11" t="s">
        <v>206</v>
      </c>
      <c r="J1281" s="9">
        <v>20990</v>
      </c>
      <c r="K1281" s="9">
        <v>1554</v>
      </c>
      <c r="L1281" s="9">
        <v>991</v>
      </c>
      <c r="M1281" s="9">
        <v>0</v>
      </c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>
        <v>10</v>
      </c>
      <c r="Z1281" s="79">
        <v>38</v>
      </c>
      <c r="AA1281" s="13">
        <v>1</v>
      </c>
      <c r="AB1281" s="13">
        <v>1</v>
      </c>
    </row>
    <row r="1282" spans="1:28" s="13" customFormat="1">
      <c r="A1282" s="9">
        <v>1281</v>
      </c>
      <c r="B1282" s="9">
        <v>10407</v>
      </c>
      <c r="C1282" s="12">
        <v>2</v>
      </c>
      <c r="D1282" s="12">
        <v>1</v>
      </c>
      <c r="E1282" s="12" t="s">
        <v>340</v>
      </c>
      <c r="F1282" s="15" t="s">
        <v>192</v>
      </c>
      <c r="G1282" s="9">
        <v>1</v>
      </c>
      <c r="H1282" t="s">
        <v>25</v>
      </c>
      <c r="I1282" s="11" t="s">
        <v>206</v>
      </c>
      <c r="J1282" s="9">
        <v>20990</v>
      </c>
      <c r="K1282" s="9">
        <v>1554</v>
      </c>
      <c r="L1282" s="9">
        <v>991</v>
      </c>
      <c r="M1282" s="9">
        <v>0</v>
      </c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>
        <v>10</v>
      </c>
      <c r="Z1282" s="79">
        <v>38</v>
      </c>
      <c r="AA1282" s="13">
        <v>1</v>
      </c>
      <c r="AB1282" s="13">
        <v>1</v>
      </c>
    </row>
    <row r="1283" spans="1:28" s="13" customFormat="1">
      <c r="A1283" s="9">
        <v>1282</v>
      </c>
      <c r="B1283" s="9">
        <v>10407</v>
      </c>
      <c r="C1283" s="12">
        <v>2</v>
      </c>
      <c r="D1283" s="12">
        <v>1</v>
      </c>
      <c r="E1283" s="15" t="s">
        <v>341</v>
      </c>
      <c r="F1283" s="15" t="s">
        <v>192</v>
      </c>
      <c r="G1283" s="9">
        <v>1</v>
      </c>
      <c r="H1283" t="s">
        <v>25</v>
      </c>
      <c r="I1283" s="11" t="s">
        <v>206</v>
      </c>
      <c r="J1283" s="9">
        <v>20990</v>
      </c>
      <c r="K1283" s="9">
        <v>1554</v>
      </c>
      <c r="L1283" s="9">
        <v>991</v>
      </c>
      <c r="M1283" s="9">
        <v>0</v>
      </c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>
        <v>10</v>
      </c>
      <c r="Z1283" s="79">
        <v>38</v>
      </c>
      <c r="AA1283" s="13">
        <v>1</v>
      </c>
      <c r="AB1283" s="13">
        <v>1</v>
      </c>
    </row>
    <row r="1284" spans="1:28" s="13" customFormat="1">
      <c r="A1284" s="9">
        <v>1283</v>
      </c>
      <c r="B1284" s="9">
        <v>10407</v>
      </c>
      <c r="C1284" s="12">
        <v>2</v>
      </c>
      <c r="D1284" s="12">
        <v>1</v>
      </c>
      <c r="E1284" s="27" t="s">
        <v>343</v>
      </c>
      <c r="F1284" s="27" t="s">
        <v>583</v>
      </c>
      <c r="G1284" s="9">
        <v>1</v>
      </c>
      <c r="H1284" t="s">
        <v>216</v>
      </c>
      <c r="I1284" s="11" t="s">
        <v>206</v>
      </c>
      <c r="J1284" s="9">
        <v>94455</v>
      </c>
      <c r="K1284" s="9">
        <v>1710</v>
      </c>
      <c r="L1284" s="9">
        <v>1090</v>
      </c>
      <c r="M1284" s="9">
        <v>100</v>
      </c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>
        <v>10</v>
      </c>
      <c r="Z1284" s="79">
        <v>38</v>
      </c>
      <c r="AA1284" s="13">
        <v>3</v>
      </c>
      <c r="AB1284" s="13">
        <v>1</v>
      </c>
    </row>
    <row r="1285" spans="1:28" s="13" customFormat="1">
      <c r="A1285" s="9">
        <v>1284</v>
      </c>
      <c r="B1285" s="9">
        <v>10408</v>
      </c>
      <c r="C1285" s="12">
        <v>1</v>
      </c>
      <c r="D1285" s="12">
        <v>1</v>
      </c>
      <c r="E1285" s="12" t="s">
        <v>328</v>
      </c>
      <c r="F1285" s="29" t="s">
        <v>1011</v>
      </c>
      <c r="G1285" s="9">
        <v>1</v>
      </c>
      <c r="H1285" t="s">
        <v>25</v>
      </c>
      <c r="I1285" s="11" t="s">
        <v>206</v>
      </c>
      <c r="J1285" s="9">
        <v>20990</v>
      </c>
      <c r="K1285" s="9">
        <v>1554</v>
      </c>
      <c r="L1285" s="9">
        <v>991</v>
      </c>
      <c r="M1285" s="9">
        <v>0</v>
      </c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>
        <v>10</v>
      </c>
      <c r="Z1285" s="79">
        <v>38</v>
      </c>
      <c r="AA1285" s="13">
        <v>1</v>
      </c>
      <c r="AB1285" s="13">
        <v>1</v>
      </c>
    </row>
    <row r="1286" spans="1:28" s="13" customFormat="1">
      <c r="A1286" s="9">
        <v>1285</v>
      </c>
      <c r="B1286" s="9">
        <v>10408</v>
      </c>
      <c r="C1286" s="12">
        <v>1</v>
      </c>
      <c r="D1286" s="12">
        <v>1</v>
      </c>
      <c r="E1286" s="12" t="s">
        <v>329</v>
      </c>
      <c r="F1286" s="29" t="s">
        <v>1011</v>
      </c>
      <c r="G1286" s="9">
        <v>1</v>
      </c>
      <c r="H1286" t="s">
        <v>25</v>
      </c>
      <c r="I1286" s="11" t="s">
        <v>206</v>
      </c>
      <c r="J1286" s="9">
        <v>20990</v>
      </c>
      <c r="K1286" s="9">
        <v>1554</v>
      </c>
      <c r="L1286" s="9">
        <v>991</v>
      </c>
      <c r="M1286" s="9">
        <v>0</v>
      </c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>
        <v>10</v>
      </c>
      <c r="Z1286" s="79">
        <v>38</v>
      </c>
      <c r="AA1286" s="13">
        <v>1</v>
      </c>
      <c r="AB1286" s="13">
        <v>1</v>
      </c>
    </row>
    <row r="1287" spans="1:28" s="13" customFormat="1">
      <c r="A1287" s="9">
        <v>1286</v>
      </c>
      <c r="B1287" s="9">
        <v>10408</v>
      </c>
      <c r="C1287" s="12">
        <v>1</v>
      </c>
      <c r="D1287" s="12">
        <v>1</v>
      </c>
      <c r="E1287" s="12" t="s">
        <v>325</v>
      </c>
      <c r="F1287" s="23" t="s">
        <v>1010</v>
      </c>
      <c r="G1287" s="9">
        <v>1</v>
      </c>
      <c r="H1287" t="s">
        <v>25</v>
      </c>
      <c r="I1287" s="11" t="s">
        <v>206</v>
      </c>
      <c r="J1287" s="9">
        <v>20990</v>
      </c>
      <c r="K1287" s="9">
        <v>1554</v>
      </c>
      <c r="L1287" s="9">
        <v>991</v>
      </c>
      <c r="M1287" s="9">
        <v>0</v>
      </c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>
        <v>10</v>
      </c>
      <c r="Z1287" s="79">
        <v>38</v>
      </c>
      <c r="AA1287" s="13">
        <v>1</v>
      </c>
      <c r="AB1287" s="13">
        <v>1</v>
      </c>
    </row>
    <row r="1288" spans="1:28" s="13" customFormat="1">
      <c r="A1288" s="9">
        <v>1287</v>
      </c>
      <c r="B1288" s="9">
        <v>10408</v>
      </c>
      <c r="C1288" s="12">
        <v>1</v>
      </c>
      <c r="D1288" s="12">
        <v>1</v>
      </c>
      <c r="E1288" s="12" t="s">
        <v>326</v>
      </c>
      <c r="F1288" s="23" t="s">
        <v>1010</v>
      </c>
      <c r="G1288" s="9">
        <v>1</v>
      </c>
      <c r="H1288" t="s">
        <v>25</v>
      </c>
      <c r="I1288" s="11" t="s">
        <v>206</v>
      </c>
      <c r="J1288" s="9">
        <v>20990</v>
      </c>
      <c r="K1288" s="9">
        <v>1554</v>
      </c>
      <c r="L1288" s="9">
        <v>991</v>
      </c>
      <c r="M1288" s="9">
        <v>0</v>
      </c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>
        <v>10</v>
      </c>
      <c r="Z1288" s="79">
        <v>38</v>
      </c>
      <c r="AA1288" s="13">
        <v>1</v>
      </c>
      <c r="AB1288" s="13">
        <v>1</v>
      </c>
    </row>
    <row r="1289" spans="1:28" s="13" customFormat="1">
      <c r="A1289" s="9">
        <v>1288</v>
      </c>
      <c r="B1289" s="9">
        <v>10408</v>
      </c>
      <c r="C1289" s="12">
        <v>1</v>
      </c>
      <c r="D1289" s="12">
        <v>1</v>
      </c>
      <c r="E1289" s="12" t="s">
        <v>327</v>
      </c>
      <c r="F1289" s="23" t="s">
        <v>1010</v>
      </c>
      <c r="G1289" s="9">
        <v>1</v>
      </c>
      <c r="H1289" t="s">
        <v>25</v>
      </c>
      <c r="I1289" s="11" t="s">
        <v>206</v>
      </c>
      <c r="J1289" s="9">
        <v>20990</v>
      </c>
      <c r="K1289" s="9">
        <v>1554</v>
      </c>
      <c r="L1289" s="9">
        <v>991</v>
      </c>
      <c r="M1289" s="9">
        <v>0</v>
      </c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>
        <v>10</v>
      </c>
      <c r="Z1289" s="79">
        <v>38</v>
      </c>
      <c r="AA1289" s="13">
        <v>1</v>
      </c>
      <c r="AB1289" s="13">
        <v>1</v>
      </c>
    </row>
    <row r="1290" spans="1:28" s="13" customFormat="1">
      <c r="A1290" s="9">
        <v>1289</v>
      </c>
      <c r="B1290" s="9">
        <v>10408</v>
      </c>
      <c r="C1290" s="12">
        <v>1</v>
      </c>
      <c r="D1290" s="12">
        <v>1</v>
      </c>
      <c r="E1290" s="12" t="s">
        <v>344</v>
      </c>
      <c r="F1290" s="23" t="s">
        <v>1010</v>
      </c>
      <c r="G1290" s="9">
        <v>1</v>
      </c>
      <c r="H1290" t="s">
        <v>25</v>
      </c>
      <c r="I1290" s="11" t="s">
        <v>206</v>
      </c>
      <c r="J1290" s="9">
        <v>20990</v>
      </c>
      <c r="K1290" s="9">
        <v>1554</v>
      </c>
      <c r="L1290" s="9">
        <v>991</v>
      </c>
      <c r="M1290" s="9">
        <v>0</v>
      </c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>
        <v>10</v>
      </c>
      <c r="Z1290" s="79">
        <v>38</v>
      </c>
      <c r="AA1290" s="13">
        <v>1</v>
      </c>
      <c r="AB1290" s="13">
        <v>1</v>
      </c>
    </row>
    <row r="1291" spans="1:28" s="13" customFormat="1">
      <c r="A1291" s="9">
        <v>1290</v>
      </c>
      <c r="B1291" s="9">
        <v>10408</v>
      </c>
      <c r="C1291" s="12">
        <v>1</v>
      </c>
      <c r="D1291" s="12">
        <v>2</v>
      </c>
      <c r="E1291" s="12" t="s">
        <v>328</v>
      </c>
      <c r="F1291" s="29" t="s">
        <v>1011</v>
      </c>
      <c r="G1291" s="9">
        <v>1</v>
      </c>
      <c r="H1291" t="s">
        <v>25</v>
      </c>
      <c r="I1291" s="11" t="s">
        <v>206</v>
      </c>
      <c r="J1291" s="9">
        <v>20990</v>
      </c>
      <c r="K1291" s="9">
        <v>1554</v>
      </c>
      <c r="L1291" s="9">
        <v>991</v>
      </c>
      <c r="M1291" s="9">
        <v>0</v>
      </c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>
        <v>10</v>
      </c>
      <c r="Z1291" s="79">
        <v>38</v>
      </c>
      <c r="AA1291" s="13">
        <v>1</v>
      </c>
      <c r="AB1291" s="13">
        <v>1</v>
      </c>
    </row>
    <row r="1292" spans="1:28" s="13" customFormat="1">
      <c r="A1292" s="9">
        <v>1291</v>
      </c>
      <c r="B1292" s="9">
        <v>10408</v>
      </c>
      <c r="C1292" s="12">
        <v>1</v>
      </c>
      <c r="D1292" s="12">
        <v>2</v>
      </c>
      <c r="E1292" s="12" t="s">
        <v>329</v>
      </c>
      <c r="F1292" s="29" t="s">
        <v>1011</v>
      </c>
      <c r="G1292" s="9">
        <v>1</v>
      </c>
      <c r="H1292" t="s">
        <v>25</v>
      </c>
      <c r="I1292" s="11" t="s">
        <v>206</v>
      </c>
      <c r="J1292" s="9">
        <v>20990</v>
      </c>
      <c r="K1292" s="9">
        <v>1554</v>
      </c>
      <c r="L1292" s="9">
        <v>991</v>
      </c>
      <c r="M1292" s="9">
        <v>0</v>
      </c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>
        <v>10</v>
      </c>
      <c r="Z1292" s="79">
        <v>38</v>
      </c>
      <c r="AA1292" s="13">
        <v>1</v>
      </c>
      <c r="AB1292" s="13">
        <v>1</v>
      </c>
    </row>
    <row r="1293" spans="1:28" s="13" customFormat="1">
      <c r="A1293" s="9">
        <v>1292</v>
      </c>
      <c r="B1293" s="9">
        <v>10408</v>
      </c>
      <c r="C1293" s="12">
        <v>1</v>
      </c>
      <c r="D1293" s="12">
        <v>2</v>
      </c>
      <c r="E1293" s="12" t="s">
        <v>330</v>
      </c>
      <c r="F1293" s="29" t="s">
        <v>1011</v>
      </c>
      <c r="G1293" s="9">
        <v>1</v>
      </c>
      <c r="H1293" t="s">
        <v>25</v>
      </c>
      <c r="I1293" s="11" t="s">
        <v>206</v>
      </c>
      <c r="J1293" s="9">
        <v>20990</v>
      </c>
      <c r="K1293" s="9">
        <v>1554</v>
      </c>
      <c r="L1293" s="9">
        <v>991</v>
      </c>
      <c r="M1293" s="9">
        <v>0</v>
      </c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>
        <v>10</v>
      </c>
      <c r="Z1293" s="79">
        <v>38</v>
      </c>
      <c r="AA1293" s="13">
        <v>1</v>
      </c>
      <c r="AB1293" s="13">
        <v>1</v>
      </c>
    </row>
    <row r="1294" spans="1:28" s="13" customFormat="1">
      <c r="A1294" s="9">
        <v>1293</v>
      </c>
      <c r="B1294" s="9">
        <v>10408</v>
      </c>
      <c r="C1294" s="12">
        <v>1</v>
      </c>
      <c r="D1294" s="12">
        <v>2</v>
      </c>
      <c r="E1294" s="12" t="s">
        <v>331</v>
      </c>
      <c r="F1294" s="29" t="s">
        <v>1011</v>
      </c>
      <c r="G1294" s="9">
        <v>1</v>
      </c>
      <c r="H1294" t="s">
        <v>25</v>
      </c>
      <c r="I1294" s="11" t="s">
        <v>206</v>
      </c>
      <c r="J1294" s="9">
        <v>20990</v>
      </c>
      <c r="K1294" s="9">
        <v>1554</v>
      </c>
      <c r="L1294" s="9">
        <v>991</v>
      </c>
      <c r="M1294" s="9">
        <v>0</v>
      </c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>
        <v>10</v>
      </c>
      <c r="Z1294" s="79">
        <v>38</v>
      </c>
      <c r="AA1294" s="13">
        <v>1</v>
      </c>
      <c r="AB1294" s="13">
        <v>1</v>
      </c>
    </row>
    <row r="1295" spans="1:28" s="13" customFormat="1">
      <c r="A1295" s="9">
        <v>1294</v>
      </c>
      <c r="B1295" s="9">
        <v>10408</v>
      </c>
      <c r="C1295" s="12">
        <v>1</v>
      </c>
      <c r="D1295" s="12">
        <v>2</v>
      </c>
      <c r="E1295" s="12" t="s">
        <v>325</v>
      </c>
      <c r="F1295" s="23" t="s">
        <v>1010</v>
      </c>
      <c r="G1295" s="9">
        <v>1</v>
      </c>
      <c r="H1295" t="s">
        <v>25</v>
      </c>
      <c r="I1295" s="11" t="s">
        <v>206</v>
      </c>
      <c r="J1295" s="9">
        <v>20990</v>
      </c>
      <c r="K1295" s="9">
        <v>1554</v>
      </c>
      <c r="L1295" s="9">
        <v>991</v>
      </c>
      <c r="M1295" s="9">
        <v>0</v>
      </c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>
        <v>10</v>
      </c>
      <c r="Z1295" s="79">
        <v>38</v>
      </c>
      <c r="AA1295" s="13">
        <v>1</v>
      </c>
      <c r="AB1295" s="13">
        <v>1</v>
      </c>
    </row>
    <row r="1296" spans="1:28" s="13" customFormat="1">
      <c r="A1296" s="9">
        <v>1295</v>
      </c>
      <c r="B1296" s="9">
        <v>10408</v>
      </c>
      <c r="C1296" s="12">
        <v>1</v>
      </c>
      <c r="D1296" s="12">
        <v>2</v>
      </c>
      <c r="E1296" s="12" t="s">
        <v>326</v>
      </c>
      <c r="F1296" s="23" t="s">
        <v>1010</v>
      </c>
      <c r="G1296" s="9">
        <v>1</v>
      </c>
      <c r="H1296" t="s">
        <v>25</v>
      </c>
      <c r="I1296" s="11" t="s">
        <v>206</v>
      </c>
      <c r="J1296" s="9">
        <v>20990</v>
      </c>
      <c r="K1296" s="9">
        <v>1554</v>
      </c>
      <c r="L1296" s="9">
        <v>991</v>
      </c>
      <c r="M1296" s="9">
        <v>0</v>
      </c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>
        <v>10</v>
      </c>
      <c r="Z1296" s="79">
        <v>38</v>
      </c>
      <c r="AA1296" s="13">
        <v>1</v>
      </c>
      <c r="AB1296" s="13">
        <v>1</v>
      </c>
    </row>
    <row r="1297" spans="1:28" s="13" customFormat="1">
      <c r="A1297" s="9">
        <v>1296</v>
      </c>
      <c r="B1297" s="9">
        <v>10408</v>
      </c>
      <c r="C1297" s="12">
        <v>1</v>
      </c>
      <c r="D1297" s="12">
        <v>2</v>
      </c>
      <c r="E1297" s="12" t="s">
        <v>333</v>
      </c>
      <c r="F1297" s="29" t="s">
        <v>1012</v>
      </c>
      <c r="G1297" s="9">
        <v>1</v>
      </c>
      <c r="H1297" t="s">
        <v>25</v>
      </c>
      <c r="I1297" s="11" t="s">
        <v>206</v>
      </c>
      <c r="J1297" s="9">
        <v>20990</v>
      </c>
      <c r="K1297" s="9">
        <v>1554</v>
      </c>
      <c r="L1297" s="9">
        <v>991</v>
      </c>
      <c r="M1297" s="9">
        <v>0</v>
      </c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>
        <v>10</v>
      </c>
      <c r="Z1297" s="79">
        <v>38</v>
      </c>
      <c r="AA1297" s="13">
        <v>1</v>
      </c>
      <c r="AB1297" s="13">
        <v>1</v>
      </c>
    </row>
    <row r="1298" spans="1:28" s="13" customFormat="1">
      <c r="A1298" s="9">
        <v>1297</v>
      </c>
      <c r="B1298" s="9">
        <v>10408</v>
      </c>
      <c r="C1298" s="12">
        <v>1</v>
      </c>
      <c r="D1298" s="12">
        <v>3</v>
      </c>
      <c r="E1298" s="12" t="s">
        <v>328</v>
      </c>
      <c r="F1298" s="29" t="s">
        <v>1011</v>
      </c>
      <c r="G1298" s="9">
        <v>1</v>
      </c>
      <c r="H1298" t="s">
        <v>25</v>
      </c>
      <c r="I1298" s="11" t="s">
        <v>206</v>
      </c>
      <c r="J1298" s="9">
        <v>20990</v>
      </c>
      <c r="K1298" s="9">
        <v>1554</v>
      </c>
      <c r="L1298" s="9">
        <v>991</v>
      </c>
      <c r="M1298" s="9">
        <v>0</v>
      </c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>
        <v>10</v>
      </c>
      <c r="Z1298" s="79">
        <v>38</v>
      </c>
      <c r="AA1298" s="13">
        <v>1</v>
      </c>
      <c r="AB1298" s="13">
        <v>1</v>
      </c>
    </row>
    <row r="1299" spans="1:28" s="13" customFormat="1">
      <c r="A1299" s="9">
        <v>1298</v>
      </c>
      <c r="B1299" s="9">
        <v>10408</v>
      </c>
      <c r="C1299" s="12">
        <v>1</v>
      </c>
      <c r="D1299" s="12">
        <v>3</v>
      </c>
      <c r="E1299" s="12" t="s">
        <v>329</v>
      </c>
      <c r="F1299" s="29" t="s">
        <v>1011</v>
      </c>
      <c r="G1299" s="9">
        <v>1</v>
      </c>
      <c r="H1299" t="s">
        <v>25</v>
      </c>
      <c r="I1299" s="11" t="s">
        <v>206</v>
      </c>
      <c r="J1299" s="9">
        <v>20990</v>
      </c>
      <c r="K1299" s="9">
        <v>1554</v>
      </c>
      <c r="L1299" s="9">
        <v>991</v>
      </c>
      <c r="M1299" s="9">
        <v>0</v>
      </c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>
        <v>10</v>
      </c>
      <c r="Z1299" s="79">
        <v>38</v>
      </c>
      <c r="AA1299" s="13">
        <v>1</v>
      </c>
      <c r="AB1299" s="13">
        <v>1</v>
      </c>
    </row>
    <row r="1300" spans="1:28" s="13" customFormat="1">
      <c r="A1300" s="9">
        <v>1299</v>
      </c>
      <c r="B1300" s="9">
        <v>10408</v>
      </c>
      <c r="C1300" s="12">
        <v>1</v>
      </c>
      <c r="D1300" s="12">
        <v>3</v>
      </c>
      <c r="E1300" s="12" t="s">
        <v>330</v>
      </c>
      <c r="F1300" s="29" t="s">
        <v>1011</v>
      </c>
      <c r="G1300" s="9">
        <v>1</v>
      </c>
      <c r="H1300" t="s">
        <v>25</v>
      </c>
      <c r="I1300" s="11" t="s">
        <v>206</v>
      </c>
      <c r="J1300" s="9">
        <v>20990</v>
      </c>
      <c r="K1300" s="9">
        <v>1554</v>
      </c>
      <c r="L1300" s="9">
        <v>991</v>
      </c>
      <c r="M1300" s="9">
        <v>0</v>
      </c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>
        <v>10</v>
      </c>
      <c r="Z1300" s="79">
        <v>38</v>
      </c>
      <c r="AA1300" s="13">
        <v>1</v>
      </c>
      <c r="AB1300" s="13">
        <v>1</v>
      </c>
    </row>
    <row r="1301" spans="1:28" s="13" customFormat="1">
      <c r="A1301" s="9">
        <v>1300</v>
      </c>
      <c r="B1301" s="9">
        <v>10408</v>
      </c>
      <c r="C1301" s="12">
        <v>1</v>
      </c>
      <c r="D1301" s="12">
        <v>3</v>
      </c>
      <c r="E1301" s="12" t="s">
        <v>325</v>
      </c>
      <c r="F1301" s="23" t="s">
        <v>1010</v>
      </c>
      <c r="G1301" s="9">
        <v>1</v>
      </c>
      <c r="H1301" t="s">
        <v>25</v>
      </c>
      <c r="I1301" s="11" t="s">
        <v>206</v>
      </c>
      <c r="J1301" s="9">
        <v>20990</v>
      </c>
      <c r="K1301" s="9">
        <v>1554</v>
      </c>
      <c r="L1301" s="9">
        <v>991</v>
      </c>
      <c r="M1301" s="9">
        <v>0</v>
      </c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>
        <v>10</v>
      </c>
      <c r="Z1301" s="79">
        <v>38</v>
      </c>
      <c r="AA1301" s="13">
        <v>1</v>
      </c>
      <c r="AB1301" s="13">
        <v>1</v>
      </c>
    </row>
    <row r="1302" spans="1:28" s="13" customFormat="1">
      <c r="A1302" s="9">
        <v>1301</v>
      </c>
      <c r="B1302" s="9">
        <v>10408</v>
      </c>
      <c r="C1302" s="12">
        <v>1</v>
      </c>
      <c r="D1302" s="12">
        <v>3</v>
      </c>
      <c r="E1302" s="12" t="s">
        <v>326</v>
      </c>
      <c r="F1302" s="23" t="s">
        <v>1010</v>
      </c>
      <c r="G1302" s="9">
        <v>1</v>
      </c>
      <c r="H1302" t="s">
        <v>25</v>
      </c>
      <c r="I1302" s="11" t="s">
        <v>206</v>
      </c>
      <c r="J1302" s="9">
        <v>20990</v>
      </c>
      <c r="K1302" s="9">
        <v>1554</v>
      </c>
      <c r="L1302" s="9">
        <v>991</v>
      </c>
      <c r="M1302" s="9">
        <v>0</v>
      </c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>
        <v>10</v>
      </c>
      <c r="Z1302" s="79">
        <v>38</v>
      </c>
      <c r="AA1302" s="13">
        <v>1</v>
      </c>
      <c r="AB1302" s="13">
        <v>1</v>
      </c>
    </row>
    <row r="1303" spans="1:28" s="13" customFormat="1">
      <c r="A1303" s="9">
        <v>1302</v>
      </c>
      <c r="B1303" s="9">
        <v>10408</v>
      </c>
      <c r="C1303" s="12">
        <v>1</v>
      </c>
      <c r="D1303" s="12">
        <v>3</v>
      </c>
      <c r="E1303" s="12" t="s">
        <v>327</v>
      </c>
      <c r="F1303" s="23" t="s">
        <v>1010</v>
      </c>
      <c r="G1303" s="9">
        <v>1</v>
      </c>
      <c r="H1303" t="s">
        <v>25</v>
      </c>
      <c r="I1303" s="11" t="s">
        <v>206</v>
      </c>
      <c r="J1303" s="9">
        <v>20990</v>
      </c>
      <c r="K1303" s="9">
        <v>1554</v>
      </c>
      <c r="L1303" s="9">
        <v>991</v>
      </c>
      <c r="M1303" s="9">
        <v>0</v>
      </c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>
        <v>10</v>
      </c>
      <c r="Z1303" s="79">
        <v>38</v>
      </c>
      <c r="AA1303" s="13">
        <v>1</v>
      </c>
      <c r="AB1303" s="13">
        <v>1</v>
      </c>
    </row>
    <row r="1304" spans="1:28" s="13" customFormat="1">
      <c r="A1304" s="9">
        <v>1303</v>
      </c>
      <c r="B1304" s="9">
        <v>10408</v>
      </c>
      <c r="C1304" s="12">
        <v>1</v>
      </c>
      <c r="D1304" s="12">
        <v>3</v>
      </c>
      <c r="E1304" s="12" t="s">
        <v>333</v>
      </c>
      <c r="F1304" s="29" t="s">
        <v>1012</v>
      </c>
      <c r="G1304" s="9">
        <v>1</v>
      </c>
      <c r="H1304" t="s">
        <v>25</v>
      </c>
      <c r="I1304" s="11" t="s">
        <v>206</v>
      </c>
      <c r="J1304" s="9">
        <v>20990</v>
      </c>
      <c r="K1304" s="9">
        <v>1554</v>
      </c>
      <c r="L1304" s="9">
        <v>991</v>
      </c>
      <c r="M1304" s="9">
        <v>0</v>
      </c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>
        <v>10</v>
      </c>
      <c r="Z1304" s="79">
        <v>38</v>
      </c>
      <c r="AA1304" s="13">
        <v>1</v>
      </c>
      <c r="AB1304" s="13">
        <v>1</v>
      </c>
    </row>
    <row r="1305" spans="1:28" s="13" customFormat="1">
      <c r="A1305" s="9">
        <v>1304</v>
      </c>
      <c r="B1305" s="9">
        <v>10408</v>
      </c>
      <c r="C1305" s="12">
        <v>1</v>
      </c>
      <c r="D1305" s="12">
        <v>3</v>
      </c>
      <c r="E1305" s="29" t="s">
        <v>334</v>
      </c>
      <c r="F1305" s="29" t="s">
        <v>1012</v>
      </c>
      <c r="G1305" s="9">
        <v>1</v>
      </c>
      <c r="H1305" t="s">
        <v>25</v>
      </c>
      <c r="I1305" s="11" t="s">
        <v>206</v>
      </c>
      <c r="J1305" s="9">
        <v>20990</v>
      </c>
      <c r="K1305" s="9">
        <v>1554</v>
      </c>
      <c r="L1305" s="9">
        <v>991</v>
      </c>
      <c r="M1305" s="9">
        <v>0</v>
      </c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>
        <v>10</v>
      </c>
      <c r="Z1305" s="79">
        <v>38</v>
      </c>
      <c r="AA1305" s="13">
        <v>1</v>
      </c>
      <c r="AB1305" s="13">
        <v>1</v>
      </c>
    </row>
    <row r="1306" spans="1:28" s="13" customFormat="1">
      <c r="A1306" s="9">
        <v>1305</v>
      </c>
      <c r="B1306" s="9">
        <v>10409</v>
      </c>
      <c r="C1306" s="12">
        <v>1</v>
      </c>
      <c r="D1306" s="12">
        <v>1</v>
      </c>
      <c r="E1306" s="12" t="s">
        <v>339</v>
      </c>
      <c r="F1306" s="29" t="s">
        <v>192</v>
      </c>
      <c r="G1306" s="9">
        <v>1</v>
      </c>
      <c r="H1306" t="s">
        <v>25</v>
      </c>
      <c r="I1306" s="11" t="s">
        <v>206</v>
      </c>
      <c r="J1306" s="9">
        <v>23093</v>
      </c>
      <c r="K1306" s="9">
        <v>1697</v>
      </c>
      <c r="L1306" s="9">
        <v>1081</v>
      </c>
      <c r="M1306" s="9">
        <v>0</v>
      </c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>
        <v>10</v>
      </c>
      <c r="Z1306" s="79">
        <v>39</v>
      </c>
      <c r="AA1306" s="13">
        <v>1</v>
      </c>
      <c r="AB1306" s="13">
        <v>1</v>
      </c>
    </row>
    <row r="1307" spans="1:28" s="13" customFormat="1">
      <c r="A1307" s="9">
        <v>1306</v>
      </c>
      <c r="B1307" s="9">
        <v>10409</v>
      </c>
      <c r="C1307" s="12">
        <v>1</v>
      </c>
      <c r="D1307" s="12">
        <v>1</v>
      </c>
      <c r="E1307" s="12" t="s">
        <v>340</v>
      </c>
      <c r="F1307" s="29" t="s">
        <v>192</v>
      </c>
      <c r="G1307" s="9">
        <v>1</v>
      </c>
      <c r="H1307" t="s">
        <v>25</v>
      </c>
      <c r="I1307" s="11" t="s">
        <v>206</v>
      </c>
      <c r="J1307" s="9">
        <v>23093</v>
      </c>
      <c r="K1307" s="9">
        <v>1697</v>
      </c>
      <c r="L1307" s="9">
        <v>1081</v>
      </c>
      <c r="M1307" s="9">
        <v>0</v>
      </c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>
        <v>10</v>
      </c>
      <c r="Z1307" s="79">
        <v>39</v>
      </c>
      <c r="AA1307" s="13">
        <v>1</v>
      </c>
      <c r="AB1307" s="13">
        <v>1</v>
      </c>
    </row>
    <row r="1308" spans="1:28" s="13" customFormat="1">
      <c r="A1308" s="9">
        <v>1307</v>
      </c>
      <c r="B1308" s="9">
        <v>10409</v>
      </c>
      <c r="C1308" s="12">
        <v>1</v>
      </c>
      <c r="D1308" s="12">
        <v>1</v>
      </c>
      <c r="E1308" s="12" t="s">
        <v>341</v>
      </c>
      <c r="F1308" s="29" t="s">
        <v>192</v>
      </c>
      <c r="G1308" s="9">
        <v>1</v>
      </c>
      <c r="H1308" t="s">
        <v>25</v>
      </c>
      <c r="I1308" s="11" t="s">
        <v>206</v>
      </c>
      <c r="J1308" s="9">
        <v>23093</v>
      </c>
      <c r="K1308" s="9">
        <v>1697</v>
      </c>
      <c r="L1308" s="9">
        <v>1081</v>
      </c>
      <c r="M1308" s="9">
        <v>0</v>
      </c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>
        <v>10</v>
      </c>
      <c r="Z1308" s="79">
        <v>39</v>
      </c>
      <c r="AA1308" s="13">
        <v>1</v>
      </c>
      <c r="AB1308" s="13">
        <v>1</v>
      </c>
    </row>
    <row r="1309" spans="1:28" s="13" customFormat="1">
      <c r="A1309" s="9">
        <v>1308</v>
      </c>
      <c r="B1309" s="9">
        <v>10409</v>
      </c>
      <c r="C1309" s="12">
        <v>1</v>
      </c>
      <c r="D1309" s="12">
        <v>1</v>
      </c>
      <c r="E1309" s="12" t="s">
        <v>336</v>
      </c>
      <c r="F1309" s="25" t="s">
        <v>191</v>
      </c>
      <c r="G1309" s="9">
        <v>1</v>
      </c>
      <c r="H1309" t="s">
        <v>25</v>
      </c>
      <c r="I1309" s="11" t="s">
        <v>206</v>
      </c>
      <c r="J1309" s="9">
        <v>23093</v>
      </c>
      <c r="K1309" s="9">
        <v>1697</v>
      </c>
      <c r="L1309" s="9">
        <v>1081</v>
      </c>
      <c r="M1309" s="9">
        <v>0</v>
      </c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>
        <v>10</v>
      </c>
      <c r="Z1309" s="79">
        <v>39</v>
      </c>
      <c r="AA1309" s="13">
        <v>1</v>
      </c>
      <c r="AB1309" s="13">
        <v>1</v>
      </c>
    </row>
    <row r="1310" spans="1:28" s="13" customFormat="1">
      <c r="A1310" s="9">
        <v>1309</v>
      </c>
      <c r="B1310" s="9">
        <v>10409</v>
      </c>
      <c r="C1310" s="12">
        <v>1</v>
      </c>
      <c r="D1310" s="12">
        <v>1</v>
      </c>
      <c r="E1310" s="12" t="s">
        <v>337</v>
      </c>
      <c r="F1310" s="25" t="s">
        <v>191</v>
      </c>
      <c r="G1310" s="9">
        <v>1</v>
      </c>
      <c r="H1310" t="s">
        <v>25</v>
      </c>
      <c r="I1310" s="11" t="s">
        <v>206</v>
      </c>
      <c r="J1310" s="9">
        <v>23093</v>
      </c>
      <c r="K1310" s="9">
        <v>1697</v>
      </c>
      <c r="L1310" s="9">
        <v>1081</v>
      </c>
      <c r="M1310" s="9">
        <v>0</v>
      </c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>
        <v>10</v>
      </c>
      <c r="Z1310" s="79">
        <v>39</v>
      </c>
      <c r="AA1310" s="13">
        <v>1</v>
      </c>
      <c r="AB1310" s="13">
        <v>1</v>
      </c>
    </row>
    <row r="1311" spans="1:28" s="13" customFormat="1">
      <c r="A1311" s="9">
        <v>1310</v>
      </c>
      <c r="B1311" s="9">
        <v>10409</v>
      </c>
      <c r="C1311" s="12">
        <v>1</v>
      </c>
      <c r="D1311" s="12">
        <v>1</v>
      </c>
      <c r="E1311" s="12" t="s">
        <v>275</v>
      </c>
      <c r="F1311" s="25" t="s">
        <v>193</v>
      </c>
      <c r="G1311" s="9">
        <v>1</v>
      </c>
      <c r="H1311" t="s">
        <v>25</v>
      </c>
      <c r="I1311" s="11" t="s">
        <v>206</v>
      </c>
      <c r="J1311" s="9">
        <v>23093</v>
      </c>
      <c r="K1311" s="9">
        <v>1697</v>
      </c>
      <c r="L1311" s="9">
        <v>1081</v>
      </c>
      <c r="M1311" s="9">
        <v>0</v>
      </c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>
        <v>10</v>
      </c>
      <c r="Z1311" s="79">
        <v>39</v>
      </c>
      <c r="AA1311" s="13">
        <v>1</v>
      </c>
      <c r="AB1311" s="13">
        <v>1</v>
      </c>
    </row>
    <row r="1312" spans="1:28" s="13" customFormat="1">
      <c r="A1312" s="9">
        <v>1311</v>
      </c>
      <c r="B1312" s="9">
        <v>10409</v>
      </c>
      <c r="C1312" s="12">
        <v>1</v>
      </c>
      <c r="D1312" s="12">
        <v>2</v>
      </c>
      <c r="E1312" s="12" t="s">
        <v>339</v>
      </c>
      <c r="F1312" s="29" t="s">
        <v>192</v>
      </c>
      <c r="G1312" s="9">
        <v>1</v>
      </c>
      <c r="H1312" t="s">
        <v>25</v>
      </c>
      <c r="I1312" s="11" t="s">
        <v>206</v>
      </c>
      <c r="J1312" s="9">
        <v>23093</v>
      </c>
      <c r="K1312" s="9">
        <v>1697</v>
      </c>
      <c r="L1312" s="9">
        <v>1081</v>
      </c>
      <c r="M1312" s="9">
        <v>0</v>
      </c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>
        <v>10</v>
      </c>
      <c r="Z1312" s="79">
        <v>39</v>
      </c>
      <c r="AA1312" s="13">
        <v>1</v>
      </c>
      <c r="AB1312" s="13">
        <v>1</v>
      </c>
    </row>
    <row r="1313" spans="1:28" s="13" customFormat="1">
      <c r="A1313" s="9">
        <v>1312</v>
      </c>
      <c r="B1313" s="9">
        <v>10409</v>
      </c>
      <c r="C1313" s="12">
        <v>1</v>
      </c>
      <c r="D1313" s="12">
        <v>2</v>
      </c>
      <c r="E1313" s="12" t="s">
        <v>340</v>
      </c>
      <c r="F1313" s="29" t="s">
        <v>192</v>
      </c>
      <c r="G1313" s="9">
        <v>1</v>
      </c>
      <c r="H1313" t="s">
        <v>25</v>
      </c>
      <c r="I1313" s="11" t="s">
        <v>206</v>
      </c>
      <c r="J1313" s="9">
        <v>23093</v>
      </c>
      <c r="K1313" s="9">
        <v>1697</v>
      </c>
      <c r="L1313" s="9">
        <v>1081</v>
      </c>
      <c r="M1313" s="9">
        <v>0</v>
      </c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>
        <v>10</v>
      </c>
      <c r="Z1313" s="79">
        <v>39</v>
      </c>
      <c r="AA1313" s="13">
        <v>1</v>
      </c>
      <c r="AB1313" s="13">
        <v>1</v>
      </c>
    </row>
    <row r="1314" spans="1:28" s="13" customFormat="1">
      <c r="A1314" s="9">
        <v>1313</v>
      </c>
      <c r="B1314" s="9">
        <v>10409</v>
      </c>
      <c r="C1314" s="12">
        <v>1</v>
      </c>
      <c r="D1314" s="12">
        <v>2</v>
      </c>
      <c r="E1314" s="12" t="s">
        <v>341</v>
      </c>
      <c r="F1314" s="29" t="s">
        <v>192</v>
      </c>
      <c r="G1314" s="9">
        <v>1</v>
      </c>
      <c r="H1314" t="s">
        <v>25</v>
      </c>
      <c r="I1314" s="11" t="s">
        <v>206</v>
      </c>
      <c r="J1314" s="9">
        <v>23093</v>
      </c>
      <c r="K1314" s="9">
        <v>1697</v>
      </c>
      <c r="L1314" s="9">
        <v>1081</v>
      </c>
      <c r="M1314" s="9">
        <v>0</v>
      </c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>
        <v>10</v>
      </c>
      <c r="Z1314" s="79">
        <v>39</v>
      </c>
      <c r="AA1314" s="13">
        <v>1</v>
      </c>
      <c r="AB1314" s="13">
        <v>1</v>
      </c>
    </row>
    <row r="1315" spans="1:28" s="13" customFormat="1">
      <c r="A1315" s="9">
        <v>1314</v>
      </c>
      <c r="B1315" s="9">
        <v>10409</v>
      </c>
      <c r="C1315" s="12">
        <v>1</v>
      </c>
      <c r="D1315" s="12">
        <v>2</v>
      </c>
      <c r="E1315" s="12" t="s">
        <v>336</v>
      </c>
      <c r="F1315" s="25" t="s">
        <v>191</v>
      </c>
      <c r="G1315" s="9">
        <v>1</v>
      </c>
      <c r="H1315" t="s">
        <v>25</v>
      </c>
      <c r="I1315" s="11" t="s">
        <v>206</v>
      </c>
      <c r="J1315" s="9">
        <v>23093</v>
      </c>
      <c r="K1315" s="9">
        <v>1697</v>
      </c>
      <c r="L1315" s="9">
        <v>1081</v>
      </c>
      <c r="M1315" s="9">
        <v>0</v>
      </c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>
        <v>10</v>
      </c>
      <c r="Z1315" s="79">
        <v>39</v>
      </c>
      <c r="AA1315" s="13">
        <v>1</v>
      </c>
      <c r="AB1315" s="13">
        <v>1</v>
      </c>
    </row>
    <row r="1316" spans="1:28" s="13" customFormat="1">
      <c r="A1316" s="9">
        <v>1315</v>
      </c>
      <c r="B1316" s="9">
        <v>10409</v>
      </c>
      <c r="C1316" s="12">
        <v>1</v>
      </c>
      <c r="D1316" s="12">
        <v>2</v>
      </c>
      <c r="E1316" s="12" t="s">
        <v>337</v>
      </c>
      <c r="F1316" s="25" t="s">
        <v>191</v>
      </c>
      <c r="G1316" s="9">
        <v>1</v>
      </c>
      <c r="H1316" t="s">
        <v>25</v>
      </c>
      <c r="I1316" s="11" t="s">
        <v>206</v>
      </c>
      <c r="J1316" s="9">
        <v>23093</v>
      </c>
      <c r="K1316" s="9">
        <v>1697</v>
      </c>
      <c r="L1316" s="9">
        <v>1081</v>
      </c>
      <c r="M1316" s="9">
        <v>0</v>
      </c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>
        <v>10</v>
      </c>
      <c r="Z1316" s="79">
        <v>39</v>
      </c>
      <c r="AA1316" s="13">
        <v>1</v>
      </c>
      <c r="AB1316" s="13">
        <v>1</v>
      </c>
    </row>
    <row r="1317" spans="1:28" s="13" customFormat="1">
      <c r="A1317" s="9">
        <v>1316</v>
      </c>
      <c r="B1317" s="9">
        <v>10409</v>
      </c>
      <c r="C1317" s="12">
        <v>1</v>
      </c>
      <c r="D1317" s="12">
        <v>2</v>
      </c>
      <c r="E1317" s="12" t="s">
        <v>338</v>
      </c>
      <c r="F1317" s="25" t="s">
        <v>191</v>
      </c>
      <c r="G1317" s="9">
        <v>1</v>
      </c>
      <c r="H1317" t="s">
        <v>25</v>
      </c>
      <c r="I1317" s="11" t="s">
        <v>206</v>
      </c>
      <c r="J1317" s="9">
        <v>23093</v>
      </c>
      <c r="K1317" s="9">
        <v>1697</v>
      </c>
      <c r="L1317" s="9">
        <v>1081</v>
      </c>
      <c r="M1317" s="9">
        <v>0</v>
      </c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>
        <v>10</v>
      </c>
      <c r="Z1317" s="79">
        <v>39</v>
      </c>
      <c r="AA1317" s="13">
        <v>1</v>
      </c>
      <c r="AB1317" s="13">
        <v>1</v>
      </c>
    </row>
    <row r="1318" spans="1:28" s="13" customFormat="1">
      <c r="A1318" s="9">
        <v>1317</v>
      </c>
      <c r="B1318" s="9">
        <v>10409</v>
      </c>
      <c r="C1318" s="12">
        <v>1</v>
      </c>
      <c r="D1318" s="12">
        <v>2</v>
      </c>
      <c r="E1318" s="12" t="s">
        <v>345</v>
      </c>
      <c r="F1318" s="25" t="s">
        <v>191</v>
      </c>
      <c r="G1318" s="9">
        <v>1</v>
      </c>
      <c r="H1318" t="s">
        <v>25</v>
      </c>
      <c r="I1318" s="11" t="s">
        <v>206</v>
      </c>
      <c r="J1318" s="9">
        <v>23093</v>
      </c>
      <c r="K1318" s="9">
        <v>1697</v>
      </c>
      <c r="L1318" s="9">
        <v>1081</v>
      </c>
      <c r="M1318" s="9">
        <v>0</v>
      </c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>
        <v>10</v>
      </c>
      <c r="Z1318" s="79">
        <v>39</v>
      </c>
      <c r="AA1318" s="13">
        <v>1</v>
      </c>
      <c r="AB1318" s="13">
        <v>1</v>
      </c>
    </row>
    <row r="1319" spans="1:28" s="13" customFormat="1">
      <c r="A1319" s="9">
        <v>1318</v>
      </c>
      <c r="B1319" s="9">
        <v>10409</v>
      </c>
      <c r="C1319" s="12">
        <v>1</v>
      </c>
      <c r="D1319" s="12">
        <v>3</v>
      </c>
      <c r="E1319" s="12" t="s">
        <v>339</v>
      </c>
      <c r="F1319" s="29" t="s">
        <v>192</v>
      </c>
      <c r="G1319" s="9">
        <v>1</v>
      </c>
      <c r="H1319" t="s">
        <v>25</v>
      </c>
      <c r="I1319" s="11" t="s">
        <v>206</v>
      </c>
      <c r="J1319" s="9">
        <v>23093</v>
      </c>
      <c r="K1319" s="9">
        <v>1697</v>
      </c>
      <c r="L1319" s="9">
        <v>1081</v>
      </c>
      <c r="M1319" s="9">
        <v>0</v>
      </c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>
        <v>10</v>
      </c>
      <c r="Z1319" s="79">
        <v>39</v>
      </c>
      <c r="AA1319" s="13">
        <v>1</v>
      </c>
      <c r="AB1319" s="13">
        <v>1</v>
      </c>
    </row>
    <row r="1320" spans="1:28" s="13" customFormat="1">
      <c r="A1320" s="9">
        <v>1319</v>
      </c>
      <c r="B1320" s="9">
        <v>10409</v>
      </c>
      <c r="C1320" s="12">
        <v>1</v>
      </c>
      <c r="D1320" s="12">
        <v>3</v>
      </c>
      <c r="E1320" s="12" t="s">
        <v>340</v>
      </c>
      <c r="F1320" s="29" t="s">
        <v>192</v>
      </c>
      <c r="G1320" s="9">
        <v>1</v>
      </c>
      <c r="H1320" t="s">
        <v>25</v>
      </c>
      <c r="I1320" s="11" t="s">
        <v>206</v>
      </c>
      <c r="J1320" s="9">
        <v>23093</v>
      </c>
      <c r="K1320" s="9">
        <v>1697</v>
      </c>
      <c r="L1320" s="9">
        <v>1081</v>
      </c>
      <c r="M1320" s="9">
        <v>0</v>
      </c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>
        <v>10</v>
      </c>
      <c r="Z1320" s="79">
        <v>39</v>
      </c>
      <c r="AA1320" s="13">
        <v>1</v>
      </c>
      <c r="AB1320" s="13">
        <v>1</v>
      </c>
    </row>
    <row r="1321" spans="1:28" s="13" customFormat="1">
      <c r="A1321" s="9">
        <v>1320</v>
      </c>
      <c r="B1321" s="9">
        <v>10409</v>
      </c>
      <c r="C1321" s="12">
        <v>1</v>
      </c>
      <c r="D1321" s="12">
        <v>3</v>
      </c>
      <c r="E1321" s="12" t="s">
        <v>341</v>
      </c>
      <c r="F1321" s="29" t="s">
        <v>192</v>
      </c>
      <c r="G1321" s="9">
        <v>1</v>
      </c>
      <c r="H1321" t="s">
        <v>25</v>
      </c>
      <c r="I1321" s="11" t="s">
        <v>206</v>
      </c>
      <c r="J1321" s="9">
        <v>23093</v>
      </c>
      <c r="K1321" s="9">
        <v>1697</v>
      </c>
      <c r="L1321" s="9">
        <v>1081</v>
      </c>
      <c r="M1321" s="9">
        <v>0</v>
      </c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>
        <v>10</v>
      </c>
      <c r="Z1321" s="79">
        <v>39</v>
      </c>
      <c r="AA1321" s="13">
        <v>1</v>
      </c>
      <c r="AB1321" s="13">
        <v>1</v>
      </c>
    </row>
    <row r="1322" spans="1:28" s="13" customFormat="1">
      <c r="A1322" s="9">
        <v>1321</v>
      </c>
      <c r="B1322" s="9">
        <v>10409</v>
      </c>
      <c r="C1322" s="12">
        <v>1</v>
      </c>
      <c r="D1322" s="12">
        <v>3</v>
      </c>
      <c r="E1322" s="12" t="s">
        <v>342</v>
      </c>
      <c r="F1322" s="29" t="s">
        <v>192</v>
      </c>
      <c r="G1322" s="9">
        <v>1</v>
      </c>
      <c r="H1322" t="s">
        <v>25</v>
      </c>
      <c r="I1322" s="11" t="s">
        <v>206</v>
      </c>
      <c r="J1322" s="9">
        <v>23093</v>
      </c>
      <c r="K1322" s="9">
        <v>1697</v>
      </c>
      <c r="L1322" s="9">
        <v>1081</v>
      </c>
      <c r="M1322" s="9">
        <v>0</v>
      </c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>
        <v>10</v>
      </c>
      <c r="Z1322" s="79">
        <v>39</v>
      </c>
      <c r="AA1322" s="13">
        <v>1</v>
      </c>
      <c r="AB1322" s="13">
        <v>1</v>
      </c>
    </row>
    <row r="1323" spans="1:28" s="13" customFormat="1">
      <c r="A1323" s="9">
        <v>1322</v>
      </c>
      <c r="B1323" s="9">
        <v>10409</v>
      </c>
      <c r="C1323" s="12">
        <v>1</v>
      </c>
      <c r="D1323" s="12">
        <v>3</v>
      </c>
      <c r="E1323" s="12" t="s">
        <v>336</v>
      </c>
      <c r="F1323" s="25" t="s">
        <v>191</v>
      </c>
      <c r="G1323" s="9">
        <v>1</v>
      </c>
      <c r="H1323" t="s">
        <v>25</v>
      </c>
      <c r="I1323" s="11" t="s">
        <v>206</v>
      </c>
      <c r="J1323" s="9">
        <v>23093</v>
      </c>
      <c r="K1323" s="9">
        <v>1697</v>
      </c>
      <c r="L1323" s="9">
        <v>1081</v>
      </c>
      <c r="M1323" s="9">
        <v>0</v>
      </c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>
        <v>10</v>
      </c>
      <c r="Z1323" s="79">
        <v>39</v>
      </c>
      <c r="AA1323" s="13">
        <v>1</v>
      </c>
      <c r="AB1323" s="13">
        <v>1</v>
      </c>
    </row>
    <row r="1324" spans="1:28" s="13" customFormat="1">
      <c r="A1324" s="9">
        <v>1323</v>
      </c>
      <c r="B1324" s="9">
        <v>10409</v>
      </c>
      <c r="C1324" s="12">
        <v>1</v>
      </c>
      <c r="D1324" s="12">
        <v>3</v>
      </c>
      <c r="E1324" s="12" t="s">
        <v>337</v>
      </c>
      <c r="F1324" s="25" t="s">
        <v>191</v>
      </c>
      <c r="G1324" s="9">
        <v>1</v>
      </c>
      <c r="H1324" t="s">
        <v>25</v>
      </c>
      <c r="I1324" s="11" t="s">
        <v>206</v>
      </c>
      <c r="J1324" s="9">
        <v>23093</v>
      </c>
      <c r="K1324" s="9">
        <v>1697</v>
      </c>
      <c r="L1324" s="9">
        <v>1081</v>
      </c>
      <c r="M1324" s="9">
        <v>0</v>
      </c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>
        <v>10</v>
      </c>
      <c r="Z1324" s="79">
        <v>39</v>
      </c>
      <c r="AA1324" s="13">
        <v>1</v>
      </c>
      <c r="AB1324" s="13">
        <v>1</v>
      </c>
    </row>
    <row r="1325" spans="1:28" s="13" customFormat="1">
      <c r="A1325" s="9">
        <v>1324</v>
      </c>
      <c r="B1325" s="9">
        <v>10409</v>
      </c>
      <c r="C1325" s="12">
        <v>1</v>
      </c>
      <c r="D1325" s="12">
        <v>3</v>
      </c>
      <c r="E1325" s="12" t="s">
        <v>338</v>
      </c>
      <c r="F1325" s="25" t="s">
        <v>191</v>
      </c>
      <c r="G1325" s="9">
        <v>1</v>
      </c>
      <c r="H1325" t="s">
        <v>25</v>
      </c>
      <c r="I1325" s="11" t="s">
        <v>206</v>
      </c>
      <c r="J1325" s="9">
        <v>23093</v>
      </c>
      <c r="K1325" s="9">
        <v>1697</v>
      </c>
      <c r="L1325" s="9">
        <v>1081</v>
      </c>
      <c r="M1325" s="9">
        <v>0</v>
      </c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>
        <v>10</v>
      </c>
      <c r="Z1325" s="79">
        <v>39</v>
      </c>
      <c r="AA1325" s="13">
        <v>1</v>
      </c>
      <c r="AB1325" s="13">
        <v>1</v>
      </c>
    </row>
    <row r="1326" spans="1:28" s="13" customFormat="1">
      <c r="A1326" s="9">
        <v>1325</v>
      </c>
      <c r="B1326" s="9">
        <v>10409</v>
      </c>
      <c r="C1326" s="12">
        <v>1</v>
      </c>
      <c r="D1326" s="12">
        <v>3</v>
      </c>
      <c r="E1326" s="12" t="s">
        <v>275</v>
      </c>
      <c r="F1326" s="25" t="s">
        <v>193</v>
      </c>
      <c r="G1326" s="9">
        <v>1</v>
      </c>
      <c r="H1326" t="s">
        <v>25</v>
      </c>
      <c r="I1326" s="11" t="s">
        <v>206</v>
      </c>
      <c r="J1326" s="9">
        <v>23093</v>
      </c>
      <c r="K1326" s="9">
        <v>1697</v>
      </c>
      <c r="L1326" s="9">
        <v>1081</v>
      </c>
      <c r="M1326" s="9">
        <v>0</v>
      </c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>
        <v>10</v>
      </c>
      <c r="Z1326" s="79">
        <v>39</v>
      </c>
      <c r="AA1326" s="13">
        <v>1</v>
      </c>
      <c r="AB1326" s="13">
        <v>1</v>
      </c>
    </row>
    <row r="1327" spans="1:28" s="13" customFormat="1">
      <c r="A1327" s="9">
        <v>1326</v>
      </c>
      <c r="B1327" s="9">
        <v>10409</v>
      </c>
      <c r="C1327" s="12">
        <v>1</v>
      </c>
      <c r="D1327" s="12">
        <v>3</v>
      </c>
      <c r="E1327" s="29" t="s">
        <v>276</v>
      </c>
      <c r="F1327" s="25" t="s">
        <v>193</v>
      </c>
      <c r="G1327" s="9">
        <v>1</v>
      </c>
      <c r="H1327" t="s">
        <v>25</v>
      </c>
      <c r="I1327" s="11" t="s">
        <v>206</v>
      </c>
      <c r="J1327" s="9">
        <v>23093</v>
      </c>
      <c r="K1327" s="9">
        <v>1697</v>
      </c>
      <c r="L1327" s="9">
        <v>1081</v>
      </c>
      <c r="M1327" s="9">
        <v>0</v>
      </c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>
        <v>10</v>
      </c>
      <c r="Z1327" s="79">
        <v>39</v>
      </c>
      <c r="AA1327" s="13">
        <v>1</v>
      </c>
      <c r="AB1327" s="13">
        <v>1</v>
      </c>
    </row>
    <row r="1328" spans="1:28" s="13" customFormat="1">
      <c r="A1328" s="9">
        <v>1327</v>
      </c>
      <c r="B1328" s="9">
        <v>10410</v>
      </c>
      <c r="C1328" s="12">
        <v>1</v>
      </c>
      <c r="D1328" s="12">
        <v>1</v>
      </c>
      <c r="E1328" s="12" t="s">
        <v>339</v>
      </c>
      <c r="F1328" s="29" t="s">
        <v>192</v>
      </c>
      <c r="G1328" s="9">
        <v>1</v>
      </c>
      <c r="H1328" t="s">
        <v>25</v>
      </c>
      <c r="I1328" s="11" t="s">
        <v>206</v>
      </c>
      <c r="J1328" s="9">
        <v>23093</v>
      </c>
      <c r="K1328" s="9">
        <v>1697</v>
      </c>
      <c r="L1328" s="9">
        <v>1081</v>
      </c>
      <c r="M1328" s="9">
        <v>0</v>
      </c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>
        <v>10</v>
      </c>
      <c r="Z1328" s="79">
        <v>39</v>
      </c>
      <c r="AA1328" s="13">
        <v>1</v>
      </c>
      <c r="AB1328" s="13">
        <v>1</v>
      </c>
    </row>
    <row r="1329" spans="1:28" s="13" customFormat="1">
      <c r="A1329" s="9">
        <v>1328</v>
      </c>
      <c r="B1329" s="9">
        <v>10410</v>
      </c>
      <c r="C1329" s="12">
        <v>1</v>
      </c>
      <c r="D1329" s="12">
        <v>1</v>
      </c>
      <c r="E1329" s="12" t="s">
        <v>340</v>
      </c>
      <c r="F1329" s="29" t="s">
        <v>192</v>
      </c>
      <c r="G1329" s="9">
        <v>1</v>
      </c>
      <c r="H1329" t="s">
        <v>25</v>
      </c>
      <c r="I1329" s="11" t="s">
        <v>206</v>
      </c>
      <c r="J1329" s="9">
        <v>23093</v>
      </c>
      <c r="K1329" s="9">
        <v>1697</v>
      </c>
      <c r="L1329" s="9">
        <v>1081</v>
      </c>
      <c r="M1329" s="9">
        <v>0</v>
      </c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>
        <v>10</v>
      </c>
      <c r="Z1329" s="79">
        <v>39</v>
      </c>
      <c r="AA1329" s="13">
        <v>1</v>
      </c>
      <c r="AB1329" s="13">
        <v>1</v>
      </c>
    </row>
    <row r="1330" spans="1:28" s="13" customFormat="1">
      <c r="A1330" s="9">
        <v>1329</v>
      </c>
      <c r="B1330" s="9">
        <v>10410</v>
      </c>
      <c r="C1330" s="12">
        <v>1</v>
      </c>
      <c r="D1330" s="12">
        <v>1</v>
      </c>
      <c r="E1330" s="12" t="s">
        <v>341</v>
      </c>
      <c r="F1330" s="29" t="s">
        <v>192</v>
      </c>
      <c r="G1330" s="9">
        <v>1</v>
      </c>
      <c r="H1330" t="s">
        <v>25</v>
      </c>
      <c r="I1330" s="11" t="s">
        <v>206</v>
      </c>
      <c r="J1330" s="9">
        <v>23093</v>
      </c>
      <c r="K1330" s="9">
        <v>1697</v>
      </c>
      <c r="L1330" s="9">
        <v>1081</v>
      </c>
      <c r="M1330" s="9">
        <v>0</v>
      </c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>
        <v>10</v>
      </c>
      <c r="Z1330" s="79">
        <v>39</v>
      </c>
      <c r="AA1330" s="13">
        <v>1</v>
      </c>
      <c r="AB1330" s="13">
        <v>1</v>
      </c>
    </row>
    <row r="1331" spans="1:28" s="13" customFormat="1">
      <c r="A1331" s="9">
        <v>1330</v>
      </c>
      <c r="B1331" s="9">
        <v>10410</v>
      </c>
      <c r="C1331" s="12">
        <v>1</v>
      </c>
      <c r="D1331" s="12">
        <v>1</v>
      </c>
      <c r="E1331" s="12" t="s">
        <v>336</v>
      </c>
      <c r="F1331" s="25" t="s">
        <v>191</v>
      </c>
      <c r="G1331" s="9">
        <v>1</v>
      </c>
      <c r="H1331" t="s">
        <v>25</v>
      </c>
      <c r="I1331" s="11" t="s">
        <v>206</v>
      </c>
      <c r="J1331" s="9">
        <v>23093</v>
      </c>
      <c r="K1331" s="9">
        <v>1697</v>
      </c>
      <c r="L1331" s="9">
        <v>1081</v>
      </c>
      <c r="M1331" s="9">
        <v>0</v>
      </c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>
        <v>10</v>
      </c>
      <c r="Z1331" s="79">
        <v>39</v>
      </c>
      <c r="AA1331" s="13">
        <v>1</v>
      </c>
      <c r="AB1331" s="13">
        <v>1</v>
      </c>
    </row>
    <row r="1332" spans="1:28" s="13" customFormat="1">
      <c r="A1332" s="9">
        <v>1331</v>
      </c>
      <c r="B1332" s="9">
        <v>10410</v>
      </c>
      <c r="C1332" s="12">
        <v>1</v>
      </c>
      <c r="D1332" s="12">
        <v>1</v>
      </c>
      <c r="E1332" s="12" t="s">
        <v>337</v>
      </c>
      <c r="F1332" s="25" t="s">
        <v>191</v>
      </c>
      <c r="G1332" s="9">
        <v>1</v>
      </c>
      <c r="H1332" t="s">
        <v>25</v>
      </c>
      <c r="I1332" s="11" t="s">
        <v>206</v>
      </c>
      <c r="J1332" s="9">
        <v>23093</v>
      </c>
      <c r="K1332" s="9">
        <v>1697</v>
      </c>
      <c r="L1332" s="9">
        <v>1081</v>
      </c>
      <c r="M1332" s="9">
        <v>0</v>
      </c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>
        <v>10</v>
      </c>
      <c r="Z1332" s="79">
        <v>39</v>
      </c>
      <c r="AA1332" s="13">
        <v>1</v>
      </c>
      <c r="AB1332" s="13">
        <v>1</v>
      </c>
    </row>
    <row r="1333" spans="1:28" s="13" customFormat="1">
      <c r="A1333" s="9">
        <v>1332</v>
      </c>
      <c r="B1333" s="9">
        <v>10410</v>
      </c>
      <c r="C1333" s="12">
        <v>1</v>
      </c>
      <c r="D1333" s="12">
        <v>1</v>
      </c>
      <c r="E1333" s="12" t="s">
        <v>275</v>
      </c>
      <c r="F1333" s="25" t="s">
        <v>193</v>
      </c>
      <c r="G1333" s="9">
        <v>1</v>
      </c>
      <c r="H1333" t="s">
        <v>25</v>
      </c>
      <c r="I1333" s="11" t="s">
        <v>206</v>
      </c>
      <c r="J1333" s="9">
        <v>23093</v>
      </c>
      <c r="K1333" s="9">
        <v>1697</v>
      </c>
      <c r="L1333" s="9">
        <v>1081</v>
      </c>
      <c r="M1333" s="9">
        <v>0</v>
      </c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>
        <v>10</v>
      </c>
      <c r="Z1333" s="79">
        <v>39</v>
      </c>
      <c r="AA1333" s="13">
        <v>1</v>
      </c>
      <c r="AB1333" s="13">
        <v>1</v>
      </c>
    </row>
    <row r="1334" spans="1:28" s="13" customFormat="1">
      <c r="A1334" s="9">
        <v>1333</v>
      </c>
      <c r="B1334" s="9">
        <v>10410</v>
      </c>
      <c r="C1334" s="12">
        <v>1</v>
      </c>
      <c r="D1334" s="12">
        <v>2</v>
      </c>
      <c r="E1334" s="12" t="s">
        <v>339</v>
      </c>
      <c r="F1334" s="29" t="s">
        <v>192</v>
      </c>
      <c r="G1334" s="9">
        <v>1</v>
      </c>
      <c r="H1334" t="s">
        <v>25</v>
      </c>
      <c r="I1334" s="11" t="s">
        <v>206</v>
      </c>
      <c r="J1334" s="9">
        <v>23093</v>
      </c>
      <c r="K1334" s="9">
        <v>1697</v>
      </c>
      <c r="L1334" s="9">
        <v>1081</v>
      </c>
      <c r="M1334" s="9">
        <v>0</v>
      </c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>
        <v>10</v>
      </c>
      <c r="Z1334" s="79">
        <v>39</v>
      </c>
      <c r="AA1334" s="13">
        <v>1</v>
      </c>
      <c r="AB1334" s="13">
        <v>1</v>
      </c>
    </row>
    <row r="1335" spans="1:28" s="13" customFormat="1">
      <c r="A1335" s="9">
        <v>1334</v>
      </c>
      <c r="B1335" s="9">
        <v>10410</v>
      </c>
      <c r="C1335" s="12">
        <v>1</v>
      </c>
      <c r="D1335" s="12">
        <v>2</v>
      </c>
      <c r="E1335" s="12" t="s">
        <v>340</v>
      </c>
      <c r="F1335" s="29" t="s">
        <v>192</v>
      </c>
      <c r="G1335" s="9">
        <v>1</v>
      </c>
      <c r="H1335" t="s">
        <v>25</v>
      </c>
      <c r="I1335" s="11" t="s">
        <v>206</v>
      </c>
      <c r="J1335" s="9">
        <v>23093</v>
      </c>
      <c r="K1335" s="9">
        <v>1697</v>
      </c>
      <c r="L1335" s="9">
        <v>1081</v>
      </c>
      <c r="M1335" s="9">
        <v>0</v>
      </c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>
        <v>10</v>
      </c>
      <c r="Z1335" s="79">
        <v>39</v>
      </c>
      <c r="AA1335" s="13">
        <v>1</v>
      </c>
      <c r="AB1335" s="13">
        <v>1</v>
      </c>
    </row>
    <row r="1336" spans="1:28" s="13" customFormat="1">
      <c r="A1336" s="9">
        <v>1335</v>
      </c>
      <c r="B1336" s="9">
        <v>10410</v>
      </c>
      <c r="C1336" s="12">
        <v>1</v>
      </c>
      <c r="D1336" s="12">
        <v>2</v>
      </c>
      <c r="E1336" s="12" t="s">
        <v>341</v>
      </c>
      <c r="F1336" s="29" t="s">
        <v>192</v>
      </c>
      <c r="G1336" s="9">
        <v>1</v>
      </c>
      <c r="H1336" t="s">
        <v>25</v>
      </c>
      <c r="I1336" s="11" t="s">
        <v>206</v>
      </c>
      <c r="J1336" s="9">
        <v>23093</v>
      </c>
      <c r="K1336" s="9">
        <v>1697</v>
      </c>
      <c r="L1336" s="9">
        <v>1081</v>
      </c>
      <c r="M1336" s="9">
        <v>0</v>
      </c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>
        <v>10</v>
      </c>
      <c r="Z1336" s="79">
        <v>39</v>
      </c>
      <c r="AA1336" s="13">
        <v>1</v>
      </c>
      <c r="AB1336" s="13">
        <v>1</v>
      </c>
    </row>
    <row r="1337" spans="1:28" s="13" customFormat="1">
      <c r="A1337" s="9">
        <v>1336</v>
      </c>
      <c r="B1337" s="9">
        <v>10410</v>
      </c>
      <c r="C1337" s="12">
        <v>1</v>
      </c>
      <c r="D1337" s="12">
        <v>2</v>
      </c>
      <c r="E1337" s="12" t="s">
        <v>336</v>
      </c>
      <c r="F1337" s="25" t="s">
        <v>191</v>
      </c>
      <c r="G1337" s="9">
        <v>1</v>
      </c>
      <c r="H1337" t="s">
        <v>25</v>
      </c>
      <c r="I1337" s="11" t="s">
        <v>206</v>
      </c>
      <c r="J1337" s="9">
        <v>23093</v>
      </c>
      <c r="K1337" s="9">
        <v>1697</v>
      </c>
      <c r="L1337" s="9">
        <v>1081</v>
      </c>
      <c r="M1337" s="9">
        <v>0</v>
      </c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>
        <v>10</v>
      </c>
      <c r="Z1337" s="79">
        <v>39</v>
      </c>
      <c r="AA1337" s="13">
        <v>1</v>
      </c>
      <c r="AB1337" s="13">
        <v>1</v>
      </c>
    </row>
    <row r="1338" spans="1:28" s="13" customFormat="1">
      <c r="A1338" s="9">
        <v>1337</v>
      </c>
      <c r="B1338" s="9">
        <v>10410</v>
      </c>
      <c r="C1338" s="12">
        <v>1</v>
      </c>
      <c r="D1338" s="12">
        <v>2</v>
      </c>
      <c r="E1338" s="12" t="s">
        <v>337</v>
      </c>
      <c r="F1338" s="25" t="s">
        <v>191</v>
      </c>
      <c r="G1338" s="9">
        <v>1</v>
      </c>
      <c r="H1338" t="s">
        <v>25</v>
      </c>
      <c r="I1338" s="11" t="s">
        <v>206</v>
      </c>
      <c r="J1338" s="9">
        <v>23093</v>
      </c>
      <c r="K1338" s="9">
        <v>1697</v>
      </c>
      <c r="L1338" s="9">
        <v>1081</v>
      </c>
      <c r="M1338" s="9">
        <v>0</v>
      </c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>
        <v>10</v>
      </c>
      <c r="Z1338" s="79">
        <v>39</v>
      </c>
      <c r="AA1338" s="13">
        <v>1</v>
      </c>
      <c r="AB1338" s="13">
        <v>1</v>
      </c>
    </row>
    <row r="1339" spans="1:28" s="13" customFormat="1">
      <c r="A1339" s="9">
        <v>1338</v>
      </c>
      <c r="B1339" s="9">
        <v>10410</v>
      </c>
      <c r="C1339" s="12">
        <v>1</v>
      </c>
      <c r="D1339" s="12">
        <v>2</v>
      </c>
      <c r="E1339" s="12" t="s">
        <v>338</v>
      </c>
      <c r="F1339" s="25" t="s">
        <v>191</v>
      </c>
      <c r="G1339" s="9">
        <v>1</v>
      </c>
      <c r="H1339" t="s">
        <v>25</v>
      </c>
      <c r="I1339" s="11" t="s">
        <v>206</v>
      </c>
      <c r="J1339" s="9">
        <v>23093</v>
      </c>
      <c r="K1339" s="9">
        <v>1697</v>
      </c>
      <c r="L1339" s="9">
        <v>1081</v>
      </c>
      <c r="M1339" s="9">
        <v>0</v>
      </c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>
        <v>10</v>
      </c>
      <c r="Z1339" s="79">
        <v>39</v>
      </c>
      <c r="AA1339" s="13">
        <v>1</v>
      </c>
      <c r="AB1339" s="13">
        <v>1</v>
      </c>
    </row>
    <row r="1340" spans="1:28" s="13" customFormat="1">
      <c r="A1340" s="9">
        <v>1339</v>
      </c>
      <c r="B1340" s="9">
        <v>10410</v>
      </c>
      <c r="C1340" s="12">
        <v>1</v>
      </c>
      <c r="D1340" s="12">
        <v>2</v>
      </c>
      <c r="E1340" s="12" t="s">
        <v>345</v>
      </c>
      <c r="F1340" s="25" t="s">
        <v>191</v>
      </c>
      <c r="G1340" s="9">
        <v>1</v>
      </c>
      <c r="H1340" t="s">
        <v>25</v>
      </c>
      <c r="I1340" s="11" t="s">
        <v>206</v>
      </c>
      <c r="J1340" s="9">
        <v>23093</v>
      </c>
      <c r="K1340" s="9">
        <v>1697</v>
      </c>
      <c r="L1340" s="9">
        <v>1081</v>
      </c>
      <c r="M1340" s="9">
        <v>0</v>
      </c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>
        <v>10</v>
      </c>
      <c r="Z1340" s="79">
        <v>39</v>
      </c>
      <c r="AA1340" s="13">
        <v>1</v>
      </c>
      <c r="AB1340" s="13">
        <v>1</v>
      </c>
    </row>
    <row r="1341" spans="1:28" s="13" customFormat="1">
      <c r="A1341" s="9">
        <v>1340</v>
      </c>
      <c r="B1341" s="9">
        <v>10410</v>
      </c>
      <c r="C1341" s="12">
        <v>2</v>
      </c>
      <c r="D1341" s="12">
        <v>1</v>
      </c>
      <c r="E1341" s="12" t="s">
        <v>339</v>
      </c>
      <c r="F1341" s="29" t="s">
        <v>192</v>
      </c>
      <c r="G1341" s="9">
        <v>1</v>
      </c>
      <c r="H1341" t="s">
        <v>25</v>
      </c>
      <c r="I1341" s="11" t="s">
        <v>206</v>
      </c>
      <c r="J1341" s="9">
        <v>23093</v>
      </c>
      <c r="K1341" s="9">
        <v>1697</v>
      </c>
      <c r="L1341" s="9">
        <v>1081</v>
      </c>
      <c r="M1341" s="9">
        <v>0</v>
      </c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>
        <v>10</v>
      </c>
      <c r="Z1341" s="79">
        <v>39</v>
      </c>
      <c r="AA1341" s="13">
        <v>1</v>
      </c>
      <c r="AB1341" s="13">
        <v>1</v>
      </c>
    </row>
    <row r="1342" spans="1:28" s="13" customFormat="1">
      <c r="A1342" s="9">
        <v>1341</v>
      </c>
      <c r="B1342" s="9">
        <v>10410</v>
      </c>
      <c r="C1342" s="12">
        <v>2</v>
      </c>
      <c r="D1342" s="12">
        <v>1</v>
      </c>
      <c r="E1342" s="12" t="s">
        <v>340</v>
      </c>
      <c r="F1342" s="29" t="s">
        <v>192</v>
      </c>
      <c r="G1342" s="9">
        <v>1</v>
      </c>
      <c r="H1342" t="s">
        <v>25</v>
      </c>
      <c r="I1342" s="11" t="s">
        <v>206</v>
      </c>
      <c r="J1342" s="9">
        <v>23093</v>
      </c>
      <c r="K1342" s="9">
        <v>1697</v>
      </c>
      <c r="L1342" s="9">
        <v>1081</v>
      </c>
      <c r="M1342" s="9">
        <v>0</v>
      </c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>
        <v>10</v>
      </c>
      <c r="Z1342" s="79">
        <v>39</v>
      </c>
      <c r="AA1342" s="13">
        <v>1</v>
      </c>
      <c r="AB1342" s="13">
        <v>1</v>
      </c>
    </row>
    <row r="1343" spans="1:28" s="13" customFormat="1">
      <c r="A1343" s="9">
        <v>1342</v>
      </c>
      <c r="B1343" s="9">
        <v>10410</v>
      </c>
      <c r="C1343" s="12">
        <v>2</v>
      </c>
      <c r="D1343" s="12">
        <v>1</v>
      </c>
      <c r="E1343" s="12" t="s">
        <v>341</v>
      </c>
      <c r="F1343" s="29" t="s">
        <v>192</v>
      </c>
      <c r="G1343" s="9">
        <v>1</v>
      </c>
      <c r="H1343" t="s">
        <v>25</v>
      </c>
      <c r="I1343" s="11" t="s">
        <v>206</v>
      </c>
      <c r="J1343" s="9">
        <v>23093</v>
      </c>
      <c r="K1343" s="9">
        <v>1697</v>
      </c>
      <c r="L1343" s="9">
        <v>1081</v>
      </c>
      <c r="M1343" s="9">
        <v>0</v>
      </c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>
        <v>10</v>
      </c>
      <c r="Z1343" s="79">
        <v>39</v>
      </c>
      <c r="AA1343" s="13">
        <v>1</v>
      </c>
      <c r="AB1343" s="13">
        <v>1</v>
      </c>
    </row>
    <row r="1344" spans="1:28" s="13" customFormat="1">
      <c r="A1344" s="9">
        <v>1343</v>
      </c>
      <c r="B1344" s="9">
        <v>10410</v>
      </c>
      <c r="C1344" s="12">
        <v>2</v>
      </c>
      <c r="D1344" s="12">
        <v>1</v>
      </c>
      <c r="E1344" s="12" t="s">
        <v>336</v>
      </c>
      <c r="F1344" s="25" t="s">
        <v>191</v>
      </c>
      <c r="G1344" s="9">
        <v>1</v>
      </c>
      <c r="H1344" t="s">
        <v>25</v>
      </c>
      <c r="I1344" s="11" t="s">
        <v>206</v>
      </c>
      <c r="J1344" s="9">
        <v>23093</v>
      </c>
      <c r="K1344" s="9">
        <v>1697</v>
      </c>
      <c r="L1344" s="9">
        <v>1081</v>
      </c>
      <c r="M1344" s="9">
        <v>0</v>
      </c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>
        <v>10</v>
      </c>
      <c r="Z1344" s="79">
        <v>39</v>
      </c>
      <c r="AA1344" s="13">
        <v>1</v>
      </c>
      <c r="AB1344" s="13">
        <v>1</v>
      </c>
    </row>
    <row r="1345" spans="1:28" s="13" customFormat="1">
      <c r="A1345" s="9">
        <v>1344</v>
      </c>
      <c r="B1345" s="9">
        <v>10410</v>
      </c>
      <c r="C1345" s="12">
        <v>2</v>
      </c>
      <c r="D1345" s="12">
        <v>1</v>
      </c>
      <c r="E1345" s="12" t="s">
        <v>337</v>
      </c>
      <c r="F1345" s="25" t="s">
        <v>191</v>
      </c>
      <c r="G1345" s="9">
        <v>1</v>
      </c>
      <c r="H1345" t="s">
        <v>25</v>
      </c>
      <c r="I1345" s="11" t="s">
        <v>206</v>
      </c>
      <c r="J1345" s="9">
        <v>23093</v>
      </c>
      <c r="K1345" s="9">
        <v>1697</v>
      </c>
      <c r="L1345" s="9">
        <v>1081</v>
      </c>
      <c r="M1345" s="9">
        <v>0</v>
      </c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>
        <v>10</v>
      </c>
      <c r="Z1345" s="79">
        <v>39</v>
      </c>
      <c r="AA1345" s="13">
        <v>1</v>
      </c>
      <c r="AB1345" s="13">
        <v>1</v>
      </c>
    </row>
    <row r="1346" spans="1:28" s="13" customFormat="1">
      <c r="A1346" s="9">
        <v>1345</v>
      </c>
      <c r="B1346" s="9">
        <v>10410</v>
      </c>
      <c r="C1346" s="12">
        <v>2</v>
      </c>
      <c r="D1346" s="12">
        <v>1</v>
      </c>
      <c r="E1346" s="12" t="s">
        <v>275</v>
      </c>
      <c r="F1346" s="25" t="s">
        <v>193</v>
      </c>
      <c r="G1346" s="9">
        <v>1</v>
      </c>
      <c r="H1346" t="s">
        <v>25</v>
      </c>
      <c r="I1346" s="11" t="s">
        <v>206</v>
      </c>
      <c r="J1346" s="9">
        <v>23093</v>
      </c>
      <c r="K1346" s="9">
        <v>1697</v>
      </c>
      <c r="L1346" s="9">
        <v>1081</v>
      </c>
      <c r="M1346" s="9">
        <v>0</v>
      </c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>
        <v>10</v>
      </c>
      <c r="Z1346" s="79">
        <v>39</v>
      </c>
      <c r="AA1346" s="13">
        <v>1</v>
      </c>
      <c r="AB1346" s="13">
        <v>1</v>
      </c>
    </row>
    <row r="1347" spans="1:28" s="13" customFormat="1">
      <c r="A1347" s="9">
        <v>1346</v>
      </c>
      <c r="B1347" s="9">
        <v>10410</v>
      </c>
      <c r="C1347" s="12">
        <v>2</v>
      </c>
      <c r="D1347" s="12">
        <v>1</v>
      </c>
      <c r="E1347" s="30" t="s">
        <v>276</v>
      </c>
      <c r="F1347" s="25" t="s">
        <v>193</v>
      </c>
      <c r="G1347" s="9">
        <v>1</v>
      </c>
      <c r="H1347" t="s">
        <v>25</v>
      </c>
      <c r="I1347" s="11" t="s">
        <v>206</v>
      </c>
      <c r="J1347" s="9">
        <v>23093</v>
      </c>
      <c r="K1347" s="9">
        <v>1697</v>
      </c>
      <c r="L1347" s="9">
        <v>1081</v>
      </c>
      <c r="M1347" s="9">
        <v>0</v>
      </c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>
        <v>10</v>
      </c>
      <c r="Z1347" s="79">
        <v>39</v>
      </c>
      <c r="AA1347" s="13">
        <v>1</v>
      </c>
      <c r="AB1347" s="13">
        <v>1</v>
      </c>
    </row>
    <row r="1348" spans="1:28" s="13" customFormat="1">
      <c r="A1348" s="9">
        <v>1347</v>
      </c>
      <c r="B1348" s="9">
        <v>10410</v>
      </c>
      <c r="C1348" s="12">
        <v>2</v>
      </c>
      <c r="D1348" s="12">
        <v>2</v>
      </c>
      <c r="E1348" s="12" t="s">
        <v>339</v>
      </c>
      <c r="F1348" s="29" t="s">
        <v>192</v>
      </c>
      <c r="G1348" s="9">
        <v>1</v>
      </c>
      <c r="H1348" t="s">
        <v>25</v>
      </c>
      <c r="I1348" s="11" t="s">
        <v>206</v>
      </c>
      <c r="J1348" s="9">
        <v>23093</v>
      </c>
      <c r="K1348" s="9">
        <v>1697</v>
      </c>
      <c r="L1348" s="9">
        <v>1081</v>
      </c>
      <c r="M1348" s="9">
        <v>0</v>
      </c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>
        <v>10</v>
      </c>
      <c r="Z1348" s="79">
        <v>39</v>
      </c>
      <c r="AA1348" s="13">
        <v>1</v>
      </c>
      <c r="AB1348" s="13">
        <v>1</v>
      </c>
    </row>
    <row r="1349" spans="1:28" s="13" customFormat="1">
      <c r="A1349" s="9">
        <v>1348</v>
      </c>
      <c r="B1349" s="9">
        <v>10410</v>
      </c>
      <c r="C1349" s="12">
        <v>2</v>
      </c>
      <c r="D1349" s="12">
        <v>2</v>
      </c>
      <c r="E1349" s="12" t="s">
        <v>340</v>
      </c>
      <c r="F1349" s="29" t="s">
        <v>192</v>
      </c>
      <c r="G1349" s="9">
        <v>1</v>
      </c>
      <c r="H1349" t="s">
        <v>25</v>
      </c>
      <c r="I1349" s="11" t="s">
        <v>206</v>
      </c>
      <c r="J1349" s="9">
        <v>23093</v>
      </c>
      <c r="K1349" s="9">
        <v>1697</v>
      </c>
      <c r="L1349" s="9">
        <v>1081</v>
      </c>
      <c r="M1349" s="9">
        <v>0</v>
      </c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>
        <v>10</v>
      </c>
      <c r="Z1349" s="79">
        <v>39</v>
      </c>
      <c r="AA1349" s="13">
        <v>1</v>
      </c>
      <c r="AB1349" s="13">
        <v>1</v>
      </c>
    </row>
    <row r="1350" spans="1:28" s="13" customFormat="1">
      <c r="A1350" s="9">
        <v>1349</v>
      </c>
      <c r="B1350" s="9">
        <v>10410</v>
      </c>
      <c r="C1350" s="12">
        <v>2</v>
      </c>
      <c r="D1350" s="12">
        <v>2</v>
      </c>
      <c r="E1350" s="12" t="s">
        <v>341</v>
      </c>
      <c r="F1350" s="29" t="s">
        <v>192</v>
      </c>
      <c r="G1350" s="9">
        <v>1</v>
      </c>
      <c r="H1350" t="s">
        <v>25</v>
      </c>
      <c r="I1350" s="11" t="s">
        <v>206</v>
      </c>
      <c r="J1350" s="9">
        <v>23093</v>
      </c>
      <c r="K1350" s="9">
        <v>1697</v>
      </c>
      <c r="L1350" s="9">
        <v>1081</v>
      </c>
      <c r="M1350" s="9">
        <v>0</v>
      </c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>
        <v>10</v>
      </c>
      <c r="Z1350" s="79">
        <v>39</v>
      </c>
      <c r="AA1350" s="13">
        <v>1</v>
      </c>
      <c r="AB1350" s="13">
        <v>1</v>
      </c>
    </row>
    <row r="1351" spans="1:28" s="13" customFormat="1">
      <c r="A1351" s="9">
        <v>1350</v>
      </c>
      <c r="B1351" s="9">
        <v>10410</v>
      </c>
      <c r="C1351" s="12">
        <v>2</v>
      </c>
      <c r="D1351" s="12">
        <v>2</v>
      </c>
      <c r="E1351" s="12" t="s">
        <v>336</v>
      </c>
      <c r="F1351" s="25" t="s">
        <v>191</v>
      </c>
      <c r="G1351" s="9">
        <v>1</v>
      </c>
      <c r="H1351" t="s">
        <v>25</v>
      </c>
      <c r="I1351" s="11" t="s">
        <v>206</v>
      </c>
      <c r="J1351" s="9">
        <v>23093</v>
      </c>
      <c r="K1351" s="9">
        <v>1697</v>
      </c>
      <c r="L1351" s="9">
        <v>1081</v>
      </c>
      <c r="M1351" s="9">
        <v>0</v>
      </c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>
        <v>10</v>
      </c>
      <c r="Z1351" s="79">
        <v>39</v>
      </c>
      <c r="AA1351" s="13">
        <v>1</v>
      </c>
      <c r="AB1351" s="13">
        <v>1</v>
      </c>
    </row>
    <row r="1352" spans="1:28" s="13" customFormat="1">
      <c r="A1352" s="9">
        <v>1351</v>
      </c>
      <c r="B1352" s="9">
        <v>10410</v>
      </c>
      <c r="C1352" s="12">
        <v>2</v>
      </c>
      <c r="D1352" s="12">
        <v>2</v>
      </c>
      <c r="E1352" s="12" t="s">
        <v>337</v>
      </c>
      <c r="F1352" s="25" t="s">
        <v>191</v>
      </c>
      <c r="G1352" s="9">
        <v>1</v>
      </c>
      <c r="H1352" t="s">
        <v>25</v>
      </c>
      <c r="I1352" s="11" t="s">
        <v>206</v>
      </c>
      <c r="J1352" s="9">
        <v>23093</v>
      </c>
      <c r="K1352" s="9">
        <v>1697</v>
      </c>
      <c r="L1352" s="9">
        <v>1081</v>
      </c>
      <c r="M1352" s="9">
        <v>0</v>
      </c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>
        <v>10</v>
      </c>
      <c r="Z1352" s="79">
        <v>39</v>
      </c>
      <c r="AA1352" s="13">
        <v>1</v>
      </c>
      <c r="AB1352" s="13">
        <v>1</v>
      </c>
    </row>
    <row r="1353" spans="1:28" s="13" customFormat="1">
      <c r="A1353" s="9">
        <v>1352</v>
      </c>
      <c r="B1353" s="9">
        <v>10410</v>
      </c>
      <c r="C1353" s="12">
        <v>2</v>
      </c>
      <c r="D1353" s="12">
        <v>2</v>
      </c>
      <c r="E1353" s="12" t="s">
        <v>338</v>
      </c>
      <c r="F1353" s="25" t="s">
        <v>191</v>
      </c>
      <c r="G1353" s="9">
        <v>1</v>
      </c>
      <c r="H1353" t="s">
        <v>25</v>
      </c>
      <c r="I1353" s="11" t="s">
        <v>206</v>
      </c>
      <c r="J1353" s="9">
        <v>23093</v>
      </c>
      <c r="K1353" s="9">
        <v>1697</v>
      </c>
      <c r="L1353" s="9">
        <v>1081</v>
      </c>
      <c r="M1353" s="9">
        <v>0</v>
      </c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>
        <v>10</v>
      </c>
      <c r="Z1353" s="79">
        <v>39</v>
      </c>
      <c r="AA1353" s="13">
        <v>1</v>
      </c>
      <c r="AB1353" s="13">
        <v>1</v>
      </c>
    </row>
    <row r="1354" spans="1:28" s="13" customFormat="1">
      <c r="A1354" s="9">
        <v>1353</v>
      </c>
      <c r="B1354" s="9">
        <v>10410</v>
      </c>
      <c r="C1354" s="12">
        <v>2</v>
      </c>
      <c r="D1354" s="12">
        <v>2</v>
      </c>
      <c r="E1354" s="12" t="s">
        <v>345</v>
      </c>
      <c r="F1354" s="25" t="s">
        <v>191</v>
      </c>
      <c r="G1354" s="9">
        <v>1</v>
      </c>
      <c r="H1354" t="s">
        <v>25</v>
      </c>
      <c r="I1354" s="11" t="s">
        <v>206</v>
      </c>
      <c r="J1354" s="9">
        <v>23093</v>
      </c>
      <c r="K1354" s="9">
        <v>1697</v>
      </c>
      <c r="L1354" s="9">
        <v>1081</v>
      </c>
      <c r="M1354" s="9">
        <v>0</v>
      </c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>
        <v>10</v>
      </c>
      <c r="Z1354" s="79">
        <v>39</v>
      </c>
      <c r="AA1354" s="13">
        <v>1</v>
      </c>
      <c r="AB1354" s="13">
        <v>1</v>
      </c>
    </row>
    <row r="1355" spans="1:28" s="13" customFormat="1">
      <c r="A1355" s="9">
        <v>1354</v>
      </c>
      <c r="B1355" s="9">
        <v>10410</v>
      </c>
      <c r="C1355" s="12">
        <v>2</v>
      </c>
      <c r="D1355" s="12">
        <v>3</v>
      </c>
      <c r="E1355" s="12" t="s">
        <v>339</v>
      </c>
      <c r="F1355" s="29" t="s">
        <v>192</v>
      </c>
      <c r="G1355" s="9">
        <v>1</v>
      </c>
      <c r="H1355" t="s">
        <v>25</v>
      </c>
      <c r="I1355" s="11" t="s">
        <v>206</v>
      </c>
      <c r="J1355" s="9">
        <v>23093</v>
      </c>
      <c r="K1355" s="9">
        <v>1697</v>
      </c>
      <c r="L1355" s="9">
        <v>1081</v>
      </c>
      <c r="M1355" s="9">
        <v>0</v>
      </c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>
        <v>10</v>
      </c>
      <c r="Z1355" s="79">
        <v>39</v>
      </c>
      <c r="AA1355" s="13">
        <v>1</v>
      </c>
      <c r="AB1355" s="13">
        <v>1</v>
      </c>
    </row>
    <row r="1356" spans="1:28" s="13" customFormat="1">
      <c r="A1356" s="9">
        <v>1355</v>
      </c>
      <c r="B1356" s="9">
        <v>10410</v>
      </c>
      <c r="C1356" s="12">
        <v>2</v>
      </c>
      <c r="D1356" s="12">
        <v>3</v>
      </c>
      <c r="E1356" s="12" t="s">
        <v>340</v>
      </c>
      <c r="F1356" s="29" t="s">
        <v>192</v>
      </c>
      <c r="G1356" s="9">
        <v>1</v>
      </c>
      <c r="H1356" t="s">
        <v>25</v>
      </c>
      <c r="I1356" s="11" t="s">
        <v>206</v>
      </c>
      <c r="J1356" s="9">
        <v>23093</v>
      </c>
      <c r="K1356" s="9">
        <v>1697</v>
      </c>
      <c r="L1356" s="9">
        <v>1081</v>
      </c>
      <c r="M1356" s="9">
        <v>0</v>
      </c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>
        <v>10</v>
      </c>
      <c r="Z1356" s="79">
        <v>39</v>
      </c>
      <c r="AA1356" s="13">
        <v>1</v>
      </c>
      <c r="AB1356" s="13">
        <v>1</v>
      </c>
    </row>
    <row r="1357" spans="1:28" s="13" customFormat="1">
      <c r="A1357" s="9">
        <v>1356</v>
      </c>
      <c r="B1357" s="9">
        <v>10410</v>
      </c>
      <c r="C1357" s="12">
        <v>2</v>
      </c>
      <c r="D1357" s="12">
        <v>3</v>
      </c>
      <c r="E1357" s="12" t="s">
        <v>341</v>
      </c>
      <c r="F1357" s="29" t="s">
        <v>192</v>
      </c>
      <c r="G1357" s="9">
        <v>1</v>
      </c>
      <c r="H1357" t="s">
        <v>25</v>
      </c>
      <c r="I1357" s="11" t="s">
        <v>206</v>
      </c>
      <c r="J1357" s="9">
        <v>23093</v>
      </c>
      <c r="K1357" s="9">
        <v>1697</v>
      </c>
      <c r="L1357" s="9">
        <v>1081</v>
      </c>
      <c r="M1357" s="9">
        <v>0</v>
      </c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>
        <v>10</v>
      </c>
      <c r="Z1357" s="79">
        <v>39</v>
      </c>
      <c r="AA1357" s="13">
        <v>1</v>
      </c>
      <c r="AB1357" s="13">
        <v>1</v>
      </c>
    </row>
    <row r="1358" spans="1:28" s="13" customFormat="1">
      <c r="A1358" s="9">
        <v>1357</v>
      </c>
      <c r="B1358" s="9">
        <v>10410</v>
      </c>
      <c r="C1358" s="12">
        <v>2</v>
      </c>
      <c r="D1358" s="12">
        <v>3</v>
      </c>
      <c r="E1358" s="12" t="s">
        <v>342</v>
      </c>
      <c r="F1358" s="29" t="s">
        <v>192</v>
      </c>
      <c r="G1358" s="9">
        <v>1</v>
      </c>
      <c r="H1358" t="s">
        <v>25</v>
      </c>
      <c r="I1358" s="11" t="s">
        <v>206</v>
      </c>
      <c r="J1358" s="9">
        <v>23093</v>
      </c>
      <c r="K1358" s="9">
        <v>1697</v>
      </c>
      <c r="L1358" s="9">
        <v>1081</v>
      </c>
      <c r="M1358" s="9">
        <v>0</v>
      </c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>
        <v>10</v>
      </c>
      <c r="Z1358" s="79">
        <v>39</v>
      </c>
      <c r="AA1358" s="13">
        <v>1</v>
      </c>
      <c r="AB1358" s="13">
        <v>1</v>
      </c>
    </row>
    <row r="1359" spans="1:28" s="13" customFormat="1">
      <c r="A1359" s="9">
        <v>1358</v>
      </c>
      <c r="B1359" s="9">
        <v>10410</v>
      </c>
      <c r="C1359" s="12">
        <v>2</v>
      </c>
      <c r="D1359" s="12">
        <v>3</v>
      </c>
      <c r="E1359" s="12" t="s">
        <v>336</v>
      </c>
      <c r="F1359" s="25" t="s">
        <v>191</v>
      </c>
      <c r="G1359" s="9">
        <v>1</v>
      </c>
      <c r="H1359" t="s">
        <v>25</v>
      </c>
      <c r="I1359" s="11" t="s">
        <v>206</v>
      </c>
      <c r="J1359" s="9">
        <v>23093</v>
      </c>
      <c r="K1359" s="9">
        <v>1697</v>
      </c>
      <c r="L1359" s="9">
        <v>1081</v>
      </c>
      <c r="M1359" s="9">
        <v>0</v>
      </c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>
        <v>10</v>
      </c>
      <c r="Z1359" s="79">
        <v>39</v>
      </c>
      <c r="AA1359" s="13">
        <v>1</v>
      </c>
      <c r="AB1359" s="13">
        <v>1</v>
      </c>
    </row>
    <row r="1360" spans="1:28" s="13" customFormat="1">
      <c r="A1360" s="9">
        <v>1359</v>
      </c>
      <c r="B1360" s="9">
        <v>10410</v>
      </c>
      <c r="C1360" s="12">
        <v>2</v>
      </c>
      <c r="D1360" s="12">
        <v>3</v>
      </c>
      <c r="E1360" s="12" t="s">
        <v>337</v>
      </c>
      <c r="F1360" s="25" t="s">
        <v>191</v>
      </c>
      <c r="G1360" s="9">
        <v>1</v>
      </c>
      <c r="H1360" t="s">
        <v>25</v>
      </c>
      <c r="I1360" s="11" t="s">
        <v>206</v>
      </c>
      <c r="J1360" s="9">
        <v>23093</v>
      </c>
      <c r="K1360" s="9">
        <v>1697</v>
      </c>
      <c r="L1360" s="9">
        <v>1081</v>
      </c>
      <c r="M1360" s="9">
        <v>0</v>
      </c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>
        <v>10</v>
      </c>
      <c r="Z1360" s="79">
        <v>39</v>
      </c>
      <c r="AA1360" s="13">
        <v>1</v>
      </c>
      <c r="AB1360" s="13">
        <v>1</v>
      </c>
    </row>
    <row r="1361" spans="1:28" s="13" customFormat="1">
      <c r="A1361" s="9">
        <v>1360</v>
      </c>
      <c r="B1361" s="9">
        <v>10410</v>
      </c>
      <c r="C1361" s="12">
        <v>2</v>
      </c>
      <c r="D1361" s="12">
        <v>3</v>
      </c>
      <c r="E1361" s="12" t="s">
        <v>275</v>
      </c>
      <c r="F1361" s="25" t="s">
        <v>193</v>
      </c>
      <c r="G1361" s="9">
        <v>1</v>
      </c>
      <c r="H1361" t="s">
        <v>25</v>
      </c>
      <c r="I1361" s="11" t="s">
        <v>206</v>
      </c>
      <c r="J1361" s="9">
        <v>23093</v>
      </c>
      <c r="K1361" s="9">
        <v>1697</v>
      </c>
      <c r="L1361" s="9">
        <v>1081</v>
      </c>
      <c r="M1361" s="9">
        <v>0</v>
      </c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>
        <v>10</v>
      </c>
      <c r="Z1361" s="79">
        <v>39</v>
      </c>
      <c r="AA1361" s="13">
        <v>1</v>
      </c>
      <c r="AB1361" s="13">
        <v>1</v>
      </c>
    </row>
    <row r="1362" spans="1:28" s="13" customFormat="1">
      <c r="A1362" s="9">
        <v>1361</v>
      </c>
      <c r="B1362" s="9">
        <v>10410</v>
      </c>
      <c r="C1362" s="12">
        <v>2</v>
      </c>
      <c r="D1362" s="12">
        <v>3</v>
      </c>
      <c r="E1362" s="27" t="s">
        <v>343</v>
      </c>
      <c r="F1362" s="27" t="s">
        <v>583</v>
      </c>
      <c r="G1362" s="9">
        <v>1</v>
      </c>
      <c r="H1362" t="s">
        <v>216</v>
      </c>
      <c r="I1362" s="11" t="s">
        <v>206</v>
      </c>
      <c r="J1362" s="9">
        <v>103919</v>
      </c>
      <c r="K1362" s="9">
        <v>1867</v>
      </c>
      <c r="L1362" s="9">
        <v>1189</v>
      </c>
      <c r="M1362" s="9">
        <v>100</v>
      </c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>
        <v>10</v>
      </c>
      <c r="Z1362" s="79">
        <v>39</v>
      </c>
      <c r="AA1362" s="13">
        <v>3</v>
      </c>
      <c r="AB1362" s="13">
        <v>1</v>
      </c>
    </row>
    <row r="1363" spans="1:28" s="13" customFormat="1">
      <c r="A1363" s="9">
        <v>1362</v>
      </c>
      <c r="B1363" s="9">
        <v>10501</v>
      </c>
      <c r="C1363" s="12">
        <v>1</v>
      </c>
      <c r="D1363" s="12">
        <v>1</v>
      </c>
      <c r="E1363" s="12" t="s">
        <v>245</v>
      </c>
      <c r="F1363" s="31" t="s">
        <v>1005</v>
      </c>
      <c r="G1363" s="9">
        <v>1</v>
      </c>
      <c r="H1363" t="s">
        <v>25</v>
      </c>
      <c r="I1363" s="11" t="s">
        <v>206</v>
      </c>
      <c r="J1363" s="9">
        <v>25319</v>
      </c>
      <c r="K1363" s="9">
        <v>1847</v>
      </c>
      <c r="L1363" s="9">
        <v>1175</v>
      </c>
      <c r="M1363" s="9">
        <v>0</v>
      </c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>
        <v>10</v>
      </c>
      <c r="Z1363" s="79">
        <v>40</v>
      </c>
      <c r="AA1363" s="13">
        <v>1</v>
      </c>
      <c r="AB1363" s="13">
        <v>1</v>
      </c>
    </row>
    <row r="1364" spans="1:28" s="13" customFormat="1">
      <c r="A1364" s="9">
        <v>1363</v>
      </c>
      <c r="B1364" s="9">
        <v>10501</v>
      </c>
      <c r="C1364" s="12">
        <v>1</v>
      </c>
      <c r="D1364" s="12">
        <v>1</v>
      </c>
      <c r="E1364" s="12" t="s">
        <v>246</v>
      </c>
      <c r="F1364" s="31" t="s">
        <v>1005</v>
      </c>
      <c r="G1364" s="9">
        <v>1</v>
      </c>
      <c r="H1364" t="s">
        <v>25</v>
      </c>
      <c r="I1364" s="11" t="s">
        <v>206</v>
      </c>
      <c r="J1364" s="9">
        <v>25319</v>
      </c>
      <c r="K1364" s="9">
        <v>1847</v>
      </c>
      <c r="L1364" s="9">
        <v>1175</v>
      </c>
      <c r="M1364" s="9">
        <v>0</v>
      </c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>
        <v>10</v>
      </c>
      <c r="Z1364" s="79">
        <v>40</v>
      </c>
      <c r="AA1364" s="13">
        <v>1</v>
      </c>
      <c r="AB1364" s="13">
        <v>1</v>
      </c>
    </row>
    <row r="1365" spans="1:28" s="13" customFormat="1">
      <c r="A1365" s="9">
        <v>1364</v>
      </c>
      <c r="B1365" s="9">
        <v>10501</v>
      </c>
      <c r="C1365" s="12">
        <v>1</v>
      </c>
      <c r="D1365" s="12">
        <v>1</v>
      </c>
      <c r="E1365" s="12" t="s">
        <v>247</v>
      </c>
      <c r="F1365" s="31" t="s">
        <v>1005</v>
      </c>
      <c r="G1365" s="9">
        <v>1</v>
      </c>
      <c r="H1365" t="s">
        <v>25</v>
      </c>
      <c r="I1365" s="11" t="s">
        <v>206</v>
      </c>
      <c r="J1365" s="9">
        <v>25319</v>
      </c>
      <c r="K1365" s="9">
        <v>1847</v>
      </c>
      <c r="L1365" s="9">
        <v>1175</v>
      </c>
      <c r="M1365" s="9">
        <v>0</v>
      </c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>
        <v>10</v>
      </c>
      <c r="Z1365" s="79">
        <v>40</v>
      </c>
      <c r="AA1365" s="13">
        <v>1</v>
      </c>
      <c r="AB1365" s="13">
        <v>1</v>
      </c>
    </row>
    <row r="1366" spans="1:28" s="13" customFormat="1">
      <c r="A1366" s="9">
        <v>1365</v>
      </c>
      <c r="B1366" s="9">
        <v>10501</v>
      </c>
      <c r="C1366" s="12">
        <v>1</v>
      </c>
      <c r="D1366" s="12">
        <v>1</v>
      </c>
      <c r="E1366" s="12" t="s">
        <v>264</v>
      </c>
      <c r="F1366" s="31" t="s">
        <v>66</v>
      </c>
      <c r="G1366" s="9">
        <v>1</v>
      </c>
      <c r="H1366" t="s">
        <v>25</v>
      </c>
      <c r="I1366" s="11" t="s">
        <v>206</v>
      </c>
      <c r="J1366" s="9">
        <v>25319</v>
      </c>
      <c r="K1366" s="9">
        <v>1847</v>
      </c>
      <c r="L1366" s="9">
        <v>1175</v>
      </c>
      <c r="M1366" s="9">
        <v>0</v>
      </c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>
        <v>10</v>
      </c>
      <c r="Z1366" s="79">
        <v>40</v>
      </c>
      <c r="AA1366" s="13">
        <v>1</v>
      </c>
      <c r="AB1366" s="13">
        <v>1</v>
      </c>
    </row>
    <row r="1367" spans="1:28" s="13" customFormat="1">
      <c r="A1367" s="9">
        <v>1366</v>
      </c>
      <c r="B1367" s="9">
        <v>10501</v>
      </c>
      <c r="C1367" s="12">
        <v>1</v>
      </c>
      <c r="D1367" s="12">
        <v>1</v>
      </c>
      <c r="E1367" s="12" t="s">
        <v>265</v>
      </c>
      <c r="F1367" s="31" t="s">
        <v>66</v>
      </c>
      <c r="G1367" s="9">
        <v>1</v>
      </c>
      <c r="H1367" t="s">
        <v>25</v>
      </c>
      <c r="I1367" s="11" t="s">
        <v>206</v>
      </c>
      <c r="J1367" s="9">
        <v>25319</v>
      </c>
      <c r="K1367" s="9">
        <v>1847</v>
      </c>
      <c r="L1367" s="9">
        <v>1175</v>
      </c>
      <c r="M1367" s="9">
        <v>0</v>
      </c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>
        <v>10</v>
      </c>
      <c r="Z1367" s="79">
        <v>40</v>
      </c>
      <c r="AA1367" s="13">
        <v>1</v>
      </c>
      <c r="AB1367" s="13">
        <v>1</v>
      </c>
    </row>
    <row r="1368" spans="1:28" s="13" customFormat="1">
      <c r="A1368" s="9">
        <v>1367</v>
      </c>
      <c r="B1368" s="9">
        <v>10501</v>
      </c>
      <c r="C1368" s="12">
        <v>1</v>
      </c>
      <c r="D1368" s="12">
        <v>2</v>
      </c>
      <c r="E1368" s="12" t="s">
        <v>245</v>
      </c>
      <c r="F1368" s="31" t="s">
        <v>1005</v>
      </c>
      <c r="G1368" s="9">
        <v>1</v>
      </c>
      <c r="H1368" t="s">
        <v>25</v>
      </c>
      <c r="I1368" s="11" t="s">
        <v>206</v>
      </c>
      <c r="J1368" s="9">
        <v>25319</v>
      </c>
      <c r="K1368" s="9">
        <v>1847</v>
      </c>
      <c r="L1368" s="9">
        <v>1175</v>
      </c>
      <c r="M1368" s="9">
        <v>0</v>
      </c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>
        <v>10</v>
      </c>
      <c r="Z1368" s="79">
        <v>40</v>
      </c>
      <c r="AA1368" s="13">
        <v>1</v>
      </c>
      <c r="AB1368" s="13">
        <v>1</v>
      </c>
    </row>
    <row r="1369" spans="1:28" s="13" customFormat="1">
      <c r="A1369" s="9">
        <v>1368</v>
      </c>
      <c r="B1369" s="9">
        <v>10501</v>
      </c>
      <c r="C1369" s="12">
        <v>1</v>
      </c>
      <c r="D1369" s="12">
        <v>2</v>
      </c>
      <c r="E1369" s="12" t="s">
        <v>246</v>
      </c>
      <c r="F1369" s="31" t="s">
        <v>1005</v>
      </c>
      <c r="G1369" s="9">
        <v>1</v>
      </c>
      <c r="H1369" t="s">
        <v>25</v>
      </c>
      <c r="I1369" s="11" t="s">
        <v>206</v>
      </c>
      <c r="J1369" s="9">
        <v>25319</v>
      </c>
      <c r="K1369" s="9">
        <v>1847</v>
      </c>
      <c r="L1369" s="9">
        <v>1175</v>
      </c>
      <c r="M1369" s="9">
        <v>0</v>
      </c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>
        <v>10</v>
      </c>
      <c r="Z1369" s="79">
        <v>40</v>
      </c>
      <c r="AA1369" s="13">
        <v>1</v>
      </c>
      <c r="AB1369" s="13">
        <v>1</v>
      </c>
    </row>
    <row r="1370" spans="1:28" s="13" customFormat="1">
      <c r="A1370" s="9">
        <v>1369</v>
      </c>
      <c r="B1370" s="9">
        <v>10501</v>
      </c>
      <c r="C1370" s="12">
        <v>1</v>
      </c>
      <c r="D1370" s="12">
        <v>2</v>
      </c>
      <c r="E1370" s="12" t="s">
        <v>247</v>
      </c>
      <c r="F1370" s="31" t="s">
        <v>1005</v>
      </c>
      <c r="G1370" s="9">
        <v>1</v>
      </c>
      <c r="H1370" t="s">
        <v>25</v>
      </c>
      <c r="I1370" s="11" t="s">
        <v>206</v>
      </c>
      <c r="J1370" s="9">
        <v>25319</v>
      </c>
      <c r="K1370" s="9">
        <v>1847</v>
      </c>
      <c r="L1370" s="9">
        <v>1175</v>
      </c>
      <c r="M1370" s="9">
        <v>0</v>
      </c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>
        <v>10</v>
      </c>
      <c r="Z1370" s="79">
        <v>40</v>
      </c>
      <c r="AA1370" s="13">
        <v>1</v>
      </c>
      <c r="AB1370" s="13">
        <v>1</v>
      </c>
    </row>
    <row r="1371" spans="1:28" s="13" customFormat="1">
      <c r="A1371" s="9">
        <v>1370</v>
      </c>
      <c r="B1371" s="9">
        <v>10501</v>
      </c>
      <c r="C1371" s="12">
        <v>1</v>
      </c>
      <c r="D1371" s="12">
        <v>2</v>
      </c>
      <c r="E1371" s="12" t="s">
        <v>264</v>
      </c>
      <c r="F1371" s="31" t="s">
        <v>66</v>
      </c>
      <c r="G1371" s="9">
        <v>1</v>
      </c>
      <c r="H1371" t="s">
        <v>25</v>
      </c>
      <c r="I1371" s="11" t="s">
        <v>206</v>
      </c>
      <c r="J1371" s="9">
        <v>25319</v>
      </c>
      <c r="K1371" s="9">
        <v>1847</v>
      </c>
      <c r="L1371" s="9">
        <v>1175</v>
      </c>
      <c r="M1371" s="9">
        <v>0</v>
      </c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>
        <v>10</v>
      </c>
      <c r="Z1371" s="79">
        <v>40</v>
      </c>
      <c r="AA1371" s="13">
        <v>1</v>
      </c>
      <c r="AB1371" s="13">
        <v>1</v>
      </c>
    </row>
    <row r="1372" spans="1:28" s="13" customFormat="1">
      <c r="A1372" s="9">
        <v>1371</v>
      </c>
      <c r="B1372" s="9">
        <v>10501</v>
      </c>
      <c r="C1372" s="12">
        <v>1</v>
      </c>
      <c r="D1372" s="12">
        <v>2</v>
      </c>
      <c r="E1372" s="12" t="s">
        <v>265</v>
      </c>
      <c r="F1372" s="31" t="s">
        <v>66</v>
      </c>
      <c r="G1372" s="9">
        <v>1</v>
      </c>
      <c r="H1372" t="s">
        <v>25</v>
      </c>
      <c r="I1372" s="11" t="s">
        <v>206</v>
      </c>
      <c r="J1372" s="9">
        <v>25319</v>
      </c>
      <c r="K1372" s="9">
        <v>1847</v>
      </c>
      <c r="L1372" s="9">
        <v>1175</v>
      </c>
      <c r="M1372" s="9">
        <v>0</v>
      </c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>
        <v>10</v>
      </c>
      <c r="Z1372" s="79">
        <v>40</v>
      </c>
      <c r="AA1372" s="13">
        <v>1</v>
      </c>
      <c r="AB1372" s="13">
        <v>1</v>
      </c>
    </row>
    <row r="1373" spans="1:28" s="13" customFormat="1">
      <c r="A1373" s="9">
        <v>1372</v>
      </c>
      <c r="B1373" s="9">
        <v>10501</v>
      </c>
      <c r="C1373" s="12">
        <v>1</v>
      </c>
      <c r="D1373" s="12">
        <v>2</v>
      </c>
      <c r="E1373" s="12" t="s">
        <v>255</v>
      </c>
      <c r="F1373" s="31" t="s">
        <v>182</v>
      </c>
      <c r="G1373" s="9">
        <v>1</v>
      </c>
      <c r="H1373" t="s">
        <v>25</v>
      </c>
      <c r="I1373" s="11" t="s">
        <v>206</v>
      </c>
      <c r="J1373" s="9">
        <v>25319</v>
      </c>
      <c r="K1373" s="9">
        <v>1847</v>
      </c>
      <c r="L1373" s="9">
        <v>1175</v>
      </c>
      <c r="M1373" s="9">
        <v>0</v>
      </c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>
        <v>10</v>
      </c>
      <c r="Z1373" s="79">
        <v>40</v>
      </c>
      <c r="AA1373" s="13">
        <v>1</v>
      </c>
      <c r="AB1373" s="13">
        <v>1</v>
      </c>
    </row>
    <row r="1374" spans="1:28" s="13" customFormat="1">
      <c r="A1374" s="9">
        <v>1373</v>
      </c>
      <c r="B1374" s="9">
        <v>10501</v>
      </c>
      <c r="C1374" s="12">
        <v>1</v>
      </c>
      <c r="D1374" s="12">
        <v>3</v>
      </c>
      <c r="E1374" s="12" t="s">
        <v>245</v>
      </c>
      <c r="F1374" s="31" t="s">
        <v>1005</v>
      </c>
      <c r="G1374" s="9">
        <v>1</v>
      </c>
      <c r="H1374" t="s">
        <v>25</v>
      </c>
      <c r="I1374" s="11" t="s">
        <v>206</v>
      </c>
      <c r="J1374" s="9">
        <v>25319</v>
      </c>
      <c r="K1374" s="9">
        <v>1847</v>
      </c>
      <c r="L1374" s="9">
        <v>1175</v>
      </c>
      <c r="M1374" s="9">
        <v>0</v>
      </c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>
        <v>10</v>
      </c>
      <c r="Z1374" s="79">
        <v>40</v>
      </c>
      <c r="AA1374" s="13">
        <v>1</v>
      </c>
      <c r="AB1374" s="13">
        <v>1</v>
      </c>
    </row>
    <row r="1375" spans="1:28" s="13" customFormat="1">
      <c r="A1375" s="9">
        <v>1374</v>
      </c>
      <c r="B1375" s="9">
        <v>10501</v>
      </c>
      <c r="C1375" s="12">
        <v>1</v>
      </c>
      <c r="D1375" s="12">
        <v>3</v>
      </c>
      <c r="E1375" s="12" t="s">
        <v>246</v>
      </c>
      <c r="F1375" s="31" t="s">
        <v>1005</v>
      </c>
      <c r="G1375" s="9">
        <v>1</v>
      </c>
      <c r="H1375" t="s">
        <v>25</v>
      </c>
      <c r="I1375" s="11" t="s">
        <v>206</v>
      </c>
      <c r="J1375" s="9">
        <v>25319</v>
      </c>
      <c r="K1375" s="9">
        <v>1847</v>
      </c>
      <c r="L1375" s="9">
        <v>1175</v>
      </c>
      <c r="M1375" s="9">
        <v>0</v>
      </c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>
        <v>10</v>
      </c>
      <c r="Z1375" s="79">
        <v>40</v>
      </c>
      <c r="AA1375" s="13">
        <v>1</v>
      </c>
      <c r="AB1375" s="13">
        <v>1</v>
      </c>
    </row>
    <row r="1376" spans="1:28" s="13" customFormat="1">
      <c r="A1376" s="9">
        <v>1375</v>
      </c>
      <c r="B1376" s="9">
        <v>10501</v>
      </c>
      <c r="C1376" s="12">
        <v>1</v>
      </c>
      <c r="D1376" s="12">
        <v>3</v>
      </c>
      <c r="E1376" s="12" t="s">
        <v>247</v>
      </c>
      <c r="F1376" s="31" t="s">
        <v>1005</v>
      </c>
      <c r="G1376" s="9">
        <v>1</v>
      </c>
      <c r="H1376" t="s">
        <v>25</v>
      </c>
      <c r="I1376" s="11" t="s">
        <v>206</v>
      </c>
      <c r="J1376" s="9">
        <v>25319</v>
      </c>
      <c r="K1376" s="9">
        <v>1847</v>
      </c>
      <c r="L1376" s="9">
        <v>1175</v>
      </c>
      <c r="M1376" s="9">
        <v>0</v>
      </c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>
        <v>10</v>
      </c>
      <c r="Z1376" s="79">
        <v>40</v>
      </c>
      <c r="AA1376" s="13">
        <v>1</v>
      </c>
      <c r="AB1376" s="13">
        <v>1</v>
      </c>
    </row>
    <row r="1377" spans="1:28" s="13" customFormat="1">
      <c r="A1377" s="9">
        <v>1376</v>
      </c>
      <c r="B1377" s="9">
        <v>10501</v>
      </c>
      <c r="C1377" s="12">
        <v>1</v>
      </c>
      <c r="D1377" s="12">
        <v>3</v>
      </c>
      <c r="E1377" s="31" t="s">
        <v>248</v>
      </c>
      <c r="F1377" s="31" t="s">
        <v>1005</v>
      </c>
      <c r="G1377" s="9">
        <v>1</v>
      </c>
      <c r="H1377" t="s">
        <v>25</v>
      </c>
      <c r="I1377" s="11" t="s">
        <v>206</v>
      </c>
      <c r="J1377" s="9">
        <v>25319</v>
      </c>
      <c r="K1377" s="9">
        <v>1847</v>
      </c>
      <c r="L1377" s="9">
        <v>1175</v>
      </c>
      <c r="M1377" s="9">
        <v>0</v>
      </c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>
        <v>10</v>
      </c>
      <c r="Z1377" s="79">
        <v>40</v>
      </c>
      <c r="AA1377" s="13">
        <v>1</v>
      </c>
      <c r="AB1377" s="13">
        <v>1</v>
      </c>
    </row>
    <row r="1378" spans="1:28" s="13" customFormat="1">
      <c r="A1378" s="9">
        <v>1377</v>
      </c>
      <c r="B1378" s="9">
        <v>10501</v>
      </c>
      <c r="C1378" s="12">
        <v>1</v>
      </c>
      <c r="D1378" s="12">
        <v>3</v>
      </c>
      <c r="E1378" s="31" t="s">
        <v>249</v>
      </c>
      <c r="F1378" s="31" t="s">
        <v>1005</v>
      </c>
      <c r="G1378" s="9">
        <v>1</v>
      </c>
      <c r="H1378" t="s">
        <v>25</v>
      </c>
      <c r="I1378" s="11" t="s">
        <v>206</v>
      </c>
      <c r="J1378" s="9">
        <v>25319</v>
      </c>
      <c r="K1378" s="9">
        <v>1847</v>
      </c>
      <c r="L1378" s="9">
        <v>1175</v>
      </c>
      <c r="M1378" s="9">
        <v>0</v>
      </c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>
        <v>10</v>
      </c>
      <c r="Z1378" s="79">
        <v>40</v>
      </c>
      <c r="AA1378" s="13">
        <v>1</v>
      </c>
      <c r="AB1378" s="13">
        <v>1</v>
      </c>
    </row>
    <row r="1379" spans="1:28" s="13" customFormat="1">
      <c r="A1379" s="9">
        <v>1378</v>
      </c>
      <c r="B1379" s="9">
        <v>10501</v>
      </c>
      <c r="C1379" s="12">
        <v>1</v>
      </c>
      <c r="D1379" s="12">
        <v>3</v>
      </c>
      <c r="E1379" s="12" t="s">
        <v>255</v>
      </c>
      <c r="F1379" s="31" t="s">
        <v>182</v>
      </c>
      <c r="G1379" s="9">
        <v>1</v>
      </c>
      <c r="H1379" t="s">
        <v>25</v>
      </c>
      <c r="I1379" s="11" t="s">
        <v>206</v>
      </c>
      <c r="J1379" s="9">
        <v>25319</v>
      </c>
      <c r="K1379" s="9">
        <v>1847</v>
      </c>
      <c r="L1379" s="9">
        <v>1175</v>
      </c>
      <c r="M1379" s="9">
        <v>0</v>
      </c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>
        <v>10</v>
      </c>
      <c r="Z1379" s="79">
        <v>40</v>
      </c>
      <c r="AA1379" s="13">
        <v>1</v>
      </c>
      <c r="AB1379" s="13">
        <v>1</v>
      </c>
    </row>
    <row r="1380" spans="1:28" s="13" customFormat="1">
      <c r="A1380" s="9">
        <v>1379</v>
      </c>
      <c r="B1380" s="9">
        <v>10501</v>
      </c>
      <c r="C1380" s="12">
        <v>1</v>
      </c>
      <c r="D1380" s="12">
        <v>3</v>
      </c>
      <c r="E1380" s="12" t="s">
        <v>256</v>
      </c>
      <c r="F1380" s="31" t="s">
        <v>182</v>
      </c>
      <c r="G1380" s="9">
        <v>1</v>
      </c>
      <c r="H1380" t="s">
        <v>25</v>
      </c>
      <c r="I1380" s="11" t="s">
        <v>206</v>
      </c>
      <c r="J1380" s="9">
        <v>25319</v>
      </c>
      <c r="K1380" s="9">
        <v>1847</v>
      </c>
      <c r="L1380" s="9">
        <v>1175</v>
      </c>
      <c r="M1380" s="9">
        <v>0</v>
      </c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>
        <v>10</v>
      </c>
      <c r="Z1380" s="79">
        <v>40</v>
      </c>
      <c r="AA1380" s="13">
        <v>1</v>
      </c>
      <c r="AB1380" s="13">
        <v>1</v>
      </c>
    </row>
    <row r="1381" spans="1:28" s="13" customFormat="1">
      <c r="A1381" s="9">
        <v>1380</v>
      </c>
      <c r="B1381" s="9">
        <v>10501</v>
      </c>
      <c r="C1381" s="12">
        <v>1</v>
      </c>
      <c r="D1381" s="12">
        <v>3</v>
      </c>
      <c r="E1381" s="12" t="s">
        <v>268</v>
      </c>
      <c r="F1381" s="31" t="s">
        <v>634</v>
      </c>
      <c r="G1381" s="9">
        <v>1</v>
      </c>
      <c r="H1381" t="s">
        <v>199</v>
      </c>
      <c r="I1381" s="11" t="s">
        <v>206</v>
      </c>
      <c r="J1381" s="9">
        <v>113935</v>
      </c>
      <c r="K1381" s="9">
        <v>2032</v>
      </c>
      <c r="L1381" s="9">
        <v>1292</v>
      </c>
      <c r="M1381" s="9">
        <v>100</v>
      </c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>
        <v>10</v>
      </c>
      <c r="Z1381" s="79">
        <v>40</v>
      </c>
      <c r="AA1381" s="13">
        <v>3</v>
      </c>
      <c r="AB1381" s="13">
        <v>1</v>
      </c>
    </row>
    <row r="1382" spans="1:28" s="13" customFormat="1">
      <c r="A1382" s="9">
        <v>1381</v>
      </c>
      <c r="B1382" s="9">
        <v>10502</v>
      </c>
      <c r="C1382" s="12">
        <v>1</v>
      </c>
      <c r="D1382" s="12">
        <v>1</v>
      </c>
      <c r="E1382" s="12" t="s">
        <v>245</v>
      </c>
      <c r="F1382" s="31" t="s">
        <v>1005</v>
      </c>
      <c r="G1382" s="9">
        <v>1</v>
      </c>
      <c r="H1382" t="s">
        <v>25</v>
      </c>
      <c r="I1382" s="11" t="s">
        <v>206</v>
      </c>
      <c r="J1382" s="9">
        <v>25319</v>
      </c>
      <c r="K1382" s="9">
        <v>1847</v>
      </c>
      <c r="L1382" s="9">
        <v>1175</v>
      </c>
      <c r="M1382" s="9">
        <v>0</v>
      </c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>
        <v>10</v>
      </c>
      <c r="Z1382" s="79">
        <v>40</v>
      </c>
      <c r="AA1382" s="13">
        <v>1</v>
      </c>
      <c r="AB1382" s="13">
        <v>1</v>
      </c>
    </row>
    <row r="1383" spans="1:28" s="13" customFormat="1">
      <c r="A1383" s="9">
        <v>1382</v>
      </c>
      <c r="B1383" s="9">
        <v>10502</v>
      </c>
      <c r="C1383" s="12">
        <v>1</v>
      </c>
      <c r="D1383" s="12">
        <v>1</v>
      </c>
      <c r="E1383" s="12" t="s">
        <v>246</v>
      </c>
      <c r="F1383" s="31" t="s">
        <v>1005</v>
      </c>
      <c r="G1383" s="9">
        <v>1</v>
      </c>
      <c r="H1383" t="s">
        <v>25</v>
      </c>
      <c r="I1383" s="11" t="s">
        <v>206</v>
      </c>
      <c r="J1383" s="9">
        <v>25319</v>
      </c>
      <c r="K1383" s="9">
        <v>1847</v>
      </c>
      <c r="L1383" s="9">
        <v>1175</v>
      </c>
      <c r="M1383" s="9">
        <v>0</v>
      </c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>
        <v>10</v>
      </c>
      <c r="Z1383" s="79">
        <v>40</v>
      </c>
      <c r="AA1383" s="13">
        <v>1</v>
      </c>
      <c r="AB1383" s="13">
        <v>1</v>
      </c>
    </row>
    <row r="1384" spans="1:28" s="13" customFormat="1">
      <c r="A1384" s="9">
        <v>1383</v>
      </c>
      <c r="B1384" s="9">
        <v>10502</v>
      </c>
      <c r="C1384" s="12">
        <v>1</v>
      </c>
      <c r="D1384" s="12">
        <v>1</v>
      </c>
      <c r="E1384" s="12" t="s">
        <v>247</v>
      </c>
      <c r="F1384" s="31" t="s">
        <v>1005</v>
      </c>
      <c r="G1384" s="9">
        <v>1</v>
      </c>
      <c r="H1384" t="s">
        <v>25</v>
      </c>
      <c r="I1384" s="11" t="s">
        <v>206</v>
      </c>
      <c r="J1384" s="9">
        <v>25319</v>
      </c>
      <c r="K1384" s="9">
        <v>1847</v>
      </c>
      <c r="L1384" s="9">
        <v>1175</v>
      </c>
      <c r="M1384" s="9">
        <v>0</v>
      </c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>
        <v>10</v>
      </c>
      <c r="Z1384" s="79">
        <v>40</v>
      </c>
      <c r="AA1384" s="13">
        <v>1</v>
      </c>
      <c r="AB1384" s="13">
        <v>1</v>
      </c>
    </row>
    <row r="1385" spans="1:28" s="13" customFormat="1">
      <c r="A1385" s="9">
        <v>1384</v>
      </c>
      <c r="B1385" s="9">
        <v>10502</v>
      </c>
      <c r="C1385" s="12">
        <v>1</v>
      </c>
      <c r="D1385" s="12">
        <v>1</v>
      </c>
      <c r="E1385" s="12" t="s">
        <v>264</v>
      </c>
      <c r="F1385" s="31" t="s">
        <v>66</v>
      </c>
      <c r="G1385" s="9">
        <v>1</v>
      </c>
      <c r="H1385" t="s">
        <v>25</v>
      </c>
      <c r="I1385" s="11" t="s">
        <v>206</v>
      </c>
      <c r="J1385" s="9">
        <v>25319</v>
      </c>
      <c r="K1385" s="9">
        <v>1847</v>
      </c>
      <c r="L1385" s="9">
        <v>1175</v>
      </c>
      <c r="M1385" s="9">
        <v>0</v>
      </c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>
        <v>10</v>
      </c>
      <c r="Z1385" s="79">
        <v>40</v>
      </c>
      <c r="AA1385" s="13">
        <v>1</v>
      </c>
      <c r="AB1385" s="13">
        <v>1</v>
      </c>
    </row>
    <row r="1386" spans="1:28" s="13" customFormat="1">
      <c r="A1386" s="9">
        <v>1385</v>
      </c>
      <c r="B1386" s="9">
        <v>10502</v>
      </c>
      <c r="C1386" s="12">
        <v>1</v>
      </c>
      <c r="D1386" s="12">
        <v>1</v>
      </c>
      <c r="E1386" s="12" t="s">
        <v>265</v>
      </c>
      <c r="F1386" s="31" t="s">
        <v>66</v>
      </c>
      <c r="G1386" s="9">
        <v>1</v>
      </c>
      <c r="H1386" t="s">
        <v>25</v>
      </c>
      <c r="I1386" s="11" t="s">
        <v>206</v>
      </c>
      <c r="J1386" s="9">
        <v>25319</v>
      </c>
      <c r="K1386" s="9">
        <v>1847</v>
      </c>
      <c r="L1386" s="9">
        <v>1175</v>
      </c>
      <c r="M1386" s="9">
        <v>0</v>
      </c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>
        <v>10</v>
      </c>
      <c r="Z1386" s="79">
        <v>40</v>
      </c>
      <c r="AA1386" s="13">
        <v>1</v>
      </c>
      <c r="AB1386" s="13">
        <v>1</v>
      </c>
    </row>
    <row r="1387" spans="1:28" s="13" customFormat="1">
      <c r="A1387" s="9">
        <v>1386</v>
      </c>
      <c r="B1387" s="9">
        <v>10502</v>
      </c>
      <c r="C1387" s="12">
        <v>1</v>
      </c>
      <c r="D1387" s="12">
        <v>2</v>
      </c>
      <c r="E1387" s="12" t="s">
        <v>245</v>
      </c>
      <c r="F1387" s="31" t="s">
        <v>1005</v>
      </c>
      <c r="G1387" s="9">
        <v>1</v>
      </c>
      <c r="H1387" t="s">
        <v>25</v>
      </c>
      <c r="I1387" s="11" t="s">
        <v>206</v>
      </c>
      <c r="J1387" s="9">
        <v>25319</v>
      </c>
      <c r="K1387" s="9">
        <v>1847</v>
      </c>
      <c r="L1387" s="9">
        <v>1175</v>
      </c>
      <c r="M1387" s="9">
        <v>0</v>
      </c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>
        <v>10</v>
      </c>
      <c r="Z1387" s="79">
        <v>40</v>
      </c>
      <c r="AA1387" s="13">
        <v>1</v>
      </c>
      <c r="AB1387" s="13">
        <v>1</v>
      </c>
    </row>
    <row r="1388" spans="1:28" s="13" customFormat="1">
      <c r="A1388" s="9">
        <v>1387</v>
      </c>
      <c r="B1388" s="9">
        <v>10502</v>
      </c>
      <c r="C1388" s="12">
        <v>1</v>
      </c>
      <c r="D1388" s="12">
        <v>2</v>
      </c>
      <c r="E1388" s="12" t="s">
        <v>246</v>
      </c>
      <c r="F1388" s="31" t="s">
        <v>1005</v>
      </c>
      <c r="G1388" s="9">
        <v>1</v>
      </c>
      <c r="H1388" t="s">
        <v>25</v>
      </c>
      <c r="I1388" s="11" t="s">
        <v>206</v>
      </c>
      <c r="J1388" s="9">
        <v>25319</v>
      </c>
      <c r="K1388" s="9">
        <v>1847</v>
      </c>
      <c r="L1388" s="9">
        <v>1175</v>
      </c>
      <c r="M1388" s="9">
        <v>0</v>
      </c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>
        <v>10</v>
      </c>
      <c r="Z1388" s="79">
        <v>40</v>
      </c>
      <c r="AA1388" s="13">
        <v>1</v>
      </c>
      <c r="AB1388" s="13">
        <v>1</v>
      </c>
    </row>
    <row r="1389" spans="1:28" s="13" customFormat="1">
      <c r="A1389" s="9">
        <v>1388</v>
      </c>
      <c r="B1389" s="9">
        <v>10502</v>
      </c>
      <c r="C1389" s="12">
        <v>1</v>
      </c>
      <c r="D1389" s="12">
        <v>2</v>
      </c>
      <c r="E1389" s="12" t="s">
        <v>247</v>
      </c>
      <c r="F1389" s="31" t="s">
        <v>1005</v>
      </c>
      <c r="G1389" s="9">
        <v>1</v>
      </c>
      <c r="H1389" t="s">
        <v>25</v>
      </c>
      <c r="I1389" s="11" t="s">
        <v>206</v>
      </c>
      <c r="J1389" s="9">
        <v>25319</v>
      </c>
      <c r="K1389" s="9">
        <v>1847</v>
      </c>
      <c r="L1389" s="9">
        <v>1175</v>
      </c>
      <c r="M1389" s="9">
        <v>0</v>
      </c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>
        <v>10</v>
      </c>
      <c r="Z1389" s="79">
        <v>40</v>
      </c>
      <c r="AA1389" s="13">
        <v>1</v>
      </c>
      <c r="AB1389" s="13">
        <v>1</v>
      </c>
    </row>
    <row r="1390" spans="1:28" s="13" customFormat="1">
      <c r="A1390" s="9">
        <v>1389</v>
      </c>
      <c r="B1390" s="9">
        <v>10502</v>
      </c>
      <c r="C1390" s="12">
        <v>1</v>
      </c>
      <c r="D1390" s="12">
        <v>2</v>
      </c>
      <c r="E1390" s="12" t="s">
        <v>264</v>
      </c>
      <c r="F1390" s="31" t="s">
        <v>66</v>
      </c>
      <c r="G1390" s="9">
        <v>1</v>
      </c>
      <c r="H1390" t="s">
        <v>25</v>
      </c>
      <c r="I1390" s="11" t="s">
        <v>206</v>
      </c>
      <c r="J1390" s="9">
        <v>25319</v>
      </c>
      <c r="K1390" s="9">
        <v>1847</v>
      </c>
      <c r="L1390" s="9">
        <v>1175</v>
      </c>
      <c r="M1390" s="9">
        <v>0</v>
      </c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>
        <v>10</v>
      </c>
      <c r="Z1390" s="79">
        <v>40</v>
      </c>
      <c r="AA1390" s="13">
        <v>1</v>
      </c>
      <c r="AB1390" s="13">
        <v>1</v>
      </c>
    </row>
    <row r="1391" spans="1:28" s="13" customFormat="1">
      <c r="A1391" s="9">
        <v>1390</v>
      </c>
      <c r="B1391" s="9">
        <v>10502</v>
      </c>
      <c r="C1391" s="12">
        <v>1</v>
      </c>
      <c r="D1391" s="12">
        <v>2</v>
      </c>
      <c r="E1391" s="12" t="s">
        <v>265</v>
      </c>
      <c r="F1391" s="31" t="s">
        <v>66</v>
      </c>
      <c r="G1391" s="9">
        <v>1</v>
      </c>
      <c r="H1391" t="s">
        <v>25</v>
      </c>
      <c r="I1391" s="11" t="s">
        <v>206</v>
      </c>
      <c r="J1391" s="9">
        <v>25319</v>
      </c>
      <c r="K1391" s="9">
        <v>1847</v>
      </c>
      <c r="L1391" s="9">
        <v>1175</v>
      </c>
      <c r="M1391" s="9">
        <v>0</v>
      </c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>
        <v>10</v>
      </c>
      <c r="Z1391" s="79">
        <v>40</v>
      </c>
      <c r="AA1391" s="13">
        <v>1</v>
      </c>
      <c r="AB1391" s="13">
        <v>1</v>
      </c>
    </row>
    <row r="1392" spans="1:28" s="13" customFormat="1">
      <c r="A1392" s="9">
        <v>1391</v>
      </c>
      <c r="B1392" s="9">
        <v>10502</v>
      </c>
      <c r="C1392" s="12">
        <v>1</v>
      </c>
      <c r="D1392" s="12">
        <v>2</v>
      </c>
      <c r="E1392" s="12" t="s">
        <v>255</v>
      </c>
      <c r="F1392" s="31" t="s">
        <v>182</v>
      </c>
      <c r="G1392" s="9">
        <v>1</v>
      </c>
      <c r="H1392" t="s">
        <v>25</v>
      </c>
      <c r="I1392" s="11" t="s">
        <v>206</v>
      </c>
      <c r="J1392" s="9">
        <v>25319</v>
      </c>
      <c r="K1392" s="9">
        <v>1847</v>
      </c>
      <c r="L1392" s="9">
        <v>1175</v>
      </c>
      <c r="M1392" s="9">
        <v>0</v>
      </c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>
        <v>10</v>
      </c>
      <c r="Z1392" s="79">
        <v>40</v>
      </c>
      <c r="AA1392" s="13">
        <v>1</v>
      </c>
      <c r="AB1392" s="13">
        <v>1</v>
      </c>
    </row>
    <row r="1393" spans="1:28" s="13" customFormat="1">
      <c r="A1393" s="9">
        <v>1392</v>
      </c>
      <c r="B1393" s="9">
        <v>10502</v>
      </c>
      <c r="C1393" s="12">
        <v>1</v>
      </c>
      <c r="D1393" s="12">
        <v>3</v>
      </c>
      <c r="E1393" s="12" t="s">
        <v>245</v>
      </c>
      <c r="F1393" s="31" t="s">
        <v>1005</v>
      </c>
      <c r="G1393" s="9">
        <v>1</v>
      </c>
      <c r="H1393" t="s">
        <v>25</v>
      </c>
      <c r="I1393" s="11" t="s">
        <v>206</v>
      </c>
      <c r="J1393" s="9">
        <v>25319</v>
      </c>
      <c r="K1393" s="9">
        <v>1847</v>
      </c>
      <c r="L1393" s="9">
        <v>1175</v>
      </c>
      <c r="M1393" s="9">
        <v>0</v>
      </c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>
        <v>10</v>
      </c>
      <c r="Z1393" s="79">
        <v>40</v>
      </c>
      <c r="AA1393" s="13">
        <v>1</v>
      </c>
      <c r="AB1393" s="13">
        <v>1</v>
      </c>
    </row>
    <row r="1394" spans="1:28" s="13" customFormat="1">
      <c r="A1394" s="9">
        <v>1393</v>
      </c>
      <c r="B1394" s="9">
        <v>10502</v>
      </c>
      <c r="C1394" s="12">
        <v>1</v>
      </c>
      <c r="D1394" s="12">
        <v>3</v>
      </c>
      <c r="E1394" s="12" t="s">
        <v>246</v>
      </c>
      <c r="F1394" s="31" t="s">
        <v>1005</v>
      </c>
      <c r="G1394" s="9">
        <v>1</v>
      </c>
      <c r="H1394" t="s">
        <v>25</v>
      </c>
      <c r="I1394" s="11" t="s">
        <v>206</v>
      </c>
      <c r="J1394" s="9">
        <v>25319</v>
      </c>
      <c r="K1394" s="9">
        <v>1847</v>
      </c>
      <c r="L1394" s="9">
        <v>1175</v>
      </c>
      <c r="M1394" s="9">
        <v>0</v>
      </c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>
        <v>10</v>
      </c>
      <c r="Z1394" s="79">
        <v>40</v>
      </c>
      <c r="AA1394" s="13">
        <v>1</v>
      </c>
      <c r="AB1394" s="13">
        <v>1</v>
      </c>
    </row>
    <row r="1395" spans="1:28" s="13" customFormat="1">
      <c r="A1395" s="9">
        <v>1394</v>
      </c>
      <c r="B1395" s="9">
        <v>10502</v>
      </c>
      <c r="C1395" s="12">
        <v>1</v>
      </c>
      <c r="D1395" s="12">
        <v>3</v>
      </c>
      <c r="E1395" s="12" t="s">
        <v>247</v>
      </c>
      <c r="F1395" s="31" t="s">
        <v>1005</v>
      </c>
      <c r="G1395" s="9">
        <v>1</v>
      </c>
      <c r="H1395" t="s">
        <v>25</v>
      </c>
      <c r="I1395" s="11" t="s">
        <v>206</v>
      </c>
      <c r="J1395" s="9">
        <v>25319</v>
      </c>
      <c r="K1395" s="9">
        <v>1847</v>
      </c>
      <c r="L1395" s="9">
        <v>1175</v>
      </c>
      <c r="M1395" s="9">
        <v>0</v>
      </c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>
        <v>10</v>
      </c>
      <c r="Z1395" s="79">
        <v>40</v>
      </c>
      <c r="AA1395" s="13">
        <v>1</v>
      </c>
      <c r="AB1395" s="13">
        <v>1</v>
      </c>
    </row>
    <row r="1396" spans="1:28" s="13" customFormat="1">
      <c r="A1396" s="9">
        <v>1395</v>
      </c>
      <c r="B1396" s="9">
        <v>10502</v>
      </c>
      <c r="C1396" s="12">
        <v>1</v>
      </c>
      <c r="D1396" s="12">
        <v>3</v>
      </c>
      <c r="E1396" s="31" t="s">
        <v>248</v>
      </c>
      <c r="F1396" s="31" t="s">
        <v>1005</v>
      </c>
      <c r="G1396" s="9">
        <v>1</v>
      </c>
      <c r="H1396" t="s">
        <v>25</v>
      </c>
      <c r="I1396" s="11" t="s">
        <v>206</v>
      </c>
      <c r="J1396" s="9">
        <v>25319</v>
      </c>
      <c r="K1396" s="9">
        <v>1847</v>
      </c>
      <c r="L1396" s="9">
        <v>1175</v>
      </c>
      <c r="M1396" s="9">
        <v>0</v>
      </c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>
        <v>10</v>
      </c>
      <c r="Z1396" s="79">
        <v>40</v>
      </c>
      <c r="AA1396" s="13">
        <v>1</v>
      </c>
      <c r="AB1396" s="13">
        <v>1</v>
      </c>
    </row>
    <row r="1397" spans="1:28" s="13" customFormat="1">
      <c r="A1397" s="9">
        <v>1396</v>
      </c>
      <c r="B1397" s="9">
        <v>10502</v>
      </c>
      <c r="C1397" s="12">
        <v>1</v>
      </c>
      <c r="D1397" s="12">
        <v>3</v>
      </c>
      <c r="E1397" s="12" t="s">
        <v>255</v>
      </c>
      <c r="F1397" s="31" t="s">
        <v>182</v>
      </c>
      <c r="G1397" s="9">
        <v>1</v>
      </c>
      <c r="H1397" t="s">
        <v>25</v>
      </c>
      <c r="I1397" s="11" t="s">
        <v>206</v>
      </c>
      <c r="J1397" s="9">
        <v>25319</v>
      </c>
      <c r="K1397" s="9">
        <v>1847</v>
      </c>
      <c r="L1397" s="9">
        <v>1175</v>
      </c>
      <c r="M1397" s="9">
        <v>0</v>
      </c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>
        <v>10</v>
      </c>
      <c r="Z1397" s="79">
        <v>40</v>
      </c>
      <c r="AA1397" s="13">
        <v>1</v>
      </c>
      <c r="AB1397" s="13">
        <v>1</v>
      </c>
    </row>
    <row r="1398" spans="1:28" s="13" customFormat="1">
      <c r="A1398" s="9">
        <v>1397</v>
      </c>
      <c r="B1398" s="9">
        <v>10502</v>
      </c>
      <c r="C1398" s="12">
        <v>1</v>
      </c>
      <c r="D1398" s="12">
        <v>3</v>
      </c>
      <c r="E1398" s="12" t="s">
        <v>256</v>
      </c>
      <c r="F1398" s="31" t="s">
        <v>182</v>
      </c>
      <c r="G1398" s="9">
        <v>1</v>
      </c>
      <c r="H1398" t="s">
        <v>25</v>
      </c>
      <c r="I1398" s="11" t="s">
        <v>206</v>
      </c>
      <c r="J1398" s="9">
        <v>25319</v>
      </c>
      <c r="K1398" s="9">
        <v>1847</v>
      </c>
      <c r="L1398" s="9">
        <v>1175</v>
      </c>
      <c r="M1398" s="9">
        <v>0</v>
      </c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>
        <v>10</v>
      </c>
      <c r="Z1398" s="79">
        <v>40</v>
      </c>
      <c r="AA1398" s="13">
        <v>1</v>
      </c>
      <c r="AB1398" s="13">
        <v>1</v>
      </c>
    </row>
    <row r="1399" spans="1:28" s="13" customFormat="1">
      <c r="A1399" s="9">
        <v>1398</v>
      </c>
      <c r="B1399" s="9">
        <v>10503</v>
      </c>
      <c r="C1399" s="12">
        <v>1</v>
      </c>
      <c r="D1399" s="12">
        <v>1</v>
      </c>
      <c r="E1399" s="12" t="s">
        <v>245</v>
      </c>
      <c r="F1399" s="31" t="s">
        <v>1005</v>
      </c>
      <c r="G1399" s="9">
        <v>1</v>
      </c>
      <c r="H1399" t="s">
        <v>25</v>
      </c>
      <c r="I1399" s="11" t="s">
        <v>206</v>
      </c>
      <c r="J1399" s="9">
        <v>27670</v>
      </c>
      <c r="K1399" s="9">
        <v>2004</v>
      </c>
      <c r="L1399" s="9">
        <v>1273</v>
      </c>
      <c r="M1399" s="9">
        <v>0</v>
      </c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>
        <v>10</v>
      </c>
      <c r="Z1399" s="79">
        <v>41</v>
      </c>
      <c r="AA1399" s="13">
        <v>1</v>
      </c>
      <c r="AB1399" s="13">
        <v>1</v>
      </c>
    </row>
    <row r="1400" spans="1:28" s="13" customFormat="1">
      <c r="A1400" s="9">
        <v>1399</v>
      </c>
      <c r="B1400" s="9">
        <v>10503</v>
      </c>
      <c r="C1400" s="12">
        <v>1</v>
      </c>
      <c r="D1400" s="12">
        <v>1</v>
      </c>
      <c r="E1400" s="12" t="s">
        <v>246</v>
      </c>
      <c r="F1400" s="31" t="s">
        <v>1005</v>
      </c>
      <c r="G1400" s="9">
        <v>1</v>
      </c>
      <c r="H1400" t="s">
        <v>25</v>
      </c>
      <c r="I1400" s="11" t="s">
        <v>206</v>
      </c>
      <c r="J1400" s="9">
        <v>27670</v>
      </c>
      <c r="K1400" s="9">
        <v>2004</v>
      </c>
      <c r="L1400" s="9">
        <v>1273</v>
      </c>
      <c r="M1400" s="9">
        <v>0</v>
      </c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>
        <v>10</v>
      </c>
      <c r="Z1400" s="79">
        <v>41</v>
      </c>
      <c r="AA1400" s="13">
        <v>1</v>
      </c>
      <c r="AB1400" s="13">
        <v>1</v>
      </c>
    </row>
    <row r="1401" spans="1:28" s="13" customFormat="1">
      <c r="A1401" s="9">
        <v>1400</v>
      </c>
      <c r="B1401" s="9">
        <v>10503</v>
      </c>
      <c r="C1401" s="12">
        <v>1</v>
      </c>
      <c r="D1401" s="12">
        <v>1</v>
      </c>
      <c r="E1401" s="12" t="s">
        <v>247</v>
      </c>
      <c r="F1401" s="31" t="s">
        <v>1005</v>
      </c>
      <c r="G1401" s="9">
        <v>1</v>
      </c>
      <c r="H1401" t="s">
        <v>25</v>
      </c>
      <c r="I1401" s="11" t="s">
        <v>206</v>
      </c>
      <c r="J1401" s="9">
        <v>27670</v>
      </c>
      <c r="K1401" s="9">
        <v>2004</v>
      </c>
      <c r="L1401" s="9">
        <v>1273</v>
      </c>
      <c r="M1401" s="9">
        <v>0</v>
      </c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>
        <v>10</v>
      </c>
      <c r="Z1401" s="79">
        <v>41</v>
      </c>
      <c r="AA1401" s="13">
        <v>1</v>
      </c>
      <c r="AB1401" s="13">
        <v>1</v>
      </c>
    </row>
    <row r="1402" spans="1:28" s="13" customFormat="1">
      <c r="A1402" s="9">
        <v>1401</v>
      </c>
      <c r="B1402" s="9">
        <v>10503</v>
      </c>
      <c r="C1402" s="12">
        <v>1</v>
      </c>
      <c r="D1402" s="12">
        <v>1</v>
      </c>
      <c r="E1402" s="12" t="s">
        <v>240</v>
      </c>
      <c r="F1402" s="15" t="s">
        <v>637</v>
      </c>
      <c r="G1402" s="9">
        <v>1</v>
      </c>
      <c r="H1402" t="s">
        <v>25</v>
      </c>
      <c r="I1402" s="11" t="s">
        <v>206</v>
      </c>
      <c r="J1402" s="9">
        <v>27670</v>
      </c>
      <c r="K1402" s="9">
        <v>2004</v>
      </c>
      <c r="L1402" s="9">
        <v>1273</v>
      </c>
      <c r="M1402" s="9">
        <v>0</v>
      </c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>
        <v>10</v>
      </c>
      <c r="Z1402" s="79">
        <v>41</v>
      </c>
      <c r="AA1402" s="13">
        <v>1</v>
      </c>
      <c r="AB1402" s="13">
        <v>1</v>
      </c>
    </row>
    <row r="1403" spans="1:28" s="13" customFormat="1">
      <c r="A1403" s="9">
        <v>1402</v>
      </c>
      <c r="B1403" s="9">
        <v>10503</v>
      </c>
      <c r="C1403" s="12">
        <v>1</v>
      </c>
      <c r="D1403" s="12">
        <v>1</v>
      </c>
      <c r="E1403" s="12" t="s">
        <v>241</v>
      </c>
      <c r="F1403" s="15" t="s">
        <v>637</v>
      </c>
      <c r="G1403" s="9">
        <v>1</v>
      </c>
      <c r="H1403" t="s">
        <v>25</v>
      </c>
      <c r="I1403" s="11" t="s">
        <v>206</v>
      </c>
      <c r="J1403" s="9">
        <v>27670</v>
      </c>
      <c r="K1403" s="9">
        <v>2004</v>
      </c>
      <c r="L1403" s="9">
        <v>1273</v>
      </c>
      <c r="M1403" s="9">
        <v>0</v>
      </c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>
        <v>10</v>
      </c>
      <c r="Z1403" s="79">
        <v>41</v>
      </c>
      <c r="AA1403" s="13">
        <v>1</v>
      </c>
      <c r="AB1403" s="13">
        <v>1</v>
      </c>
    </row>
    <row r="1404" spans="1:28" s="13" customFormat="1">
      <c r="A1404" s="9">
        <v>1403</v>
      </c>
      <c r="B1404" s="9">
        <v>10503</v>
      </c>
      <c r="C1404" s="12">
        <v>1</v>
      </c>
      <c r="D1404" s="12">
        <v>2</v>
      </c>
      <c r="E1404" s="12" t="s">
        <v>245</v>
      </c>
      <c r="F1404" s="31" t="s">
        <v>1005</v>
      </c>
      <c r="G1404" s="9">
        <v>1</v>
      </c>
      <c r="H1404" t="s">
        <v>25</v>
      </c>
      <c r="I1404" s="11" t="s">
        <v>206</v>
      </c>
      <c r="J1404" s="9">
        <v>27670</v>
      </c>
      <c r="K1404" s="9">
        <v>2004</v>
      </c>
      <c r="L1404" s="9">
        <v>1273</v>
      </c>
      <c r="M1404" s="9">
        <v>0</v>
      </c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>
        <v>10</v>
      </c>
      <c r="Z1404" s="79">
        <v>41</v>
      </c>
      <c r="AA1404" s="13">
        <v>1</v>
      </c>
      <c r="AB1404" s="13">
        <v>1</v>
      </c>
    </row>
    <row r="1405" spans="1:28" s="13" customFormat="1">
      <c r="A1405" s="9">
        <v>1404</v>
      </c>
      <c r="B1405" s="9">
        <v>10503</v>
      </c>
      <c r="C1405" s="12">
        <v>1</v>
      </c>
      <c r="D1405" s="12">
        <v>2</v>
      </c>
      <c r="E1405" s="12" t="s">
        <v>246</v>
      </c>
      <c r="F1405" s="31" t="s">
        <v>1005</v>
      </c>
      <c r="G1405" s="9">
        <v>1</v>
      </c>
      <c r="H1405" t="s">
        <v>25</v>
      </c>
      <c r="I1405" s="11" t="s">
        <v>206</v>
      </c>
      <c r="J1405" s="9">
        <v>27670</v>
      </c>
      <c r="K1405" s="9">
        <v>2004</v>
      </c>
      <c r="L1405" s="9">
        <v>1273</v>
      </c>
      <c r="M1405" s="9">
        <v>0</v>
      </c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>
        <v>10</v>
      </c>
      <c r="Z1405" s="79">
        <v>41</v>
      </c>
      <c r="AA1405" s="13">
        <v>1</v>
      </c>
      <c r="AB1405" s="13">
        <v>1</v>
      </c>
    </row>
    <row r="1406" spans="1:28" s="13" customFormat="1">
      <c r="A1406" s="9">
        <v>1405</v>
      </c>
      <c r="B1406" s="9">
        <v>10503</v>
      </c>
      <c r="C1406" s="12">
        <v>1</v>
      </c>
      <c r="D1406" s="12">
        <v>2</v>
      </c>
      <c r="E1406" s="12" t="s">
        <v>247</v>
      </c>
      <c r="F1406" s="31" t="s">
        <v>1005</v>
      </c>
      <c r="G1406" s="9">
        <v>1</v>
      </c>
      <c r="H1406" t="s">
        <v>25</v>
      </c>
      <c r="I1406" s="11" t="s">
        <v>206</v>
      </c>
      <c r="J1406" s="9">
        <v>27670</v>
      </c>
      <c r="K1406" s="9">
        <v>2004</v>
      </c>
      <c r="L1406" s="9">
        <v>1273</v>
      </c>
      <c r="M1406" s="9">
        <v>0</v>
      </c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>
        <v>10</v>
      </c>
      <c r="Z1406" s="79">
        <v>41</v>
      </c>
      <c r="AA1406" s="13">
        <v>1</v>
      </c>
      <c r="AB1406" s="13">
        <v>1</v>
      </c>
    </row>
    <row r="1407" spans="1:28" s="13" customFormat="1">
      <c r="A1407" s="9">
        <v>1406</v>
      </c>
      <c r="B1407" s="9">
        <v>10503</v>
      </c>
      <c r="C1407" s="12">
        <v>1</v>
      </c>
      <c r="D1407" s="12">
        <v>2</v>
      </c>
      <c r="E1407" s="32" t="s">
        <v>248</v>
      </c>
      <c r="F1407" s="31" t="s">
        <v>1005</v>
      </c>
      <c r="G1407" s="9">
        <v>1</v>
      </c>
      <c r="H1407" t="s">
        <v>25</v>
      </c>
      <c r="I1407" s="11" t="s">
        <v>206</v>
      </c>
      <c r="J1407" s="9">
        <v>27670</v>
      </c>
      <c r="K1407" s="9">
        <v>2004</v>
      </c>
      <c r="L1407" s="9">
        <v>1273</v>
      </c>
      <c r="M1407" s="9">
        <v>0</v>
      </c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>
        <v>10</v>
      </c>
      <c r="Z1407" s="79">
        <v>41</v>
      </c>
      <c r="AA1407" s="13">
        <v>1</v>
      </c>
      <c r="AB1407" s="13">
        <v>1</v>
      </c>
    </row>
    <row r="1408" spans="1:28" s="13" customFormat="1">
      <c r="A1408" s="9">
        <v>1407</v>
      </c>
      <c r="B1408" s="9">
        <v>10503</v>
      </c>
      <c r="C1408" s="12">
        <v>1</v>
      </c>
      <c r="D1408" s="12">
        <v>2</v>
      </c>
      <c r="E1408" s="12" t="s">
        <v>240</v>
      </c>
      <c r="F1408" s="15" t="s">
        <v>637</v>
      </c>
      <c r="G1408" s="9">
        <v>1</v>
      </c>
      <c r="H1408" t="s">
        <v>25</v>
      </c>
      <c r="I1408" s="11" t="s">
        <v>206</v>
      </c>
      <c r="J1408" s="9">
        <v>27670</v>
      </c>
      <c r="K1408" s="9">
        <v>2004</v>
      </c>
      <c r="L1408" s="9">
        <v>1273</v>
      </c>
      <c r="M1408" s="9">
        <v>0</v>
      </c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>
        <v>10</v>
      </c>
      <c r="Z1408" s="79">
        <v>41</v>
      </c>
      <c r="AA1408" s="13">
        <v>1</v>
      </c>
      <c r="AB1408" s="13">
        <v>1</v>
      </c>
    </row>
    <row r="1409" spans="1:28" s="13" customFormat="1">
      <c r="A1409" s="9">
        <v>1408</v>
      </c>
      <c r="B1409" s="9">
        <v>10503</v>
      </c>
      <c r="C1409" s="12">
        <v>1</v>
      </c>
      <c r="D1409" s="12">
        <v>2</v>
      </c>
      <c r="E1409" s="12" t="s">
        <v>241</v>
      </c>
      <c r="F1409" s="15" t="s">
        <v>637</v>
      </c>
      <c r="G1409" s="9">
        <v>1</v>
      </c>
      <c r="H1409" t="s">
        <v>25</v>
      </c>
      <c r="I1409" s="11" t="s">
        <v>206</v>
      </c>
      <c r="J1409" s="9">
        <v>27670</v>
      </c>
      <c r="K1409" s="9">
        <v>2004</v>
      </c>
      <c r="L1409" s="9">
        <v>1273</v>
      </c>
      <c r="M1409" s="9">
        <v>0</v>
      </c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>
        <v>10</v>
      </c>
      <c r="Z1409" s="79">
        <v>41</v>
      </c>
      <c r="AA1409" s="13">
        <v>1</v>
      </c>
      <c r="AB1409" s="13">
        <v>1</v>
      </c>
    </row>
    <row r="1410" spans="1:28" s="13" customFormat="1">
      <c r="A1410" s="9">
        <v>1409</v>
      </c>
      <c r="B1410" s="9">
        <v>10503</v>
      </c>
      <c r="C1410" s="12">
        <v>1</v>
      </c>
      <c r="D1410" s="12">
        <v>3</v>
      </c>
      <c r="E1410" s="12" t="s">
        <v>245</v>
      </c>
      <c r="F1410" s="31" t="s">
        <v>1005</v>
      </c>
      <c r="G1410" s="9">
        <v>1</v>
      </c>
      <c r="H1410" t="s">
        <v>25</v>
      </c>
      <c r="I1410" s="11" t="s">
        <v>206</v>
      </c>
      <c r="J1410" s="9">
        <v>27670</v>
      </c>
      <c r="K1410" s="9">
        <v>2004</v>
      </c>
      <c r="L1410" s="9">
        <v>1273</v>
      </c>
      <c r="M1410" s="9">
        <v>0</v>
      </c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>
        <v>10</v>
      </c>
      <c r="Z1410" s="79">
        <v>41</v>
      </c>
      <c r="AA1410" s="13">
        <v>1</v>
      </c>
      <c r="AB1410" s="13">
        <v>1</v>
      </c>
    </row>
    <row r="1411" spans="1:28" s="13" customFormat="1">
      <c r="A1411" s="9">
        <v>1410</v>
      </c>
      <c r="B1411" s="9">
        <v>10503</v>
      </c>
      <c r="C1411" s="12">
        <v>1</v>
      </c>
      <c r="D1411" s="12">
        <v>3</v>
      </c>
      <c r="E1411" s="12" t="s">
        <v>246</v>
      </c>
      <c r="F1411" s="31" t="s">
        <v>1005</v>
      </c>
      <c r="G1411" s="9">
        <v>1</v>
      </c>
      <c r="H1411" t="s">
        <v>25</v>
      </c>
      <c r="I1411" s="11" t="s">
        <v>206</v>
      </c>
      <c r="J1411" s="9">
        <v>27670</v>
      </c>
      <c r="K1411" s="9">
        <v>2004</v>
      </c>
      <c r="L1411" s="9">
        <v>1273</v>
      </c>
      <c r="M1411" s="9">
        <v>0</v>
      </c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>
        <v>10</v>
      </c>
      <c r="Z1411" s="79">
        <v>41</v>
      </c>
      <c r="AA1411" s="13">
        <v>1</v>
      </c>
      <c r="AB1411" s="13">
        <v>1</v>
      </c>
    </row>
    <row r="1412" spans="1:28" s="13" customFormat="1">
      <c r="A1412" s="9">
        <v>1411</v>
      </c>
      <c r="B1412" s="9">
        <v>10503</v>
      </c>
      <c r="C1412" s="12">
        <v>1</v>
      </c>
      <c r="D1412" s="12">
        <v>3</v>
      </c>
      <c r="E1412" s="12" t="s">
        <v>247</v>
      </c>
      <c r="F1412" s="31" t="s">
        <v>1005</v>
      </c>
      <c r="G1412" s="9">
        <v>1</v>
      </c>
      <c r="H1412" t="s">
        <v>25</v>
      </c>
      <c r="I1412" s="11" t="s">
        <v>206</v>
      </c>
      <c r="J1412" s="9">
        <v>27670</v>
      </c>
      <c r="K1412" s="9">
        <v>2004</v>
      </c>
      <c r="L1412" s="9">
        <v>1273</v>
      </c>
      <c r="M1412" s="9">
        <v>0</v>
      </c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>
        <v>10</v>
      </c>
      <c r="Z1412" s="79">
        <v>41</v>
      </c>
      <c r="AA1412" s="13">
        <v>1</v>
      </c>
      <c r="AB1412" s="13">
        <v>1</v>
      </c>
    </row>
    <row r="1413" spans="1:28" s="13" customFormat="1">
      <c r="A1413" s="9">
        <v>1412</v>
      </c>
      <c r="B1413" s="9">
        <v>10503</v>
      </c>
      <c r="C1413" s="12">
        <v>1</v>
      </c>
      <c r="D1413" s="12">
        <v>3</v>
      </c>
      <c r="E1413" s="12" t="s">
        <v>240</v>
      </c>
      <c r="F1413" s="15" t="s">
        <v>637</v>
      </c>
      <c r="G1413" s="9">
        <v>1</v>
      </c>
      <c r="H1413" t="s">
        <v>25</v>
      </c>
      <c r="I1413" s="11" t="s">
        <v>206</v>
      </c>
      <c r="J1413" s="9">
        <v>27670</v>
      </c>
      <c r="K1413" s="9">
        <v>2004</v>
      </c>
      <c r="L1413" s="9">
        <v>1273</v>
      </c>
      <c r="M1413" s="9">
        <v>0</v>
      </c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>
        <v>10</v>
      </c>
      <c r="Z1413" s="79">
        <v>41</v>
      </c>
      <c r="AA1413" s="13">
        <v>1</v>
      </c>
      <c r="AB1413" s="13">
        <v>1</v>
      </c>
    </row>
    <row r="1414" spans="1:28" s="13" customFormat="1">
      <c r="A1414" s="9">
        <v>1413</v>
      </c>
      <c r="B1414" s="9">
        <v>10503</v>
      </c>
      <c r="C1414" s="12">
        <v>1</v>
      </c>
      <c r="D1414" s="12">
        <v>3</v>
      </c>
      <c r="E1414" s="12" t="s">
        <v>241</v>
      </c>
      <c r="F1414" s="15" t="s">
        <v>637</v>
      </c>
      <c r="G1414" s="9">
        <v>1</v>
      </c>
      <c r="H1414" t="s">
        <v>25</v>
      </c>
      <c r="I1414" s="11" t="s">
        <v>206</v>
      </c>
      <c r="J1414" s="9">
        <v>27670</v>
      </c>
      <c r="K1414" s="9">
        <v>2004</v>
      </c>
      <c r="L1414" s="9">
        <v>1273</v>
      </c>
      <c r="M1414" s="9">
        <v>0</v>
      </c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>
        <v>10</v>
      </c>
      <c r="Z1414" s="79">
        <v>41</v>
      </c>
      <c r="AA1414" s="13">
        <v>1</v>
      </c>
      <c r="AB1414" s="13">
        <v>1</v>
      </c>
    </row>
    <row r="1415" spans="1:28" s="13" customFormat="1">
      <c r="A1415" s="9">
        <v>1414</v>
      </c>
      <c r="B1415" s="9">
        <v>10503</v>
      </c>
      <c r="C1415" s="12">
        <v>1</v>
      </c>
      <c r="D1415" s="12">
        <v>3</v>
      </c>
      <c r="E1415" s="12" t="s">
        <v>255</v>
      </c>
      <c r="F1415" s="31" t="s">
        <v>182</v>
      </c>
      <c r="G1415" s="9">
        <v>1</v>
      </c>
      <c r="H1415" t="s">
        <v>25</v>
      </c>
      <c r="I1415" s="11" t="s">
        <v>206</v>
      </c>
      <c r="J1415" s="9">
        <v>27670</v>
      </c>
      <c r="K1415" s="9">
        <v>2004</v>
      </c>
      <c r="L1415" s="9">
        <v>1273</v>
      </c>
      <c r="M1415" s="9">
        <v>0</v>
      </c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>
        <v>10</v>
      </c>
      <c r="Z1415" s="79">
        <v>41</v>
      </c>
      <c r="AA1415" s="13">
        <v>1</v>
      </c>
      <c r="AB1415" s="13">
        <v>1</v>
      </c>
    </row>
    <row r="1416" spans="1:28" s="13" customFormat="1">
      <c r="A1416" s="9">
        <v>1415</v>
      </c>
      <c r="B1416" s="9">
        <v>10504</v>
      </c>
      <c r="C1416" s="12">
        <v>1</v>
      </c>
      <c r="D1416" s="12">
        <v>1</v>
      </c>
      <c r="E1416" s="12" t="s">
        <v>245</v>
      </c>
      <c r="F1416" s="31" t="s">
        <v>1005</v>
      </c>
      <c r="G1416" s="9">
        <v>1</v>
      </c>
      <c r="H1416" t="s">
        <v>25</v>
      </c>
      <c r="I1416" s="11" t="s">
        <v>206</v>
      </c>
      <c r="J1416" s="9">
        <v>27670</v>
      </c>
      <c r="K1416" s="9">
        <v>2004</v>
      </c>
      <c r="L1416" s="9">
        <v>1273</v>
      </c>
      <c r="M1416" s="9">
        <v>0</v>
      </c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>
        <v>10</v>
      </c>
      <c r="Z1416" s="79">
        <v>41</v>
      </c>
      <c r="AA1416" s="13">
        <v>1</v>
      </c>
      <c r="AB1416" s="13">
        <v>1</v>
      </c>
    </row>
    <row r="1417" spans="1:28" s="13" customFormat="1">
      <c r="A1417" s="9">
        <v>1416</v>
      </c>
      <c r="B1417" s="9">
        <v>10504</v>
      </c>
      <c r="C1417" s="12">
        <v>1</v>
      </c>
      <c r="D1417" s="12">
        <v>1</v>
      </c>
      <c r="E1417" s="12" t="s">
        <v>246</v>
      </c>
      <c r="F1417" s="31" t="s">
        <v>1005</v>
      </c>
      <c r="G1417" s="9">
        <v>1</v>
      </c>
      <c r="H1417" t="s">
        <v>25</v>
      </c>
      <c r="I1417" s="11" t="s">
        <v>206</v>
      </c>
      <c r="J1417" s="9">
        <v>27670</v>
      </c>
      <c r="K1417" s="9">
        <v>2004</v>
      </c>
      <c r="L1417" s="9">
        <v>1273</v>
      </c>
      <c r="M1417" s="9">
        <v>0</v>
      </c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>
        <v>10</v>
      </c>
      <c r="Z1417" s="79">
        <v>41</v>
      </c>
      <c r="AA1417" s="13">
        <v>1</v>
      </c>
      <c r="AB1417" s="13">
        <v>1</v>
      </c>
    </row>
    <row r="1418" spans="1:28" s="13" customFormat="1">
      <c r="A1418" s="9">
        <v>1417</v>
      </c>
      <c r="B1418" s="9">
        <v>10504</v>
      </c>
      <c r="C1418" s="12">
        <v>1</v>
      </c>
      <c r="D1418" s="12">
        <v>1</v>
      </c>
      <c r="E1418" s="12" t="s">
        <v>247</v>
      </c>
      <c r="F1418" s="31" t="s">
        <v>1005</v>
      </c>
      <c r="G1418" s="9">
        <v>1</v>
      </c>
      <c r="H1418" t="s">
        <v>25</v>
      </c>
      <c r="I1418" s="11" t="s">
        <v>206</v>
      </c>
      <c r="J1418" s="9">
        <v>27670</v>
      </c>
      <c r="K1418" s="9">
        <v>2004</v>
      </c>
      <c r="L1418" s="9">
        <v>1273</v>
      </c>
      <c r="M1418" s="9">
        <v>0</v>
      </c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>
        <v>10</v>
      </c>
      <c r="Z1418" s="79">
        <v>41</v>
      </c>
      <c r="AA1418" s="13">
        <v>1</v>
      </c>
      <c r="AB1418" s="13">
        <v>1</v>
      </c>
    </row>
    <row r="1419" spans="1:28" s="13" customFormat="1">
      <c r="A1419" s="9">
        <v>1418</v>
      </c>
      <c r="B1419" s="9">
        <v>10504</v>
      </c>
      <c r="C1419" s="12">
        <v>1</v>
      </c>
      <c r="D1419" s="12">
        <v>1</v>
      </c>
      <c r="E1419" s="12" t="s">
        <v>240</v>
      </c>
      <c r="F1419" s="15" t="s">
        <v>637</v>
      </c>
      <c r="G1419" s="9">
        <v>1</v>
      </c>
      <c r="H1419" t="s">
        <v>25</v>
      </c>
      <c r="I1419" s="11" t="s">
        <v>206</v>
      </c>
      <c r="J1419" s="9">
        <v>27670</v>
      </c>
      <c r="K1419" s="9">
        <v>2004</v>
      </c>
      <c r="L1419" s="9">
        <v>1273</v>
      </c>
      <c r="M1419" s="9">
        <v>0</v>
      </c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>
        <v>10</v>
      </c>
      <c r="Z1419" s="79">
        <v>41</v>
      </c>
      <c r="AA1419" s="13">
        <v>1</v>
      </c>
      <c r="AB1419" s="13">
        <v>1</v>
      </c>
    </row>
    <row r="1420" spans="1:28" s="13" customFormat="1">
      <c r="A1420" s="9">
        <v>1419</v>
      </c>
      <c r="B1420" s="9">
        <v>10504</v>
      </c>
      <c r="C1420" s="12">
        <v>1</v>
      </c>
      <c r="D1420" s="12">
        <v>1</v>
      </c>
      <c r="E1420" s="12" t="s">
        <v>241</v>
      </c>
      <c r="F1420" s="15" t="s">
        <v>637</v>
      </c>
      <c r="G1420" s="9">
        <v>1</v>
      </c>
      <c r="H1420" t="s">
        <v>25</v>
      </c>
      <c r="I1420" s="11" t="s">
        <v>206</v>
      </c>
      <c r="J1420" s="9">
        <v>27670</v>
      </c>
      <c r="K1420" s="9">
        <v>2004</v>
      </c>
      <c r="L1420" s="9">
        <v>1273</v>
      </c>
      <c r="M1420" s="9">
        <v>0</v>
      </c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>
        <v>10</v>
      </c>
      <c r="Z1420" s="79">
        <v>41</v>
      </c>
      <c r="AA1420" s="13">
        <v>1</v>
      </c>
      <c r="AB1420" s="13">
        <v>1</v>
      </c>
    </row>
    <row r="1421" spans="1:28" s="13" customFormat="1">
      <c r="A1421" s="9">
        <v>1420</v>
      </c>
      <c r="B1421" s="9">
        <v>10504</v>
      </c>
      <c r="C1421" s="12">
        <v>1</v>
      </c>
      <c r="D1421" s="12">
        <v>2</v>
      </c>
      <c r="E1421" s="12" t="s">
        <v>245</v>
      </c>
      <c r="F1421" s="31" t="s">
        <v>1005</v>
      </c>
      <c r="G1421" s="9">
        <v>1</v>
      </c>
      <c r="H1421" t="s">
        <v>25</v>
      </c>
      <c r="I1421" s="11" t="s">
        <v>206</v>
      </c>
      <c r="J1421" s="9">
        <v>27670</v>
      </c>
      <c r="K1421" s="9">
        <v>2004</v>
      </c>
      <c r="L1421" s="9">
        <v>1273</v>
      </c>
      <c r="M1421" s="9">
        <v>0</v>
      </c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>
        <v>10</v>
      </c>
      <c r="Z1421" s="79">
        <v>41</v>
      </c>
      <c r="AA1421" s="13">
        <v>1</v>
      </c>
      <c r="AB1421" s="13">
        <v>1</v>
      </c>
    </row>
    <row r="1422" spans="1:28" s="13" customFormat="1">
      <c r="A1422" s="9">
        <v>1421</v>
      </c>
      <c r="B1422" s="9">
        <v>10504</v>
      </c>
      <c r="C1422" s="12">
        <v>1</v>
      </c>
      <c r="D1422" s="12">
        <v>2</v>
      </c>
      <c r="E1422" s="12" t="s">
        <v>246</v>
      </c>
      <c r="F1422" s="31" t="s">
        <v>1005</v>
      </c>
      <c r="G1422" s="9">
        <v>1</v>
      </c>
      <c r="H1422" t="s">
        <v>25</v>
      </c>
      <c r="I1422" s="11" t="s">
        <v>206</v>
      </c>
      <c r="J1422" s="9">
        <v>27670</v>
      </c>
      <c r="K1422" s="9">
        <v>2004</v>
      </c>
      <c r="L1422" s="9">
        <v>1273</v>
      </c>
      <c r="M1422" s="9">
        <v>0</v>
      </c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>
        <v>10</v>
      </c>
      <c r="Z1422" s="79">
        <v>41</v>
      </c>
      <c r="AA1422" s="13">
        <v>1</v>
      </c>
      <c r="AB1422" s="13">
        <v>1</v>
      </c>
    </row>
    <row r="1423" spans="1:28" s="13" customFormat="1">
      <c r="A1423" s="9">
        <v>1422</v>
      </c>
      <c r="B1423" s="9">
        <v>10504</v>
      </c>
      <c r="C1423" s="12">
        <v>1</v>
      </c>
      <c r="D1423" s="12">
        <v>2</v>
      </c>
      <c r="E1423" s="12" t="s">
        <v>247</v>
      </c>
      <c r="F1423" s="31" t="s">
        <v>1005</v>
      </c>
      <c r="G1423" s="9">
        <v>1</v>
      </c>
      <c r="H1423" t="s">
        <v>25</v>
      </c>
      <c r="I1423" s="11" t="s">
        <v>206</v>
      </c>
      <c r="J1423" s="9">
        <v>27670</v>
      </c>
      <c r="K1423" s="9">
        <v>2004</v>
      </c>
      <c r="L1423" s="9">
        <v>1273</v>
      </c>
      <c r="M1423" s="9">
        <v>0</v>
      </c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>
        <v>10</v>
      </c>
      <c r="Z1423" s="79">
        <v>41</v>
      </c>
      <c r="AA1423" s="13">
        <v>1</v>
      </c>
      <c r="AB1423" s="13">
        <v>1</v>
      </c>
    </row>
    <row r="1424" spans="1:28" s="13" customFormat="1">
      <c r="A1424" s="9">
        <v>1423</v>
      </c>
      <c r="B1424" s="9">
        <v>10504</v>
      </c>
      <c r="C1424" s="12">
        <v>1</v>
      </c>
      <c r="D1424" s="12">
        <v>2</v>
      </c>
      <c r="E1424" s="32" t="s">
        <v>248</v>
      </c>
      <c r="F1424" s="31" t="s">
        <v>1005</v>
      </c>
      <c r="G1424" s="9">
        <v>1</v>
      </c>
      <c r="H1424" t="s">
        <v>25</v>
      </c>
      <c r="I1424" s="11" t="s">
        <v>206</v>
      </c>
      <c r="J1424" s="9">
        <v>27670</v>
      </c>
      <c r="K1424" s="9">
        <v>2004</v>
      </c>
      <c r="L1424" s="9">
        <v>1273</v>
      </c>
      <c r="M1424" s="9">
        <v>0</v>
      </c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>
        <v>10</v>
      </c>
      <c r="Z1424" s="79">
        <v>41</v>
      </c>
      <c r="AA1424" s="13">
        <v>1</v>
      </c>
      <c r="AB1424" s="13">
        <v>1</v>
      </c>
    </row>
    <row r="1425" spans="1:28" s="13" customFormat="1">
      <c r="A1425" s="9">
        <v>1424</v>
      </c>
      <c r="B1425" s="9">
        <v>10504</v>
      </c>
      <c r="C1425" s="12">
        <v>1</v>
      </c>
      <c r="D1425" s="12">
        <v>2</v>
      </c>
      <c r="E1425" s="15" t="s">
        <v>249</v>
      </c>
      <c r="F1425" s="31" t="s">
        <v>1005</v>
      </c>
      <c r="G1425" s="9">
        <v>1</v>
      </c>
      <c r="H1425" t="s">
        <v>25</v>
      </c>
      <c r="I1425" s="11" t="s">
        <v>206</v>
      </c>
      <c r="J1425" s="9">
        <v>27670</v>
      </c>
      <c r="K1425" s="9">
        <v>2004</v>
      </c>
      <c r="L1425" s="9">
        <v>1273</v>
      </c>
      <c r="M1425" s="9">
        <v>0</v>
      </c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>
        <v>10</v>
      </c>
      <c r="Z1425" s="79">
        <v>41</v>
      </c>
      <c r="AA1425" s="13">
        <v>1</v>
      </c>
      <c r="AB1425" s="13">
        <v>1</v>
      </c>
    </row>
    <row r="1426" spans="1:28" s="13" customFormat="1">
      <c r="A1426" s="9">
        <v>1425</v>
      </c>
      <c r="B1426" s="9">
        <v>10504</v>
      </c>
      <c r="C1426" s="12">
        <v>1</v>
      </c>
      <c r="D1426" s="12">
        <v>2</v>
      </c>
      <c r="E1426" s="12" t="s">
        <v>240</v>
      </c>
      <c r="F1426" s="15" t="s">
        <v>637</v>
      </c>
      <c r="G1426" s="9">
        <v>1</v>
      </c>
      <c r="H1426" t="s">
        <v>25</v>
      </c>
      <c r="I1426" s="11" t="s">
        <v>206</v>
      </c>
      <c r="J1426" s="9">
        <v>27670</v>
      </c>
      <c r="K1426" s="9">
        <v>2004</v>
      </c>
      <c r="L1426" s="9">
        <v>1273</v>
      </c>
      <c r="M1426" s="9">
        <v>0</v>
      </c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>
        <v>10</v>
      </c>
      <c r="Z1426" s="79">
        <v>41</v>
      </c>
      <c r="AA1426" s="13">
        <v>1</v>
      </c>
      <c r="AB1426" s="13">
        <v>1</v>
      </c>
    </row>
    <row r="1427" spans="1:28" s="13" customFormat="1">
      <c r="A1427" s="9">
        <v>1426</v>
      </c>
      <c r="B1427" s="9">
        <v>10504</v>
      </c>
      <c r="C1427" s="12">
        <v>1</v>
      </c>
      <c r="D1427" s="12">
        <v>2</v>
      </c>
      <c r="E1427" s="12" t="s">
        <v>241</v>
      </c>
      <c r="F1427" s="15" t="s">
        <v>637</v>
      </c>
      <c r="G1427" s="9">
        <v>1</v>
      </c>
      <c r="H1427" t="s">
        <v>25</v>
      </c>
      <c r="I1427" s="11" t="s">
        <v>206</v>
      </c>
      <c r="J1427" s="9">
        <v>27670</v>
      </c>
      <c r="K1427" s="9">
        <v>2004</v>
      </c>
      <c r="L1427" s="9">
        <v>1273</v>
      </c>
      <c r="M1427" s="9">
        <v>0</v>
      </c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>
        <v>10</v>
      </c>
      <c r="Z1427" s="79">
        <v>41</v>
      </c>
      <c r="AA1427" s="13">
        <v>1</v>
      </c>
      <c r="AB1427" s="13">
        <v>1</v>
      </c>
    </row>
    <row r="1428" spans="1:28" s="13" customFormat="1">
      <c r="A1428" s="9">
        <v>1427</v>
      </c>
      <c r="B1428" s="9">
        <v>10504</v>
      </c>
      <c r="C1428" s="12">
        <v>2</v>
      </c>
      <c r="D1428" s="12">
        <v>1</v>
      </c>
      <c r="E1428" s="12" t="s">
        <v>245</v>
      </c>
      <c r="F1428" s="31" t="s">
        <v>1005</v>
      </c>
      <c r="G1428" s="9">
        <v>1</v>
      </c>
      <c r="H1428" t="s">
        <v>25</v>
      </c>
      <c r="I1428" s="11" t="s">
        <v>206</v>
      </c>
      <c r="J1428" s="9">
        <v>27670</v>
      </c>
      <c r="K1428" s="9">
        <v>2004</v>
      </c>
      <c r="L1428" s="9">
        <v>1273</v>
      </c>
      <c r="M1428" s="9">
        <v>0</v>
      </c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>
        <v>10</v>
      </c>
      <c r="Z1428" s="79">
        <v>41</v>
      </c>
      <c r="AA1428" s="13">
        <v>1</v>
      </c>
      <c r="AB1428" s="13">
        <v>1</v>
      </c>
    </row>
    <row r="1429" spans="1:28" s="13" customFormat="1">
      <c r="A1429" s="9">
        <v>1428</v>
      </c>
      <c r="B1429" s="9">
        <v>10504</v>
      </c>
      <c r="C1429" s="12">
        <v>2</v>
      </c>
      <c r="D1429" s="12">
        <v>1</v>
      </c>
      <c r="E1429" s="12" t="s">
        <v>246</v>
      </c>
      <c r="F1429" s="31" t="s">
        <v>1005</v>
      </c>
      <c r="G1429" s="9">
        <v>1</v>
      </c>
      <c r="H1429" t="s">
        <v>25</v>
      </c>
      <c r="I1429" s="11" t="s">
        <v>206</v>
      </c>
      <c r="J1429" s="9">
        <v>27670</v>
      </c>
      <c r="K1429" s="9">
        <v>2004</v>
      </c>
      <c r="L1429" s="9">
        <v>1273</v>
      </c>
      <c r="M1429" s="9">
        <v>0</v>
      </c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>
        <v>10</v>
      </c>
      <c r="Z1429" s="79">
        <v>41</v>
      </c>
      <c r="AA1429" s="13">
        <v>1</v>
      </c>
      <c r="AB1429" s="13">
        <v>1</v>
      </c>
    </row>
    <row r="1430" spans="1:28" s="13" customFormat="1">
      <c r="A1430" s="9">
        <v>1429</v>
      </c>
      <c r="B1430" s="9">
        <v>10504</v>
      </c>
      <c r="C1430" s="12">
        <v>2</v>
      </c>
      <c r="D1430" s="12">
        <v>1</v>
      </c>
      <c r="E1430" s="12" t="s">
        <v>247</v>
      </c>
      <c r="F1430" s="31" t="s">
        <v>1005</v>
      </c>
      <c r="G1430" s="9">
        <v>1</v>
      </c>
      <c r="H1430" t="s">
        <v>25</v>
      </c>
      <c r="I1430" s="11" t="s">
        <v>206</v>
      </c>
      <c r="J1430" s="9">
        <v>27670</v>
      </c>
      <c r="K1430" s="9">
        <v>2004</v>
      </c>
      <c r="L1430" s="9">
        <v>1273</v>
      </c>
      <c r="M1430" s="9">
        <v>0</v>
      </c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>
        <v>10</v>
      </c>
      <c r="Z1430" s="79">
        <v>41</v>
      </c>
      <c r="AA1430" s="13">
        <v>1</v>
      </c>
      <c r="AB1430" s="13">
        <v>1</v>
      </c>
    </row>
    <row r="1431" spans="1:28" s="13" customFormat="1">
      <c r="A1431" s="9">
        <v>1430</v>
      </c>
      <c r="B1431" s="9">
        <v>10504</v>
      </c>
      <c r="C1431" s="12">
        <v>2</v>
      </c>
      <c r="D1431" s="12">
        <v>1</v>
      </c>
      <c r="E1431" s="33" t="s">
        <v>248</v>
      </c>
      <c r="F1431" s="31" t="s">
        <v>1005</v>
      </c>
      <c r="G1431" s="9">
        <v>1</v>
      </c>
      <c r="H1431" t="s">
        <v>25</v>
      </c>
      <c r="I1431" s="11" t="s">
        <v>206</v>
      </c>
      <c r="J1431" s="9">
        <v>27670</v>
      </c>
      <c r="K1431" s="9">
        <v>2004</v>
      </c>
      <c r="L1431" s="9">
        <v>1273</v>
      </c>
      <c r="M1431" s="9">
        <v>0</v>
      </c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>
        <v>10</v>
      </c>
      <c r="Z1431" s="79">
        <v>41</v>
      </c>
      <c r="AA1431" s="13">
        <v>1</v>
      </c>
      <c r="AB1431" s="13">
        <v>1</v>
      </c>
    </row>
    <row r="1432" spans="1:28" s="13" customFormat="1">
      <c r="A1432" s="9">
        <v>1431</v>
      </c>
      <c r="B1432" s="9">
        <v>10504</v>
      </c>
      <c r="C1432" s="12">
        <v>2</v>
      </c>
      <c r="D1432" s="12">
        <v>1</v>
      </c>
      <c r="E1432" s="12" t="s">
        <v>240</v>
      </c>
      <c r="F1432" s="15" t="s">
        <v>637</v>
      </c>
      <c r="G1432" s="9">
        <v>1</v>
      </c>
      <c r="H1432" t="s">
        <v>25</v>
      </c>
      <c r="I1432" s="11" t="s">
        <v>206</v>
      </c>
      <c r="J1432" s="9">
        <v>27670</v>
      </c>
      <c r="K1432" s="9">
        <v>2004</v>
      </c>
      <c r="L1432" s="9">
        <v>1273</v>
      </c>
      <c r="M1432" s="9">
        <v>0</v>
      </c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>
        <v>10</v>
      </c>
      <c r="Z1432" s="79">
        <v>41</v>
      </c>
      <c r="AA1432" s="13">
        <v>1</v>
      </c>
      <c r="AB1432" s="13">
        <v>1</v>
      </c>
    </row>
    <row r="1433" spans="1:28" s="13" customFormat="1">
      <c r="A1433" s="9">
        <v>1432</v>
      </c>
      <c r="B1433" s="9">
        <v>10504</v>
      </c>
      <c r="C1433" s="12">
        <v>2</v>
      </c>
      <c r="D1433" s="12">
        <v>1</v>
      </c>
      <c r="E1433" s="12" t="s">
        <v>241</v>
      </c>
      <c r="F1433" s="15" t="s">
        <v>637</v>
      </c>
      <c r="G1433" s="9">
        <v>1</v>
      </c>
      <c r="H1433" t="s">
        <v>25</v>
      </c>
      <c r="I1433" s="11" t="s">
        <v>206</v>
      </c>
      <c r="J1433" s="9">
        <v>27670</v>
      </c>
      <c r="K1433" s="9">
        <v>2004</v>
      </c>
      <c r="L1433" s="9">
        <v>1273</v>
      </c>
      <c r="M1433" s="9">
        <v>0</v>
      </c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>
        <v>10</v>
      </c>
      <c r="Z1433" s="79">
        <v>41</v>
      </c>
      <c r="AA1433" s="13">
        <v>1</v>
      </c>
      <c r="AB1433" s="13">
        <v>1</v>
      </c>
    </row>
    <row r="1434" spans="1:28" s="13" customFormat="1">
      <c r="A1434" s="9">
        <v>1433</v>
      </c>
      <c r="B1434" s="9">
        <v>10504</v>
      </c>
      <c r="C1434" s="12">
        <v>2</v>
      </c>
      <c r="D1434" s="12">
        <v>1</v>
      </c>
      <c r="E1434" s="33" t="s">
        <v>263</v>
      </c>
      <c r="F1434" s="15" t="s">
        <v>637</v>
      </c>
      <c r="G1434" s="9">
        <v>1</v>
      </c>
      <c r="H1434" t="s">
        <v>25</v>
      </c>
      <c r="I1434" s="11" t="s">
        <v>206</v>
      </c>
      <c r="J1434" s="9">
        <v>27670</v>
      </c>
      <c r="K1434" s="9">
        <v>2004</v>
      </c>
      <c r="L1434" s="9">
        <v>1273</v>
      </c>
      <c r="M1434" s="9">
        <v>0</v>
      </c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>
        <v>10</v>
      </c>
      <c r="Z1434" s="79">
        <v>41</v>
      </c>
      <c r="AA1434" s="13">
        <v>1</v>
      </c>
      <c r="AB1434" s="13">
        <v>1</v>
      </c>
    </row>
    <row r="1435" spans="1:28" s="13" customFormat="1">
      <c r="A1435" s="9">
        <v>1434</v>
      </c>
      <c r="B1435" s="9">
        <v>10504</v>
      </c>
      <c r="C1435" s="12">
        <v>2</v>
      </c>
      <c r="D1435" s="12">
        <v>2</v>
      </c>
      <c r="E1435" s="12" t="s">
        <v>245</v>
      </c>
      <c r="F1435" s="31" t="s">
        <v>1005</v>
      </c>
      <c r="G1435" s="9">
        <v>1</v>
      </c>
      <c r="H1435" t="s">
        <v>25</v>
      </c>
      <c r="I1435" s="11" t="s">
        <v>206</v>
      </c>
      <c r="J1435" s="9">
        <v>27670</v>
      </c>
      <c r="K1435" s="9">
        <v>2004</v>
      </c>
      <c r="L1435" s="9">
        <v>1273</v>
      </c>
      <c r="M1435" s="9">
        <v>0</v>
      </c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>
        <v>10</v>
      </c>
      <c r="Z1435" s="79">
        <v>41</v>
      </c>
      <c r="AA1435" s="13">
        <v>1</v>
      </c>
      <c r="AB1435" s="13">
        <v>1</v>
      </c>
    </row>
    <row r="1436" spans="1:28" s="13" customFormat="1">
      <c r="A1436" s="9">
        <v>1435</v>
      </c>
      <c r="B1436" s="9">
        <v>10504</v>
      </c>
      <c r="C1436" s="12">
        <v>2</v>
      </c>
      <c r="D1436" s="12">
        <v>2</v>
      </c>
      <c r="E1436" s="12" t="s">
        <v>246</v>
      </c>
      <c r="F1436" s="31" t="s">
        <v>1005</v>
      </c>
      <c r="G1436" s="9">
        <v>1</v>
      </c>
      <c r="H1436" t="s">
        <v>25</v>
      </c>
      <c r="I1436" s="11" t="s">
        <v>206</v>
      </c>
      <c r="J1436" s="9">
        <v>27670</v>
      </c>
      <c r="K1436" s="9">
        <v>2004</v>
      </c>
      <c r="L1436" s="9">
        <v>1273</v>
      </c>
      <c r="M1436" s="9">
        <v>0</v>
      </c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>
        <v>10</v>
      </c>
      <c r="Z1436" s="79">
        <v>41</v>
      </c>
      <c r="AA1436" s="13">
        <v>1</v>
      </c>
      <c r="AB1436" s="13">
        <v>1</v>
      </c>
    </row>
    <row r="1437" spans="1:28" s="13" customFormat="1">
      <c r="A1437" s="9">
        <v>1436</v>
      </c>
      <c r="B1437" s="9">
        <v>10504</v>
      </c>
      <c r="C1437" s="12">
        <v>2</v>
      </c>
      <c r="D1437" s="12">
        <v>2</v>
      </c>
      <c r="E1437" s="12" t="s">
        <v>247</v>
      </c>
      <c r="F1437" s="31" t="s">
        <v>1005</v>
      </c>
      <c r="G1437" s="9">
        <v>1</v>
      </c>
      <c r="H1437" t="s">
        <v>25</v>
      </c>
      <c r="I1437" s="11" t="s">
        <v>206</v>
      </c>
      <c r="J1437" s="9">
        <v>27670</v>
      </c>
      <c r="K1437" s="9">
        <v>2004</v>
      </c>
      <c r="L1437" s="9">
        <v>1273</v>
      </c>
      <c r="M1437" s="9">
        <v>0</v>
      </c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>
        <v>10</v>
      </c>
      <c r="Z1437" s="79">
        <v>41</v>
      </c>
      <c r="AA1437" s="13">
        <v>1</v>
      </c>
      <c r="AB1437" s="13">
        <v>1</v>
      </c>
    </row>
    <row r="1438" spans="1:28" s="13" customFormat="1">
      <c r="A1438" s="9">
        <v>1437</v>
      </c>
      <c r="B1438" s="9">
        <v>10504</v>
      </c>
      <c r="C1438" s="12">
        <v>2</v>
      </c>
      <c r="D1438" s="12">
        <v>2</v>
      </c>
      <c r="E1438" s="12" t="s">
        <v>240</v>
      </c>
      <c r="F1438" s="15" t="s">
        <v>637</v>
      </c>
      <c r="G1438" s="9">
        <v>1</v>
      </c>
      <c r="H1438" t="s">
        <v>25</v>
      </c>
      <c r="I1438" s="11" t="s">
        <v>206</v>
      </c>
      <c r="J1438" s="9">
        <v>27670</v>
      </c>
      <c r="K1438" s="9">
        <v>2004</v>
      </c>
      <c r="L1438" s="9">
        <v>1273</v>
      </c>
      <c r="M1438" s="9">
        <v>0</v>
      </c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>
        <v>10</v>
      </c>
      <c r="Z1438" s="79">
        <v>41</v>
      </c>
      <c r="AA1438" s="13">
        <v>1</v>
      </c>
      <c r="AB1438" s="13">
        <v>1</v>
      </c>
    </row>
    <row r="1439" spans="1:28" s="13" customFormat="1">
      <c r="A1439" s="9">
        <v>1438</v>
      </c>
      <c r="B1439" s="9">
        <v>10504</v>
      </c>
      <c r="C1439" s="12">
        <v>2</v>
      </c>
      <c r="D1439" s="12">
        <v>2</v>
      </c>
      <c r="E1439" s="12" t="s">
        <v>241</v>
      </c>
      <c r="F1439" s="15" t="s">
        <v>637</v>
      </c>
      <c r="G1439" s="9">
        <v>1</v>
      </c>
      <c r="H1439" t="s">
        <v>25</v>
      </c>
      <c r="I1439" s="11" t="s">
        <v>206</v>
      </c>
      <c r="J1439" s="9">
        <v>27670</v>
      </c>
      <c r="K1439" s="9">
        <v>2004</v>
      </c>
      <c r="L1439" s="9">
        <v>1273</v>
      </c>
      <c r="M1439" s="9">
        <v>0</v>
      </c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>
        <v>10</v>
      </c>
      <c r="Z1439" s="79">
        <v>41</v>
      </c>
      <c r="AA1439" s="13">
        <v>1</v>
      </c>
      <c r="AB1439" s="13">
        <v>1</v>
      </c>
    </row>
    <row r="1440" spans="1:28" s="13" customFormat="1">
      <c r="A1440" s="9">
        <v>1439</v>
      </c>
      <c r="B1440" s="9">
        <v>10504</v>
      </c>
      <c r="C1440" s="12">
        <v>2</v>
      </c>
      <c r="D1440" s="12">
        <v>2</v>
      </c>
      <c r="E1440" s="33" t="s">
        <v>239</v>
      </c>
      <c r="F1440" s="33" t="s">
        <v>1004</v>
      </c>
      <c r="G1440" s="9">
        <v>1</v>
      </c>
      <c r="H1440" t="s">
        <v>197</v>
      </c>
      <c r="I1440" s="11" t="s">
        <v>206</v>
      </c>
      <c r="J1440" s="9">
        <v>124515</v>
      </c>
      <c r="K1440" s="9">
        <v>2205</v>
      </c>
      <c r="L1440" s="9">
        <v>1400</v>
      </c>
      <c r="M1440" s="9">
        <v>100</v>
      </c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>
        <v>10</v>
      </c>
      <c r="Z1440" s="79">
        <v>41</v>
      </c>
      <c r="AA1440" s="13">
        <v>3</v>
      </c>
      <c r="AB1440" s="13">
        <v>1</v>
      </c>
    </row>
    <row r="1441" spans="1:28" s="13" customFormat="1">
      <c r="A1441" s="9">
        <v>1440</v>
      </c>
      <c r="B1441" s="9">
        <v>10505</v>
      </c>
      <c r="C1441" s="12">
        <v>1</v>
      </c>
      <c r="D1441" s="12">
        <v>1</v>
      </c>
      <c r="E1441" s="12" t="s">
        <v>339</v>
      </c>
      <c r="F1441" s="33" t="s">
        <v>192</v>
      </c>
      <c r="G1441" s="9">
        <v>1</v>
      </c>
      <c r="H1441" t="s">
        <v>25</v>
      </c>
      <c r="I1441" s="11" t="s">
        <v>206</v>
      </c>
      <c r="J1441" s="9">
        <v>30150</v>
      </c>
      <c r="K1441" s="9">
        <v>2169</v>
      </c>
      <c r="L1441" s="9">
        <v>1376</v>
      </c>
      <c r="M1441" s="9">
        <v>0</v>
      </c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>
        <v>10</v>
      </c>
      <c r="Z1441" s="79">
        <v>42</v>
      </c>
      <c r="AA1441" s="13">
        <v>1</v>
      </c>
      <c r="AB1441" s="13">
        <v>1</v>
      </c>
    </row>
    <row r="1442" spans="1:28" s="13" customFormat="1">
      <c r="A1442" s="9">
        <v>1441</v>
      </c>
      <c r="B1442" s="9">
        <v>10505</v>
      </c>
      <c r="C1442" s="12">
        <v>1</v>
      </c>
      <c r="D1442" s="12">
        <v>1</v>
      </c>
      <c r="E1442" s="12" t="s">
        <v>340</v>
      </c>
      <c r="F1442" s="33" t="s">
        <v>192</v>
      </c>
      <c r="G1442" s="9">
        <v>1</v>
      </c>
      <c r="H1442" t="s">
        <v>25</v>
      </c>
      <c r="I1442" s="11" t="s">
        <v>206</v>
      </c>
      <c r="J1442" s="9">
        <v>30150</v>
      </c>
      <c r="K1442" s="9">
        <v>2169</v>
      </c>
      <c r="L1442" s="9">
        <v>1376</v>
      </c>
      <c r="M1442" s="9">
        <v>0</v>
      </c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>
        <v>10</v>
      </c>
      <c r="Z1442" s="79">
        <v>42</v>
      </c>
      <c r="AA1442" s="13">
        <v>1</v>
      </c>
      <c r="AB1442" s="13">
        <v>1</v>
      </c>
    </row>
    <row r="1443" spans="1:28" s="13" customFormat="1">
      <c r="A1443" s="9">
        <v>1442</v>
      </c>
      <c r="B1443" s="9">
        <v>10505</v>
      </c>
      <c r="C1443" s="12">
        <v>1</v>
      </c>
      <c r="D1443" s="12">
        <v>1</v>
      </c>
      <c r="E1443" s="12" t="s">
        <v>341</v>
      </c>
      <c r="F1443" s="33" t="s">
        <v>192</v>
      </c>
      <c r="G1443" s="9">
        <v>1</v>
      </c>
      <c r="H1443" t="s">
        <v>25</v>
      </c>
      <c r="I1443" s="11" t="s">
        <v>206</v>
      </c>
      <c r="J1443" s="9">
        <v>30150</v>
      </c>
      <c r="K1443" s="9">
        <v>2169</v>
      </c>
      <c r="L1443" s="9">
        <v>1376</v>
      </c>
      <c r="M1443" s="9">
        <v>0</v>
      </c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>
        <v>10</v>
      </c>
      <c r="Z1443" s="79">
        <v>42</v>
      </c>
      <c r="AA1443" s="13">
        <v>1</v>
      </c>
      <c r="AB1443" s="13">
        <v>1</v>
      </c>
    </row>
    <row r="1444" spans="1:28" s="13" customFormat="1">
      <c r="A1444" s="9">
        <v>1443</v>
      </c>
      <c r="B1444" s="9">
        <v>10505</v>
      </c>
      <c r="C1444" s="12">
        <v>1</v>
      </c>
      <c r="D1444" s="12">
        <v>1</v>
      </c>
      <c r="E1444" s="12" t="s">
        <v>342</v>
      </c>
      <c r="F1444" s="33" t="s">
        <v>192</v>
      </c>
      <c r="G1444" s="9">
        <v>1</v>
      </c>
      <c r="H1444" t="s">
        <v>25</v>
      </c>
      <c r="I1444" s="11" t="s">
        <v>206</v>
      </c>
      <c r="J1444" s="9">
        <v>30150</v>
      </c>
      <c r="K1444" s="9">
        <v>2169</v>
      </c>
      <c r="L1444" s="9">
        <v>1376</v>
      </c>
      <c r="M1444" s="9">
        <v>0</v>
      </c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>
        <v>10</v>
      </c>
      <c r="Z1444" s="79">
        <v>42</v>
      </c>
      <c r="AA1444" s="13">
        <v>1</v>
      </c>
      <c r="AB1444" s="13">
        <v>1</v>
      </c>
    </row>
    <row r="1445" spans="1:28" s="13" customFormat="1">
      <c r="A1445" s="9">
        <v>1444</v>
      </c>
      <c r="B1445" s="9">
        <v>10505</v>
      </c>
      <c r="C1445" s="12">
        <v>1</v>
      </c>
      <c r="D1445" s="12">
        <v>1</v>
      </c>
      <c r="E1445" s="12" t="s">
        <v>336</v>
      </c>
      <c r="F1445" s="15" t="s">
        <v>191</v>
      </c>
      <c r="G1445" s="9">
        <v>1</v>
      </c>
      <c r="H1445" t="s">
        <v>25</v>
      </c>
      <c r="I1445" s="11" t="s">
        <v>206</v>
      </c>
      <c r="J1445" s="9">
        <v>30150</v>
      </c>
      <c r="K1445" s="9">
        <v>2169</v>
      </c>
      <c r="L1445" s="9">
        <v>1376</v>
      </c>
      <c r="M1445" s="9">
        <v>0</v>
      </c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>
        <v>10</v>
      </c>
      <c r="Z1445" s="79">
        <v>42</v>
      </c>
      <c r="AA1445" s="13">
        <v>1</v>
      </c>
      <c r="AB1445" s="13">
        <v>1</v>
      </c>
    </row>
    <row r="1446" spans="1:28" s="13" customFormat="1">
      <c r="A1446" s="9">
        <v>1445</v>
      </c>
      <c r="B1446" s="9">
        <v>10505</v>
      </c>
      <c r="C1446" s="12">
        <v>1</v>
      </c>
      <c r="D1446" s="12">
        <v>1</v>
      </c>
      <c r="E1446" s="12" t="s">
        <v>337</v>
      </c>
      <c r="F1446" s="15" t="s">
        <v>191</v>
      </c>
      <c r="G1446" s="9">
        <v>1</v>
      </c>
      <c r="H1446" t="s">
        <v>25</v>
      </c>
      <c r="I1446" s="11" t="s">
        <v>206</v>
      </c>
      <c r="J1446" s="9">
        <v>30150</v>
      </c>
      <c r="K1446" s="9">
        <v>2169</v>
      </c>
      <c r="L1446" s="9">
        <v>1376</v>
      </c>
      <c r="M1446" s="9">
        <v>0</v>
      </c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>
        <v>10</v>
      </c>
      <c r="Z1446" s="79">
        <v>42</v>
      </c>
      <c r="AA1446" s="13">
        <v>1</v>
      </c>
      <c r="AB1446" s="13">
        <v>1</v>
      </c>
    </row>
    <row r="1447" spans="1:28" s="13" customFormat="1">
      <c r="A1447" s="9">
        <v>1446</v>
      </c>
      <c r="B1447" s="9">
        <v>10505</v>
      </c>
      <c r="C1447" s="12">
        <v>1</v>
      </c>
      <c r="D1447" s="12">
        <v>2</v>
      </c>
      <c r="E1447" s="12" t="s">
        <v>339</v>
      </c>
      <c r="F1447" s="33" t="s">
        <v>192</v>
      </c>
      <c r="G1447" s="9">
        <v>1</v>
      </c>
      <c r="H1447" t="s">
        <v>25</v>
      </c>
      <c r="I1447" s="11" t="s">
        <v>206</v>
      </c>
      <c r="J1447" s="9">
        <v>30150</v>
      </c>
      <c r="K1447" s="9">
        <v>2169</v>
      </c>
      <c r="L1447" s="9">
        <v>1376</v>
      </c>
      <c r="M1447" s="9">
        <v>0</v>
      </c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>
        <v>10</v>
      </c>
      <c r="Z1447" s="79">
        <v>42</v>
      </c>
      <c r="AA1447" s="13">
        <v>1</v>
      </c>
      <c r="AB1447" s="13">
        <v>1</v>
      </c>
    </row>
    <row r="1448" spans="1:28" s="13" customFormat="1">
      <c r="A1448" s="9">
        <v>1447</v>
      </c>
      <c r="B1448" s="9">
        <v>10505</v>
      </c>
      <c r="C1448" s="12">
        <v>1</v>
      </c>
      <c r="D1448" s="12">
        <v>2</v>
      </c>
      <c r="E1448" s="12" t="s">
        <v>340</v>
      </c>
      <c r="F1448" s="33" t="s">
        <v>192</v>
      </c>
      <c r="G1448" s="9">
        <v>1</v>
      </c>
      <c r="H1448" t="s">
        <v>25</v>
      </c>
      <c r="I1448" s="11" t="s">
        <v>206</v>
      </c>
      <c r="J1448" s="9">
        <v>30150</v>
      </c>
      <c r="K1448" s="9">
        <v>2169</v>
      </c>
      <c r="L1448" s="9">
        <v>1376</v>
      </c>
      <c r="M1448" s="9">
        <v>0</v>
      </c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>
        <v>10</v>
      </c>
      <c r="Z1448" s="79">
        <v>42</v>
      </c>
      <c r="AA1448" s="13">
        <v>1</v>
      </c>
      <c r="AB1448" s="13">
        <v>1</v>
      </c>
    </row>
    <row r="1449" spans="1:28" s="13" customFormat="1">
      <c r="A1449" s="9">
        <v>1448</v>
      </c>
      <c r="B1449" s="9">
        <v>10505</v>
      </c>
      <c r="C1449" s="12">
        <v>1</v>
      </c>
      <c r="D1449" s="12">
        <v>2</v>
      </c>
      <c r="E1449" s="12" t="s">
        <v>341</v>
      </c>
      <c r="F1449" s="33" t="s">
        <v>192</v>
      </c>
      <c r="G1449" s="9">
        <v>1</v>
      </c>
      <c r="H1449" t="s">
        <v>25</v>
      </c>
      <c r="I1449" s="11" t="s">
        <v>206</v>
      </c>
      <c r="J1449" s="9">
        <v>30150</v>
      </c>
      <c r="K1449" s="9">
        <v>2169</v>
      </c>
      <c r="L1449" s="9">
        <v>1376</v>
      </c>
      <c r="M1449" s="9">
        <v>0</v>
      </c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>
        <v>10</v>
      </c>
      <c r="Z1449" s="79">
        <v>42</v>
      </c>
      <c r="AA1449" s="13">
        <v>1</v>
      </c>
      <c r="AB1449" s="13">
        <v>1</v>
      </c>
    </row>
    <row r="1450" spans="1:28" s="13" customFormat="1">
      <c r="A1450" s="9">
        <v>1449</v>
      </c>
      <c r="B1450" s="9">
        <v>10505</v>
      </c>
      <c r="C1450" s="12">
        <v>1</v>
      </c>
      <c r="D1450" s="12">
        <v>2</v>
      </c>
      <c r="E1450" s="12" t="s">
        <v>336</v>
      </c>
      <c r="F1450" s="15" t="s">
        <v>191</v>
      </c>
      <c r="G1450" s="9">
        <v>1</v>
      </c>
      <c r="H1450" t="s">
        <v>25</v>
      </c>
      <c r="I1450" s="11" t="s">
        <v>206</v>
      </c>
      <c r="J1450" s="9">
        <v>30150</v>
      </c>
      <c r="K1450" s="9">
        <v>2169</v>
      </c>
      <c r="L1450" s="9">
        <v>1376</v>
      </c>
      <c r="M1450" s="9">
        <v>0</v>
      </c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>
        <v>10</v>
      </c>
      <c r="Z1450" s="79">
        <v>42</v>
      </c>
      <c r="AA1450" s="13">
        <v>1</v>
      </c>
      <c r="AB1450" s="13">
        <v>1</v>
      </c>
    </row>
    <row r="1451" spans="1:28" s="13" customFormat="1">
      <c r="A1451" s="9">
        <v>1450</v>
      </c>
      <c r="B1451" s="9">
        <v>10505</v>
      </c>
      <c r="C1451" s="12">
        <v>1</v>
      </c>
      <c r="D1451" s="12">
        <v>2</v>
      </c>
      <c r="E1451" s="12" t="s">
        <v>337</v>
      </c>
      <c r="F1451" s="15" t="s">
        <v>191</v>
      </c>
      <c r="G1451" s="9">
        <v>1</v>
      </c>
      <c r="H1451" t="s">
        <v>25</v>
      </c>
      <c r="I1451" s="11" t="s">
        <v>206</v>
      </c>
      <c r="J1451" s="9">
        <v>30150</v>
      </c>
      <c r="K1451" s="9">
        <v>2169</v>
      </c>
      <c r="L1451" s="9">
        <v>1376</v>
      </c>
      <c r="M1451" s="9">
        <v>0</v>
      </c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>
        <v>10</v>
      </c>
      <c r="Z1451" s="79">
        <v>42</v>
      </c>
      <c r="AA1451" s="13">
        <v>1</v>
      </c>
      <c r="AB1451" s="13">
        <v>1</v>
      </c>
    </row>
    <row r="1452" spans="1:28" s="13" customFormat="1">
      <c r="A1452" s="9">
        <v>1451</v>
      </c>
      <c r="B1452" s="9">
        <v>10505</v>
      </c>
      <c r="C1452" s="12">
        <v>1</v>
      </c>
      <c r="D1452" s="12">
        <v>2</v>
      </c>
      <c r="E1452" s="12" t="s">
        <v>338</v>
      </c>
      <c r="F1452" s="15" t="s">
        <v>191</v>
      </c>
      <c r="G1452" s="9">
        <v>1</v>
      </c>
      <c r="H1452" t="s">
        <v>25</v>
      </c>
      <c r="I1452" s="11" t="s">
        <v>206</v>
      </c>
      <c r="J1452" s="9">
        <v>30150</v>
      </c>
      <c r="K1452" s="9">
        <v>2169</v>
      </c>
      <c r="L1452" s="9">
        <v>1376</v>
      </c>
      <c r="M1452" s="9">
        <v>0</v>
      </c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>
        <v>10</v>
      </c>
      <c r="Z1452" s="79">
        <v>42</v>
      </c>
      <c r="AA1452" s="13">
        <v>1</v>
      </c>
      <c r="AB1452" s="13">
        <v>1</v>
      </c>
    </row>
    <row r="1453" spans="1:28" s="13" customFormat="1">
      <c r="A1453" s="9">
        <v>1452</v>
      </c>
      <c r="B1453" s="9">
        <v>10505</v>
      </c>
      <c r="C1453" s="12">
        <v>1</v>
      </c>
      <c r="D1453" s="12">
        <v>3</v>
      </c>
      <c r="E1453" s="12" t="s">
        <v>339</v>
      </c>
      <c r="F1453" s="33" t="s">
        <v>192</v>
      </c>
      <c r="G1453" s="9">
        <v>1</v>
      </c>
      <c r="H1453" t="s">
        <v>25</v>
      </c>
      <c r="I1453" s="11" t="s">
        <v>206</v>
      </c>
      <c r="J1453" s="9">
        <v>30150</v>
      </c>
      <c r="K1453" s="9">
        <v>2169</v>
      </c>
      <c r="L1453" s="9">
        <v>1376</v>
      </c>
      <c r="M1453" s="9">
        <v>0</v>
      </c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>
        <v>10</v>
      </c>
      <c r="Z1453" s="79">
        <v>42</v>
      </c>
      <c r="AA1453" s="13">
        <v>1</v>
      </c>
      <c r="AB1453" s="13">
        <v>1</v>
      </c>
    </row>
    <row r="1454" spans="1:28" s="13" customFormat="1">
      <c r="A1454" s="9">
        <v>1453</v>
      </c>
      <c r="B1454" s="9">
        <v>10505</v>
      </c>
      <c r="C1454" s="12">
        <v>1</v>
      </c>
      <c r="D1454" s="12">
        <v>3</v>
      </c>
      <c r="E1454" s="12" t="s">
        <v>340</v>
      </c>
      <c r="F1454" s="33" t="s">
        <v>192</v>
      </c>
      <c r="G1454" s="9">
        <v>1</v>
      </c>
      <c r="H1454" t="s">
        <v>25</v>
      </c>
      <c r="I1454" s="11" t="s">
        <v>206</v>
      </c>
      <c r="J1454" s="9">
        <v>30150</v>
      </c>
      <c r="K1454" s="9">
        <v>2169</v>
      </c>
      <c r="L1454" s="9">
        <v>1376</v>
      </c>
      <c r="M1454" s="9">
        <v>0</v>
      </c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>
        <v>10</v>
      </c>
      <c r="Z1454" s="79">
        <v>42</v>
      </c>
      <c r="AA1454" s="13">
        <v>1</v>
      </c>
      <c r="AB1454" s="13">
        <v>1</v>
      </c>
    </row>
    <row r="1455" spans="1:28" s="13" customFormat="1">
      <c r="A1455" s="9">
        <v>1454</v>
      </c>
      <c r="B1455" s="9">
        <v>10505</v>
      </c>
      <c r="C1455" s="12">
        <v>1</v>
      </c>
      <c r="D1455" s="12">
        <v>3</v>
      </c>
      <c r="E1455" s="12" t="s">
        <v>341</v>
      </c>
      <c r="F1455" s="33" t="s">
        <v>192</v>
      </c>
      <c r="G1455" s="9">
        <v>1</v>
      </c>
      <c r="H1455" t="s">
        <v>25</v>
      </c>
      <c r="I1455" s="11" t="s">
        <v>206</v>
      </c>
      <c r="J1455" s="9">
        <v>30150</v>
      </c>
      <c r="K1455" s="9">
        <v>2169</v>
      </c>
      <c r="L1455" s="9">
        <v>1376</v>
      </c>
      <c r="M1455" s="9">
        <v>0</v>
      </c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>
        <v>10</v>
      </c>
      <c r="Z1455" s="79">
        <v>42</v>
      </c>
      <c r="AA1455" s="13">
        <v>1</v>
      </c>
      <c r="AB1455" s="13">
        <v>1</v>
      </c>
    </row>
    <row r="1456" spans="1:28" s="13" customFormat="1">
      <c r="A1456" s="9">
        <v>1455</v>
      </c>
      <c r="B1456" s="9">
        <v>10505</v>
      </c>
      <c r="C1456" s="12">
        <v>1</v>
      </c>
      <c r="D1456" s="12">
        <v>3</v>
      </c>
      <c r="E1456" s="12" t="s">
        <v>342</v>
      </c>
      <c r="F1456" s="33" t="s">
        <v>192</v>
      </c>
      <c r="G1456" s="9">
        <v>1</v>
      </c>
      <c r="H1456" t="s">
        <v>25</v>
      </c>
      <c r="I1456" s="11" t="s">
        <v>206</v>
      </c>
      <c r="J1456" s="9">
        <v>30150</v>
      </c>
      <c r="K1456" s="9">
        <v>2169</v>
      </c>
      <c r="L1456" s="9">
        <v>1376</v>
      </c>
      <c r="M1456" s="9">
        <v>0</v>
      </c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>
        <v>10</v>
      </c>
      <c r="Z1456" s="79">
        <v>42</v>
      </c>
      <c r="AA1456" s="13">
        <v>1</v>
      </c>
      <c r="AB1456" s="13">
        <v>1</v>
      </c>
    </row>
    <row r="1457" spans="1:28" s="13" customFormat="1">
      <c r="A1457" s="9">
        <v>1456</v>
      </c>
      <c r="B1457" s="9">
        <v>10505</v>
      </c>
      <c r="C1457" s="12">
        <v>1</v>
      </c>
      <c r="D1457" s="12">
        <v>3</v>
      </c>
      <c r="E1457" s="12" t="s">
        <v>336</v>
      </c>
      <c r="F1457" s="15" t="s">
        <v>191</v>
      </c>
      <c r="G1457" s="9">
        <v>1</v>
      </c>
      <c r="H1457" t="s">
        <v>25</v>
      </c>
      <c r="I1457" s="11" t="s">
        <v>206</v>
      </c>
      <c r="J1457" s="9">
        <v>30150</v>
      </c>
      <c r="K1457" s="9">
        <v>2169</v>
      </c>
      <c r="L1457" s="9">
        <v>1376</v>
      </c>
      <c r="M1457" s="9">
        <v>0</v>
      </c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>
        <v>10</v>
      </c>
      <c r="Z1457" s="79">
        <v>42</v>
      </c>
      <c r="AA1457" s="13">
        <v>1</v>
      </c>
      <c r="AB1457" s="13">
        <v>1</v>
      </c>
    </row>
    <row r="1458" spans="1:28" s="13" customFormat="1">
      <c r="A1458" s="9">
        <v>1457</v>
      </c>
      <c r="B1458" s="9">
        <v>10505</v>
      </c>
      <c r="C1458" s="12">
        <v>1</v>
      </c>
      <c r="D1458" s="12">
        <v>3</v>
      </c>
      <c r="E1458" s="12" t="s">
        <v>337</v>
      </c>
      <c r="F1458" s="15" t="s">
        <v>191</v>
      </c>
      <c r="G1458" s="9">
        <v>1</v>
      </c>
      <c r="H1458" t="s">
        <v>25</v>
      </c>
      <c r="I1458" s="11" t="s">
        <v>206</v>
      </c>
      <c r="J1458" s="9">
        <v>30150</v>
      </c>
      <c r="K1458" s="9">
        <v>2169</v>
      </c>
      <c r="L1458" s="9">
        <v>1376</v>
      </c>
      <c r="M1458" s="9">
        <v>0</v>
      </c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>
        <v>10</v>
      </c>
      <c r="Z1458" s="79">
        <v>42</v>
      </c>
      <c r="AA1458" s="13">
        <v>1</v>
      </c>
      <c r="AB1458" s="13">
        <v>1</v>
      </c>
    </row>
    <row r="1459" spans="1:28" s="13" customFormat="1">
      <c r="A1459" s="9">
        <v>1458</v>
      </c>
      <c r="B1459" s="9">
        <v>10505</v>
      </c>
      <c r="C1459" s="12">
        <v>1</v>
      </c>
      <c r="D1459" s="12">
        <v>3</v>
      </c>
      <c r="E1459" s="12" t="s">
        <v>338</v>
      </c>
      <c r="F1459" s="15" t="s">
        <v>191</v>
      </c>
      <c r="G1459" s="9">
        <v>1</v>
      </c>
      <c r="H1459" t="s">
        <v>25</v>
      </c>
      <c r="I1459" s="11" t="s">
        <v>206</v>
      </c>
      <c r="J1459" s="9">
        <v>30150</v>
      </c>
      <c r="K1459" s="9">
        <v>2169</v>
      </c>
      <c r="L1459" s="9">
        <v>1376</v>
      </c>
      <c r="M1459" s="9">
        <v>0</v>
      </c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>
        <v>10</v>
      </c>
      <c r="Z1459" s="79">
        <v>42</v>
      </c>
      <c r="AA1459" s="13">
        <v>1</v>
      </c>
      <c r="AB1459" s="13">
        <v>1</v>
      </c>
    </row>
    <row r="1460" spans="1:28" s="13" customFormat="1">
      <c r="A1460" s="9">
        <v>1459</v>
      </c>
      <c r="B1460" s="9">
        <v>10506</v>
      </c>
      <c r="C1460" s="12">
        <v>1</v>
      </c>
      <c r="D1460" s="12">
        <v>1</v>
      </c>
      <c r="E1460" s="12" t="s">
        <v>339</v>
      </c>
      <c r="F1460" s="33" t="s">
        <v>192</v>
      </c>
      <c r="G1460" s="9">
        <v>1</v>
      </c>
      <c r="H1460" t="s">
        <v>25</v>
      </c>
      <c r="I1460" s="11" t="s">
        <v>206</v>
      </c>
      <c r="J1460" s="9">
        <v>30150</v>
      </c>
      <c r="K1460" s="9">
        <v>2169</v>
      </c>
      <c r="L1460" s="9">
        <v>1376</v>
      </c>
      <c r="M1460" s="9">
        <v>0</v>
      </c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>
        <v>10</v>
      </c>
      <c r="Z1460" s="79">
        <v>42</v>
      </c>
      <c r="AA1460" s="13">
        <v>1</v>
      </c>
      <c r="AB1460" s="13">
        <v>1</v>
      </c>
    </row>
    <row r="1461" spans="1:28" s="13" customFormat="1">
      <c r="A1461" s="9">
        <v>1460</v>
      </c>
      <c r="B1461" s="9">
        <v>10506</v>
      </c>
      <c r="C1461" s="12">
        <v>1</v>
      </c>
      <c r="D1461" s="12">
        <v>1</v>
      </c>
      <c r="E1461" s="12" t="s">
        <v>340</v>
      </c>
      <c r="F1461" s="33" t="s">
        <v>192</v>
      </c>
      <c r="G1461" s="9">
        <v>1</v>
      </c>
      <c r="H1461" t="s">
        <v>25</v>
      </c>
      <c r="I1461" s="11" t="s">
        <v>206</v>
      </c>
      <c r="J1461" s="9">
        <v>30150</v>
      </c>
      <c r="K1461" s="9">
        <v>2169</v>
      </c>
      <c r="L1461" s="9">
        <v>1376</v>
      </c>
      <c r="M1461" s="9">
        <v>0</v>
      </c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>
        <v>10</v>
      </c>
      <c r="Z1461" s="79">
        <v>42</v>
      </c>
      <c r="AA1461" s="13">
        <v>1</v>
      </c>
      <c r="AB1461" s="13">
        <v>1</v>
      </c>
    </row>
    <row r="1462" spans="1:28" s="13" customFormat="1">
      <c r="A1462" s="9">
        <v>1461</v>
      </c>
      <c r="B1462" s="9">
        <v>10506</v>
      </c>
      <c r="C1462" s="12">
        <v>1</v>
      </c>
      <c r="D1462" s="12">
        <v>1</v>
      </c>
      <c r="E1462" s="12" t="s">
        <v>341</v>
      </c>
      <c r="F1462" s="33" t="s">
        <v>192</v>
      </c>
      <c r="G1462" s="9">
        <v>1</v>
      </c>
      <c r="H1462" t="s">
        <v>25</v>
      </c>
      <c r="I1462" s="11" t="s">
        <v>206</v>
      </c>
      <c r="J1462" s="9">
        <v>30150</v>
      </c>
      <c r="K1462" s="9">
        <v>2169</v>
      </c>
      <c r="L1462" s="9">
        <v>1376</v>
      </c>
      <c r="M1462" s="9">
        <v>0</v>
      </c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>
        <v>10</v>
      </c>
      <c r="Z1462" s="79">
        <v>42</v>
      </c>
      <c r="AA1462" s="13">
        <v>1</v>
      </c>
      <c r="AB1462" s="13">
        <v>1</v>
      </c>
    </row>
    <row r="1463" spans="1:28" s="13" customFormat="1">
      <c r="A1463" s="9">
        <v>1462</v>
      </c>
      <c r="B1463" s="9">
        <v>10506</v>
      </c>
      <c r="C1463" s="12">
        <v>1</v>
      </c>
      <c r="D1463" s="12">
        <v>1</v>
      </c>
      <c r="E1463" s="12" t="s">
        <v>342</v>
      </c>
      <c r="F1463" s="33" t="s">
        <v>192</v>
      </c>
      <c r="G1463" s="9">
        <v>1</v>
      </c>
      <c r="H1463" t="s">
        <v>25</v>
      </c>
      <c r="I1463" s="11" t="s">
        <v>206</v>
      </c>
      <c r="J1463" s="9">
        <v>30150</v>
      </c>
      <c r="K1463" s="9">
        <v>2169</v>
      </c>
      <c r="L1463" s="9">
        <v>1376</v>
      </c>
      <c r="M1463" s="9">
        <v>0</v>
      </c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>
        <v>10</v>
      </c>
      <c r="Z1463" s="79">
        <v>42</v>
      </c>
      <c r="AA1463" s="13">
        <v>1</v>
      </c>
      <c r="AB1463" s="13">
        <v>1</v>
      </c>
    </row>
    <row r="1464" spans="1:28" s="13" customFormat="1">
      <c r="A1464" s="9">
        <v>1463</v>
      </c>
      <c r="B1464" s="9">
        <v>10506</v>
      </c>
      <c r="C1464" s="12">
        <v>1</v>
      </c>
      <c r="D1464" s="12">
        <v>1</v>
      </c>
      <c r="E1464" s="12" t="s">
        <v>336</v>
      </c>
      <c r="F1464" s="15" t="s">
        <v>191</v>
      </c>
      <c r="G1464" s="9">
        <v>1</v>
      </c>
      <c r="H1464" t="s">
        <v>25</v>
      </c>
      <c r="I1464" s="11" t="s">
        <v>206</v>
      </c>
      <c r="J1464" s="9">
        <v>30150</v>
      </c>
      <c r="K1464" s="9">
        <v>2169</v>
      </c>
      <c r="L1464" s="9">
        <v>1376</v>
      </c>
      <c r="M1464" s="9">
        <v>0</v>
      </c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>
        <v>10</v>
      </c>
      <c r="Z1464" s="79">
        <v>42</v>
      </c>
      <c r="AA1464" s="13">
        <v>1</v>
      </c>
      <c r="AB1464" s="13">
        <v>1</v>
      </c>
    </row>
    <row r="1465" spans="1:28" s="13" customFormat="1">
      <c r="A1465" s="9">
        <v>1464</v>
      </c>
      <c r="B1465" s="9">
        <v>10506</v>
      </c>
      <c r="C1465" s="12">
        <v>1</v>
      </c>
      <c r="D1465" s="12">
        <v>1</v>
      </c>
      <c r="E1465" s="12" t="s">
        <v>337</v>
      </c>
      <c r="F1465" s="15" t="s">
        <v>191</v>
      </c>
      <c r="G1465" s="9">
        <v>1</v>
      </c>
      <c r="H1465" t="s">
        <v>25</v>
      </c>
      <c r="I1465" s="11" t="s">
        <v>206</v>
      </c>
      <c r="J1465" s="9">
        <v>30150</v>
      </c>
      <c r="K1465" s="9">
        <v>2169</v>
      </c>
      <c r="L1465" s="9">
        <v>1376</v>
      </c>
      <c r="M1465" s="9">
        <v>0</v>
      </c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>
        <v>10</v>
      </c>
      <c r="Z1465" s="79">
        <v>42</v>
      </c>
      <c r="AA1465" s="13">
        <v>1</v>
      </c>
      <c r="AB1465" s="13">
        <v>1</v>
      </c>
    </row>
    <row r="1466" spans="1:28" s="13" customFormat="1">
      <c r="A1466" s="9">
        <v>1465</v>
      </c>
      <c r="B1466" s="9">
        <v>10506</v>
      </c>
      <c r="C1466" s="12">
        <v>1</v>
      </c>
      <c r="D1466" s="12">
        <v>2</v>
      </c>
      <c r="E1466" s="12" t="s">
        <v>339</v>
      </c>
      <c r="F1466" s="33" t="s">
        <v>192</v>
      </c>
      <c r="G1466" s="9">
        <v>1</v>
      </c>
      <c r="H1466" t="s">
        <v>25</v>
      </c>
      <c r="I1466" s="11" t="s">
        <v>206</v>
      </c>
      <c r="J1466" s="9">
        <v>30150</v>
      </c>
      <c r="K1466" s="9">
        <v>2169</v>
      </c>
      <c r="L1466" s="9">
        <v>1376</v>
      </c>
      <c r="M1466" s="9">
        <v>0</v>
      </c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>
        <v>10</v>
      </c>
      <c r="Z1466" s="79">
        <v>42</v>
      </c>
      <c r="AA1466" s="13">
        <v>1</v>
      </c>
      <c r="AB1466" s="13">
        <v>1</v>
      </c>
    </row>
    <row r="1467" spans="1:28" s="13" customFormat="1">
      <c r="A1467" s="9">
        <v>1466</v>
      </c>
      <c r="B1467" s="9">
        <v>10506</v>
      </c>
      <c r="C1467" s="12">
        <v>1</v>
      </c>
      <c r="D1467" s="12">
        <v>2</v>
      </c>
      <c r="E1467" s="12" t="s">
        <v>340</v>
      </c>
      <c r="F1467" s="33" t="s">
        <v>192</v>
      </c>
      <c r="G1467" s="9">
        <v>1</v>
      </c>
      <c r="H1467" t="s">
        <v>25</v>
      </c>
      <c r="I1467" s="11" t="s">
        <v>206</v>
      </c>
      <c r="J1467" s="9">
        <v>30150</v>
      </c>
      <c r="K1467" s="9">
        <v>2169</v>
      </c>
      <c r="L1467" s="9">
        <v>1376</v>
      </c>
      <c r="M1467" s="9">
        <v>0</v>
      </c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>
        <v>10</v>
      </c>
      <c r="Z1467" s="79">
        <v>42</v>
      </c>
      <c r="AA1467" s="13">
        <v>1</v>
      </c>
      <c r="AB1467" s="13">
        <v>1</v>
      </c>
    </row>
    <row r="1468" spans="1:28" s="13" customFormat="1">
      <c r="A1468" s="9">
        <v>1467</v>
      </c>
      <c r="B1468" s="9">
        <v>10506</v>
      </c>
      <c r="C1468" s="12">
        <v>1</v>
      </c>
      <c r="D1468" s="12">
        <v>2</v>
      </c>
      <c r="E1468" s="12" t="s">
        <v>341</v>
      </c>
      <c r="F1468" s="33" t="s">
        <v>192</v>
      </c>
      <c r="G1468" s="9">
        <v>1</v>
      </c>
      <c r="H1468" t="s">
        <v>25</v>
      </c>
      <c r="I1468" s="11" t="s">
        <v>206</v>
      </c>
      <c r="J1468" s="9">
        <v>30150</v>
      </c>
      <c r="K1468" s="9">
        <v>2169</v>
      </c>
      <c r="L1468" s="9">
        <v>1376</v>
      </c>
      <c r="M1468" s="9">
        <v>0</v>
      </c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>
        <v>10</v>
      </c>
      <c r="Z1468" s="79">
        <v>42</v>
      </c>
      <c r="AA1468" s="13">
        <v>1</v>
      </c>
      <c r="AB1468" s="13">
        <v>1</v>
      </c>
    </row>
    <row r="1469" spans="1:28" s="13" customFormat="1">
      <c r="A1469" s="9">
        <v>1468</v>
      </c>
      <c r="B1469" s="9">
        <v>10506</v>
      </c>
      <c r="C1469" s="12">
        <v>1</v>
      </c>
      <c r="D1469" s="12">
        <v>2</v>
      </c>
      <c r="E1469" s="12" t="s">
        <v>336</v>
      </c>
      <c r="F1469" s="15" t="s">
        <v>191</v>
      </c>
      <c r="G1469" s="9">
        <v>1</v>
      </c>
      <c r="H1469" t="s">
        <v>25</v>
      </c>
      <c r="I1469" s="11" t="s">
        <v>206</v>
      </c>
      <c r="J1469" s="9">
        <v>30150</v>
      </c>
      <c r="K1469" s="9">
        <v>2169</v>
      </c>
      <c r="L1469" s="9">
        <v>1376</v>
      </c>
      <c r="M1469" s="9">
        <v>0</v>
      </c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>
        <v>10</v>
      </c>
      <c r="Z1469" s="79">
        <v>42</v>
      </c>
      <c r="AA1469" s="13">
        <v>1</v>
      </c>
      <c r="AB1469" s="13">
        <v>1</v>
      </c>
    </row>
    <row r="1470" spans="1:28" s="13" customFormat="1">
      <c r="A1470" s="9">
        <v>1469</v>
      </c>
      <c r="B1470" s="9">
        <v>10506</v>
      </c>
      <c r="C1470" s="12">
        <v>1</v>
      </c>
      <c r="D1470" s="12">
        <v>2</v>
      </c>
      <c r="E1470" s="12" t="s">
        <v>337</v>
      </c>
      <c r="F1470" s="15" t="s">
        <v>191</v>
      </c>
      <c r="G1470" s="9">
        <v>1</v>
      </c>
      <c r="H1470" t="s">
        <v>25</v>
      </c>
      <c r="I1470" s="11" t="s">
        <v>206</v>
      </c>
      <c r="J1470" s="9">
        <v>30150</v>
      </c>
      <c r="K1470" s="9">
        <v>2169</v>
      </c>
      <c r="L1470" s="9">
        <v>1376</v>
      </c>
      <c r="M1470" s="9">
        <v>0</v>
      </c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>
        <v>10</v>
      </c>
      <c r="Z1470" s="79">
        <v>42</v>
      </c>
      <c r="AA1470" s="13">
        <v>1</v>
      </c>
      <c r="AB1470" s="13">
        <v>1</v>
      </c>
    </row>
    <row r="1471" spans="1:28" s="13" customFormat="1">
      <c r="A1471" s="9">
        <v>1470</v>
      </c>
      <c r="B1471" s="9">
        <v>10506</v>
      </c>
      <c r="C1471" s="12">
        <v>1</v>
      </c>
      <c r="D1471" s="12">
        <v>2</v>
      </c>
      <c r="E1471" s="12" t="s">
        <v>338</v>
      </c>
      <c r="F1471" s="15" t="s">
        <v>191</v>
      </c>
      <c r="G1471" s="9">
        <v>1</v>
      </c>
      <c r="H1471" t="s">
        <v>25</v>
      </c>
      <c r="I1471" s="11" t="s">
        <v>206</v>
      </c>
      <c r="J1471" s="9">
        <v>30150</v>
      </c>
      <c r="K1471" s="9">
        <v>2169</v>
      </c>
      <c r="L1471" s="9">
        <v>1376</v>
      </c>
      <c r="M1471" s="9">
        <v>0</v>
      </c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>
        <v>10</v>
      </c>
      <c r="Z1471" s="79">
        <v>42</v>
      </c>
      <c r="AA1471" s="13">
        <v>1</v>
      </c>
      <c r="AB1471" s="13">
        <v>1</v>
      </c>
    </row>
    <row r="1472" spans="1:28" s="13" customFormat="1">
      <c r="A1472" s="9">
        <v>1471</v>
      </c>
      <c r="B1472" s="9">
        <v>10506</v>
      </c>
      <c r="C1472" s="12">
        <v>1</v>
      </c>
      <c r="D1472" s="12">
        <v>3</v>
      </c>
      <c r="E1472" s="12" t="s">
        <v>339</v>
      </c>
      <c r="F1472" s="33" t="s">
        <v>192</v>
      </c>
      <c r="G1472" s="9">
        <v>1</v>
      </c>
      <c r="H1472" t="s">
        <v>25</v>
      </c>
      <c r="I1472" s="11" t="s">
        <v>206</v>
      </c>
      <c r="J1472" s="9">
        <v>30150</v>
      </c>
      <c r="K1472" s="9">
        <v>2169</v>
      </c>
      <c r="L1472" s="9">
        <v>1376</v>
      </c>
      <c r="M1472" s="9">
        <v>0</v>
      </c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>
        <v>10</v>
      </c>
      <c r="Z1472" s="79">
        <v>42</v>
      </c>
      <c r="AA1472" s="13">
        <v>1</v>
      </c>
      <c r="AB1472" s="13">
        <v>1</v>
      </c>
    </row>
    <row r="1473" spans="1:28" s="13" customFormat="1">
      <c r="A1473" s="9">
        <v>1472</v>
      </c>
      <c r="B1473" s="9">
        <v>10506</v>
      </c>
      <c r="C1473" s="12">
        <v>1</v>
      </c>
      <c r="D1473" s="12">
        <v>3</v>
      </c>
      <c r="E1473" s="12" t="s">
        <v>340</v>
      </c>
      <c r="F1473" s="33" t="s">
        <v>192</v>
      </c>
      <c r="G1473" s="9">
        <v>1</v>
      </c>
      <c r="H1473" t="s">
        <v>25</v>
      </c>
      <c r="I1473" s="11" t="s">
        <v>206</v>
      </c>
      <c r="J1473" s="9">
        <v>30150</v>
      </c>
      <c r="K1473" s="9">
        <v>2169</v>
      </c>
      <c r="L1473" s="9">
        <v>1376</v>
      </c>
      <c r="M1473" s="9">
        <v>0</v>
      </c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>
        <v>10</v>
      </c>
      <c r="Z1473" s="79">
        <v>42</v>
      </c>
      <c r="AA1473" s="13">
        <v>1</v>
      </c>
      <c r="AB1473" s="13">
        <v>1</v>
      </c>
    </row>
    <row r="1474" spans="1:28" s="13" customFormat="1">
      <c r="A1474" s="9">
        <v>1473</v>
      </c>
      <c r="B1474" s="9">
        <v>10506</v>
      </c>
      <c r="C1474" s="12">
        <v>1</v>
      </c>
      <c r="D1474" s="12">
        <v>3</v>
      </c>
      <c r="E1474" s="12" t="s">
        <v>341</v>
      </c>
      <c r="F1474" s="33" t="s">
        <v>192</v>
      </c>
      <c r="G1474" s="9">
        <v>1</v>
      </c>
      <c r="H1474" t="s">
        <v>25</v>
      </c>
      <c r="I1474" s="11" t="s">
        <v>206</v>
      </c>
      <c r="J1474" s="9">
        <v>30150</v>
      </c>
      <c r="K1474" s="9">
        <v>2169</v>
      </c>
      <c r="L1474" s="9">
        <v>1376</v>
      </c>
      <c r="M1474" s="9">
        <v>0</v>
      </c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>
        <v>10</v>
      </c>
      <c r="Z1474" s="79">
        <v>42</v>
      </c>
      <c r="AA1474" s="13">
        <v>1</v>
      </c>
      <c r="AB1474" s="13">
        <v>1</v>
      </c>
    </row>
    <row r="1475" spans="1:28" s="13" customFormat="1">
      <c r="A1475" s="9">
        <v>1474</v>
      </c>
      <c r="B1475" s="9">
        <v>10506</v>
      </c>
      <c r="C1475" s="12">
        <v>1</v>
      </c>
      <c r="D1475" s="12">
        <v>3</v>
      </c>
      <c r="E1475" s="12" t="s">
        <v>342</v>
      </c>
      <c r="F1475" s="33" t="s">
        <v>192</v>
      </c>
      <c r="G1475" s="9">
        <v>1</v>
      </c>
      <c r="H1475" t="s">
        <v>25</v>
      </c>
      <c r="I1475" s="11" t="s">
        <v>206</v>
      </c>
      <c r="J1475" s="9">
        <v>30150</v>
      </c>
      <c r="K1475" s="9">
        <v>2169</v>
      </c>
      <c r="L1475" s="9">
        <v>1376</v>
      </c>
      <c r="M1475" s="9">
        <v>0</v>
      </c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>
        <v>10</v>
      </c>
      <c r="Z1475" s="79">
        <v>42</v>
      </c>
      <c r="AA1475" s="13">
        <v>1</v>
      </c>
      <c r="AB1475" s="13">
        <v>1</v>
      </c>
    </row>
    <row r="1476" spans="1:28" s="13" customFormat="1">
      <c r="A1476" s="9">
        <v>1475</v>
      </c>
      <c r="B1476" s="9">
        <v>10506</v>
      </c>
      <c r="C1476" s="12">
        <v>1</v>
      </c>
      <c r="D1476" s="12">
        <v>3</v>
      </c>
      <c r="E1476" s="12" t="s">
        <v>336</v>
      </c>
      <c r="F1476" s="15" t="s">
        <v>191</v>
      </c>
      <c r="G1476" s="9">
        <v>1</v>
      </c>
      <c r="H1476" t="s">
        <v>25</v>
      </c>
      <c r="I1476" s="11" t="s">
        <v>206</v>
      </c>
      <c r="J1476" s="9">
        <v>30150</v>
      </c>
      <c r="K1476" s="9">
        <v>2169</v>
      </c>
      <c r="L1476" s="9">
        <v>1376</v>
      </c>
      <c r="M1476" s="9">
        <v>0</v>
      </c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>
        <v>10</v>
      </c>
      <c r="Z1476" s="79">
        <v>42</v>
      </c>
      <c r="AA1476" s="13">
        <v>1</v>
      </c>
      <c r="AB1476" s="13">
        <v>1</v>
      </c>
    </row>
    <row r="1477" spans="1:28" s="13" customFormat="1">
      <c r="A1477" s="9">
        <v>1476</v>
      </c>
      <c r="B1477" s="9">
        <v>10506</v>
      </c>
      <c r="C1477" s="12">
        <v>1</v>
      </c>
      <c r="D1477" s="12">
        <v>3</v>
      </c>
      <c r="E1477" s="12" t="s">
        <v>337</v>
      </c>
      <c r="F1477" s="15" t="s">
        <v>191</v>
      </c>
      <c r="G1477" s="9">
        <v>1</v>
      </c>
      <c r="H1477" t="s">
        <v>25</v>
      </c>
      <c r="I1477" s="11" t="s">
        <v>206</v>
      </c>
      <c r="J1477" s="9">
        <v>30150</v>
      </c>
      <c r="K1477" s="9">
        <v>2169</v>
      </c>
      <c r="L1477" s="9">
        <v>1376</v>
      </c>
      <c r="M1477" s="9">
        <v>0</v>
      </c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>
        <v>10</v>
      </c>
      <c r="Z1477" s="79">
        <v>42</v>
      </c>
      <c r="AA1477" s="13">
        <v>1</v>
      </c>
      <c r="AB1477" s="13">
        <v>1</v>
      </c>
    </row>
    <row r="1478" spans="1:28" s="13" customFormat="1">
      <c r="A1478" s="9">
        <v>1477</v>
      </c>
      <c r="B1478" s="9">
        <v>10506</v>
      </c>
      <c r="C1478" s="12">
        <v>1</v>
      </c>
      <c r="D1478" s="12">
        <v>3</v>
      </c>
      <c r="E1478" s="12" t="s">
        <v>338</v>
      </c>
      <c r="F1478" s="15" t="s">
        <v>191</v>
      </c>
      <c r="G1478" s="9">
        <v>1</v>
      </c>
      <c r="H1478" t="s">
        <v>25</v>
      </c>
      <c r="I1478" s="11" t="s">
        <v>206</v>
      </c>
      <c r="J1478" s="9">
        <v>30150</v>
      </c>
      <c r="K1478" s="9">
        <v>2169</v>
      </c>
      <c r="L1478" s="9">
        <v>1376</v>
      </c>
      <c r="M1478" s="9">
        <v>0</v>
      </c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>
        <v>10</v>
      </c>
      <c r="Z1478" s="79">
        <v>42</v>
      </c>
      <c r="AA1478" s="13">
        <v>1</v>
      </c>
      <c r="AB1478" s="13">
        <v>1</v>
      </c>
    </row>
    <row r="1479" spans="1:28" s="13" customFormat="1">
      <c r="A1479" s="9">
        <v>1478</v>
      </c>
      <c r="B1479" s="9">
        <v>10506</v>
      </c>
      <c r="C1479" s="12">
        <v>1</v>
      </c>
      <c r="D1479" s="12">
        <v>3</v>
      </c>
      <c r="E1479" s="35" t="s">
        <v>343</v>
      </c>
      <c r="F1479" s="34" t="s">
        <v>583</v>
      </c>
      <c r="G1479" s="9">
        <v>1</v>
      </c>
      <c r="H1479" t="s">
        <v>216</v>
      </c>
      <c r="I1479" s="11" t="s">
        <v>206</v>
      </c>
      <c r="J1479" s="9">
        <v>30150</v>
      </c>
      <c r="K1479" s="9">
        <v>2169</v>
      </c>
      <c r="L1479" s="9">
        <v>1376</v>
      </c>
      <c r="M1479" s="9">
        <v>0</v>
      </c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>
        <v>10</v>
      </c>
      <c r="Z1479" s="79">
        <v>42</v>
      </c>
      <c r="AA1479" s="13">
        <v>1</v>
      </c>
      <c r="AB1479" s="13">
        <v>1</v>
      </c>
    </row>
    <row r="1480" spans="1:28" s="13" customFormat="1">
      <c r="A1480" s="9">
        <v>1479</v>
      </c>
      <c r="B1480" s="9">
        <v>10507</v>
      </c>
      <c r="C1480" s="12">
        <v>1</v>
      </c>
      <c r="D1480" s="12">
        <v>1</v>
      </c>
      <c r="E1480" s="12" t="s">
        <v>245</v>
      </c>
      <c r="F1480" s="35" t="s">
        <v>1005</v>
      </c>
      <c r="G1480" s="9">
        <v>1</v>
      </c>
      <c r="H1480" t="s">
        <v>25</v>
      </c>
      <c r="I1480" s="11" t="s">
        <v>206</v>
      </c>
      <c r="J1480" s="9">
        <v>32761</v>
      </c>
      <c r="K1480" s="9">
        <v>2340</v>
      </c>
      <c r="L1480" s="9">
        <v>1483</v>
      </c>
      <c r="M1480" s="9">
        <v>0</v>
      </c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>
        <v>10</v>
      </c>
      <c r="Z1480" s="79">
        <v>43</v>
      </c>
      <c r="AA1480" s="13">
        <v>1</v>
      </c>
      <c r="AB1480" s="13">
        <v>1</v>
      </c>
    </row>
    <row r="1481" spans="1:28" s="13" customFormat="1">
      <c r="A1481" s="9">
        <v>1480</v>
      </c>
      <c r="B1481" s="9">
        <v>10507</v>
      </c>
      <c r="C1481" s="12">
        <v>1</v>
      </c>
      <c r="D1481" s="12">
        <v>1</v>
      </c>
      <c r="E1481" s="12" t="s">
        <v>246</v>
      </c>
      <c r="F1481" s="35" t="s">
        <v>1005</v>
      </c>
      <c r="G1481" s="9">
        <v>1</v>
      </c>
      <c r="H1481" t="s">
        <v>25</v>
      </c>
      <c r="I1481" s="11" t="s">
        <v>206</v>
      </c>
      <c r="J1481" s="9">
        <v>32761</v>
      </c>
      <c r="K1481" s="9">
        <v>2340</v>
      </c>
      <c r="L1481" s="9">
        <v>1483</v>
      </c>
      <c r="M1481" s="9">
        <v>0</v>
      </c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>
        <v>10</v>
      </c>
      <c r="Z1481" s="79">
        <v>43</v>
      </c>
      <c r="AA1481" s="13">
        <v>1</v>
      </c>
      <c r="AB1481" s="13">
        <v>1</v>
      </c>
    </row>
    <row r="1482" spans="1:28" s="13" customFormat="1">
      <c r="A1482" s="9">
        <v>1481</v>
      </c>
      <c r="B1482" s="9">
        <v>10507</v>
      </c>
      <c r="C1482" s="12">
        <v>1</v>
      </c>
      <c r="D1482" s="12">
        <v>1</v>
      </c>
      <c r="E1482" s="12" t="s">
        <v>247</v>
      </c>
      <c r="F1482" s="35" t="s">
        <v>1005</v>
      </c>
      <c r="G1482" s="9">
        <v>1</v>
      </c>
      <c r="H1482" t="s">
        <v>25</v>
      </c>
      <c r="I1482" s="11" t="s">
        <v>206</v>
      </c>
      <c r="J1482" s="9">
        <v>32761</v>
      </c>
      <c r="K1482" s="9">
        <v>2340</v>
      </c>
      <c r="L1482" s="9">
        <v>1483</v>
      </c>
      <c r="M1482" s="9">
        <v>0</v>
      </c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>
        <v>10</v>
      </c>
      <c r="Z1482" s="79">
        <v>43</v>
      </c>
      <c r="AA1482" s="13">
        <v>1</v>
      </c>
      <c r="AB1482" s="13">
        <v>1</v>
      </c>
    </row>
    <row r="1483" spans="1:28" s="13" customFormat="1">
      <c r="A1483" s="9">
        <v>1482</v>
      </c>
      <c r="B1483" s="9">
        <v>10507</v>
      </c>
      <c r="C1483" s="12">
        <v>1</v>
      </c>
      <c r="D1483" s="12">
        <v>1</v>
      </c>
      <c r="E1483" s="12" t="s">
        <v>248</v>
      </c>
      <c r="F1483" s="35" t="s">
        <v>1005</v>
      </c>
      <c r="G1483" s="9">
        <v>1</v>
      </c>
      <c r="H1483" t="s">
        <v>25</v>
      </c>
      <c r="I1483" s="11" t="s">
        <v>206</v>
      </c>
      <c r="J1483" s="9">
        <v>32761</v>
      </c>
      <c r="K1483" s="9">
        <v>2340</v>
      </c>
      <c r="L1483" s="9">
        <v>1483</v>
      </c>
      <c r="M1483" s="9">
        <v>0</v>
      </c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>
        <v>10</v>
      </c>
      <c r="Z1483" s="79">
        <v>43</v>
      </c>
      <c r="AA1483" s="13">
        <v>1</v>
      </c>
      <c r="AB1483" s="13">
        <v>1</v>
      </c>
    </row>
    <row r="1484" spans="1:28" s="13" customFormat="1">
      <c r="A1484" s="9">
        <v>1483</v>
      </c>
      <c r="B1484" s="9">
        <v>10507</v>
      </c>
      <c r="C1484" s="12">
        <v>1</v>
      </c>
      <c r="D1484" s="12">
        <v>1</v>
      </c>
      <c r="E1484" s="12" t="s">
        <v>240</v>
      </c>
      <c r="F1484" s="35" t="s">
        <v>637</v>
      </c>
      <c r="G1484" s="9">
        <v>1</v>
      </c>
      <c r="H1484" t="s">
        <v>25</v>
      </c>
      <c r="I1484" s="11" t="s">
        <v>206</v>
      </c>
      <c r="J1484" s="9">
        <v>32761</v>
      </c>
      <c r="K1484" s="9">
        <v>2340</v>
      </c>
      <c r="L1484" s="9">
        <v>1483</v>
      </c>
      <c r="M1484" s="9">
        <v>0</v>
      </c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>
        <v>10</v>
      </c>
      <c r="Z1484" s="79">
        <v>43</v>
      </c>
      <c r="AA1484" s="13">
        <v>1</v>
      </c>
      <c r="AB1484" s="13">
        <v>1</v>
      </c>
    </row>
    <row r="1485" spans="1:28" s="13" customFormat="1">
      <c r="A1485" s="9">
        <v>1484</v>
      </c>
      <c r="B1485" s="9">
        <v>10507</v>
      </c>
      <c r="C1485" s="12">
        <v>1</v>
      </c>
      <c r="D1485" s="12">
        <v>1</v>
      </c>
      <c r="E1485" s="12" t="s">
        <v>241</v>
      </c>
      <c r="F1485" s="35" t="s">
        <v>637</v>
      </c>
      <c r="G1485" s="9">
        <v>1</v>
      </c>
      <c r="H1485" t="s">
        <v>25</v>
      </c>
      <c r="I1485" s="11" t="s">
        <v>206</v>
      </c>
      <c r="J1485" s="9">
        <v>32761</v>
      </c>
      <c r="K1485" s="9">
        <v>2340</v>
      </c>
      <c r="L1485" s="9">
        <v>1483</v>
      </c>
      <c r="M1485" s="9">
        <v>0</v>
      </c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>
        <v>10</v>
      </c>
      <c r="Z1485" s="79">
        <v>43</v>
      </c>
      <c r="AA1485" s="13">
        <v>1</v>
      </c>
      <c r="AB1485" s="13">
        <v>1</v>
      </c>
    </row>
    <row r="1486" spans="1:28" s="13" customFormat="1">
      <c r="A1486" s="9">
        <v>1485</v>
      </c>
      <c r="B1486" s="9">
        <v>10507</v>
      </c>
      <c r="C1486" s="12">
        <v>1</v>
      </c>
      <c r="D1486" s="12">
        <v>2</v>
      </c>
      <c r="E1486" s="12" t="s">
        <v>245</v>
      </c>
      <c r="F1486" s="35" t="s">
        <v>1005</v>
      </c>
      <c r="G1486" s="9">
        <v>1</v>
      </c>
      <c r="H1486" t="s">
        <v>25</v>
      </c>
      <c r="I1486" s="11" t="s">
        <v>206</v>
      </c>
      <c r="J1486" s="9">
        <v>32761</v>
      </c>
      <c r="K1486" s="9">
        <v>2340</v>
      </c>
      <c r="L1486" s="9">
        <v>1483</v>
      </c>
      <c r="M1486" s="9">
        <v>0</v>
      </c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>
        <v>10</v>
      </c>
      <c r="Z1486" s="79">
        <v>43</v>
      </c>
      <c r="AA1486" s="13">
        <v>1</v>
      </c>
      <c r="AB1486" s="13">
        <v>1</v>
      </c>
    </row>
    <row r="1487" spans="1:28" s="13" customFormat="1">
      <c r="A1487" s="9">
        <v>1486</v>
      </c>
      <c r="B1487" s="9">
        <v>10507</v>
      </c>
      <c r="C1487" s="12">
        <v>1</v>
      </c>
      <c r="D1487" s="12">
        <v>2</v>
      </c>
      <c r="E1487" s="12" t="s">
        <v>246</v>
      </c>
      <c r="F1487" s="35" t="s">
        <v>1005</v>
      </c>
      <c r="G1487" s="9">
        <v>1</v>
      </c>
      <c r="H1487" t="s">
        <v>25</v>
      </c>
      <c r="I1487" s="11" t="s">
        <v>206</v>
      </c>
      <c r="J1487" s="9">
        <v>32761</v>
      </c>
      <c r="K1487" s="9">
        <v>2340</v>
      </c>
      <c r="L1487" s="9">
        <v>1483</v>
      </c>
      <c r="M1487" s="9">
        <v>0</v>
      </c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>
        <v>10</v>
      </c>
      <c r="Z1487" s="79">
        <v>43</v>
      </c>
      <c r="AA1487" s="13">
        <v>1</v>
      </c>
      <c r="AB1487" s="13">
        <v>1</v>
      </c>
    </row>
    <row r="1488" spans="1:28" s="13" customFormat="1">
      <c r="A1488" s="9">
        <v>1487</v>
      </c>
      <c r="B1488" s="9">
        <v>10507</v>
      </c>
      <c r="C1488" s="12">
        <v>1</v>
      </c>
      <c r="D1488" s="12">
        <v>2</v>
      </c>
      <c r="E1488" s="12" t="s">
        <v>247</v>
      </c>
      <c r="F1488" s="35" t="s">
        <v>1005</v>
      </c>
      <c r="G1488" s="9">
        <v>1</v>
      </c>
      <c r="H1488" t="s">
        <v>25</v>
      </c>
      <c r="I1488" s="11" t="s">
        <v>206</v>
      </c>
      <c r="J1488" s="9">
        <v>32761</v>
      </c>
      <c r="K1488" s="9">
        <v>2340</v>
      </c>
      <c r="L1488" s="9">
        <v>1483</v>
      </c>
      <c r="M1488" s="9">
        <v>0</v>
      </c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>
        <v>10</v>
      </c>
      <c r="Z1488" s="79">
        <v>43</v>
      </c>
      <c r="AA1488" s="13">
        <v>1</v>
      </c>
      <c r="AB1488" s="13">
        <v>1</v>
      </c>
    </row>
    <row r="1489" spans="1:28" s="13" customFormat="1">
      <c r="A1489" s="9">
        <v>1488</v>
      </c>
      <c r="B1489" s="9">
        <v>10507</v>
      </c>
      <c r="C1489" s="12">
        <v>1</v>
      </c>
      <c r="D1489" s="12">
        <v>2</v>
      </c>
      <c r="E1489" s="12" t="s">
        <v>248</v>
      </c>
      <c r="F1489" s="35" t="s">
        <v>1005</v>
      </c>
      <c r="G1489" s="9">
        <v>1</v>
      </c>
      <c r="H1489" t="s">
        <v>25</v>
      </c>
      <c r="I1489" s="11" t="s">
        <v>206</v>
      </c>
      <c r="J1489" s="9">
        <v>32761</v>
      </c>
      <c r="K1489" s="9">
        <v>2340</v>
      </c>
      <c r="L1489" s="9">
        <v>1483</v>
      </c>
      <c r="M1489" s="9">
        <v>0</v>
      </c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>
        <v>10</v>
      </c>
      <c r="Z1489" s="79">
        <v>43</v>
      </c>
      <c r="AA1489" s="13">
        <v>1</v>
      </c>
      <c r="AB1489" s="13">
        <v>1</v>
      </c>
    </row>
    <row r="1490" spans="1:28" s="13" customFormat="1">
      <c r="A1490" s="9">
        <v>1489</v>
      </c>
      <c r="B1490" s="9">
        <v>10507</v>
      </c>
      <c r="C1490" s="12">
        <v>1</v>
      </c>
      <c r="D1490" s="12">
        <v>2</v>
      </c>
      <c r="E1490" s="12" t="s">
        <v>240</v>
      </c>
      <c r="F1490" s="35" t="s">
        <v>637</v>
      </c>
      <c r="G1490" s="9">
        <v>1</v>
      </c>
      <c r="H1490" t="s">
        <v>25</v>
      </c>
      <c r="I1490" s="11" t="s">
        <v>206</v>
      </c>
      <c r="J1490" s="9">
        <v>32761</v>
      </c>
      <c r="K1490" s="9">
        <v>2340</v>
      </c>
      <c r="L1490" s="9">
        <v>1483</v>
      </c>
      <c r="M1490" s="9">
        <v>0</v>
      </c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>
        <v>10</v>
      </c>
      <c r="Z1490" s="79">
        <v>43</v>
      </c>
      <c r="AA1490" s="13">
        <v>1</v>
      </c>
      <c r="AB1490" s="13">
        <v>1</v>
      </c>
    </row>
    <row r="1491" spans="1:28" s="13" customFormat="1">
      <c r="A1491" s="9">
        <v>1490</v>
      </c>
      <c r="B1491" s="9">
        <v>10507</v>
      </c>
      <c r="C1491" s="12">
        <v>1</v>
      </c>
      <c r="D1491" s="12">
        <v>2</v>
      </c>
      <c r="E1491" s="12" t="s">
        <v>241</v>
      </c>
      <c r="F1491" s="35" t="s">
        <v>637</v>
      </c>
      <c r="G1491" s="9">
        <v>1</v>
      </c>
      <c r="H1491" t="s">
        <v>25</v>
      </c>
      <c r="I1491" s="11" t="s">
        <v>206</v>
      </c>
      <c r="J1491" s="9">
        <v>32761</v>
      </c>
      <c r="K1491" s="9">
        <v>2340</v>
      </c>
      <c r="L1491" s="9">
        <v>1483</v>
      </c>
      <c r="M1491" s="9">
        <v>0</v>
      </c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>
        <v>10</v>
      </c>
      <c r="Z1491" s="79">
        <v>43</v>
      </c>
      <c r="AA1491" s="13">
        <v>1</v>
      </c>
      <c r="AB1491" s="13">
        <v>1</v>
      </c>
    </row>
    <row r="1492" spans="1:28" s="13" customFormat="1">
      <c r="A1492" s="9">
        <v>1491</v>
      </c>
      <c r="B1492" s="9">
        <v>10507</v>
      </c>
      <c r="C1492" s="12">
        <v>1</v>
      </c>
      <c r="D1492" s="12">
        <v>2</v>
      </c>
      <c r="E1492" s="12" t="s">
        <v>255</v>
      </c>
      <c r="F1492" s="35" t="s">
        <v>182</v>
      </c>
      <c r="G1492" s="9">
        <v>1</v>
      </c>
      <c r="H1492" t="s">
        <v>25</v>
      </c>
      <c r="I1492" s="11" t="s">
        <v>206</v>
      </c>
      <c r="J1492" s="9">
        <v>32761</v>
      </c>
      <c r="K1492" s="9">
        <v>2340</v>
      </c>
      <c r="L1492" s="9">
        <v>1483</v>
      </c>
      <c r="M1492" s="9">
        <v>0</v>
      </c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>
        <v>10</v>
      </c>
      <c r="Z1492" s="79">
        <v>43</v>
      </c>
      <c r="AA1492" s="13">
        <v>1</v>
      </c>
      <c r="AB1492" s="13">
        <v>1</v>
      </c>
    </row>
    <row r="1493" spans="1:28" s="13" customFormat="1">
      <c r="A1493" s="9">
        <v>1492</v>
      </c>
      <c r="B1493" s="9">
        <v>10507</v>
      </c>
      <c r="C1493" s="12">
        <v>1</v>
      </c>
      <c r="D1493" s="12">
        <v>3</v>
      </c>
      <c r="E1493" s="12" t="s">
        <v>255</v>
      </c>
      <c r="F1493" s="35" t="s">
        <v>182</v>
      </c>
      <c r="G1493" s="9">
        <v>1</v>
      </c>
      <c r="H1493" t="s">
        <v>25</v>
      </c>
      <c r="I1493" s="11" t="s">
        <v>206</v>
      </c>
      <c r="J1493" s="9">
        <v>32761</v>
      </c>
      <c r="K1493" s="9">
        <v>2340</v>
      </c>
      <c r="L1493" s="9">
        <v>1483</v>
      </c>
      <c r="M1493" s="9">
        <v>0</v>
      </c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>
        <v>10</v>
      </c>
      <c r="Z1493" s="79">
        <v>43</v>
      </c>
      <c r="AA1493" s="13">
        <v>1</v>
      </c>
      <c r="AB1493" s="13">
        <v>1</v>
      </c>
    </row>
    <row r="1494" spans="1:28" s="13" customFormat="1">
      <c r="A1494" s="9">
        <v>1493</v>
      </c>
      <c r="B1494" s="9">
        <v>10507</v>
      </c>
      <c r="C1494" s="12">
        <v>1</v>
      </c>
      <c r="D1494" s="12">
        <v>3</v>
      </c>
      <c r="E1494" s="12" t="s">
        <v>256</v>
      </c>
      <c r="F1494" s="35" t="s">
        <v>182</v>
      </c>
      <c r="G1494" s="9">
        <v>1</v>
      </c>
      <c r="H1494" t="s">
        <v>25</v>
      </c>
      <c r="I1494" s="11" t="s">
        <v>206</v>
      </c>
      <c r="J1494" s="9">
        <v>32761</v>
      </c>
      <c r="K1494" s="9">
        <v>2340</v>
      </c>
      <c r="L1494" s="9">
        <v>1483</v>
      </c>
      <c r="M1494" s="9">
        <v>0</v>
      </c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>
        <v>10</v>
      </c>
      <c r="Z1494" s="79">
        <v>43</v>
      </c>
      <c r="AA1494" s="13">
        <v>1</v>
      </c>
      <c r="AB1494" s="13">
        <v>1</v>
      </c>
    </row>
    <row r="1495" spans="1:28" s="13" customFormat="1">
      <c r="A1495" s="9">
        <v>1494</v>
      </c>
      <c r="B1495" s="9">
        <v>10507</v>
      </c>
      <c r="C1495" s="12">
        <v>1</v>
      </c>
      <c r="D1495" s="12">
        <v>3</v>
      </c>
      <c r="E1495" s="12" t="s">
        <v>257</v>
      </c>
      <c r="F1495" s="35" t="s">
        <v>182</v>
      </c>
      <c r="G1495" s="9">
        <v>1</v>
      </c>
      <c r="H1495" t="s">
        <v>25</v>
      </c>
      <c r="I1495" s="11" t="s">
        <v>206</v>
      </c>
      <c r="J1495" s="9">
        <v>32761</v>
      </c>
      <c r="K1495" s="9">
        <v>2340</v>
      </c>
      <c r="L1495" s="9">
        <v>1483</v>
      </c>
      <c r="M1495" s="9">
        <v>0</v>
      </c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>
        <v>10</v>
      </c>
      <c r="Z1495" s="79">
        <v>43</v>
      </c>
      <c r="AA1495" s="13">
        <v>1</v>
      </c>
      <c r="AB1495" s="13">
        <v>1</v>
      </c>
    </row>
    <row r="1496" spans="1:28" s="13" customFormat="1">
      <c r="A1496" s="9">
        <v>1495</v>
      </c>
      <c r="B1496" s="9">
        <v>10507</v>
      </c>
      <c r="C1496" s="12">
        <v>1</v>
      </c>
      <c r="D1496" s="12">
        <v>3</v>
      </c>
      <c r="E1496" s="12" t="s">
        <v>264</v>
      </c>
      <c r="F1496" s="35" t="s">
        <v>66</v>
      </c>
      <c r="G1496" s="9">
        <v>1</v>
      </c>
      <c r="H1496" t="s">
        <v>25</v>
      </c>
      <c r="I1496" s="11" t="s">
        <v>206</v>
      </c>
      <c r="J1496" s="9">
        <v>32761</v>
      </c>
      <c r="K1496" s="9">
        <v>2340</v>
      </c>
      <c r="L1496" s="9">
        <v>1483</v>
      </c>
      <c r="M1496" s="9">
        <v>0</v>
      </c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>
        <v>10</v>
      </c>
      <c r="Z1496" s="79">
        <v>43</v>
      </c>
      <c r="AA1496" s="13">
        <v>1</v>
      </c>
      <c r="AB1496" s="13">
        <v>1</v>
      </c>
    </row>
    <row r="1497" spans="1:28" s="13" customFormat="1">
      <c r="A1497" s="9">
        <v>1496</v>
      </c>
      <c r="B1497" s="9">
        <v>10507</v>
      </c>
      <c r="C1497" s="12">
        <v>1</v>
      </c>
      <c r="D1497" s="12">
        <v>3</v>
      </c>
      <c r="E1497" s="12" t="s">
        <v>265</v>
      </c>
      <c r="F1497" s="35" t="s">
        <v>66</v>
      </c>
      <c r="G1497" s="9">
        <v>1</v>
      </c>
      <c r="H1497" t="s">
        <v>25</v>
      </c>
      <c r="I1497" s="11" t="s">
        <v>206</v>
      </c>
      <c r="J1497" s="9">
        <v>32761</v>
      </c>
      <c r="K1497" s="9">
        <v>2340</v>
      </c>
      <c r="L1497" s="9">
        <v>1483</v>
      </c>
      <c r="M1497" s="9">
        <v>0</v>
      </c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>
        <v>10</v>
      </c>
      <c r="Z1497" s="79">
        <v>43</v>
      </c>
      <c r="AA1497" s="13">
        <v>1</v>
      </c>
      <c r="AB1497" s="13">
        <v>1</v>
      </c>
    </row>
    <row r="1498" spans="1:28" s="13" customFormat="1">
      <c r="A1498" s="9">
        <v>1497</v>
      </c>
      <c r="B1498" s="9">
        <v>10507</v>
      </c>
      <c r="C1498" s="12">
        <v>1</v>
      </c>
      <c r="D1498" s="12">
        <v>3</v>
      </c>
      <c r="E1498" s="12" t="s">
        <v>266</v>
      </c>
      <c r="F1498" s="35" t="s">
        <v>66</v>
      </c>
      <c r="G1498" s="9">
        <v>1</v>
      </c>
      <c r="H1498" t="s">
        <v>25</v>
      </c>
      <c r="I1498" s="11" t="s">
        <v>206</v>
      </c>
      <c r="J1498" s="9">
        <v>32761</v>
      </c>
      <c r="K1498" s="9">
        <v>2340</v>
      </c>
      <c r="L1498" s="9">
        <v>1483</v>
      </c>
      <c r="M1498" s="9">
        <v>0</v>
      </c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>
        <v>10</v>
      </c>
      <c r="Z1498" s="79">
        <v>43</v>
      </c>
      <c r="AA1498" s="13">
        <v>1</v>
      </c>
      <c r="AB1498" s="13">
        <v>1</v>
      </c>
    </row>
    <row r="1499" spans="1:28" s="13" customFormat="1">
      <c r="A1499" s="9">
        <v>1498</v>
      </c>
      <c r="B1499" s="9">
        <v>10507</v>
      </c>
      <c r="C1499" s="12">
        <v>1</v>
      </c>
      <c r="D1499" s="12">
        <v>3</v>
      </c>
      <c r="E1499" s="12" t="s">
        <v>285</v>
      </c>
      <c r="F1499" s="35" t="s">
        <v>66</v>
      </c>
      <c r="G1499" s="9">
        <v>1</v>
      </c>
      <c r="H1499" t="s">
        <v>25</v>
      </c>
      <c r="I1499" s="11" t="s">
        <v>206</v>
      </c>
      <c r="J1499" s="9">
        <v>32761</v>
      </c>
      <c r="K1499" s="9">
        <v>2340</v>
      </c>
      <c r="L1499" s="9">
        <v>1483</v>
      </c>
      <c r="M1499" s="9">
        <v>0</v>
      </c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>
        <v>10</v>
      </c>
      <c r="Z1499" s="79">
        <v>43</v>
      </c>
      <c r="AA1499" s="13">
        <v>1</v>
      </c>
      <c r="AB1499" s="13">
        <v>1</v>
      </c>
    </row>
    <row r="1500" spans="1:28" s="13" customFormat="1">
      <c r="A1500" s="9">
        <v>1499</v>
      </c>
      <c r="B1500" s="9">
        <v>10508</v>
      </c>
      <c r="C1500" s="12">
        <v>1</v>
      </c>
      <c r="D1500" s="12">
        <v>1</v>
      </c>
      <c r="E1500" s="12" t="s">
        <v>245</v>
      </c>
      <c r="F1500" s="35" t="s">
        <v>1005</v>
      </c>
      <c r="G1500" s="9">
        <v>1</v>
      </c>
      <c r="H1500" t="s">
        <v>25</v>
      </c>
      <c r="I1500" s="11" t="s">
        <v>206</v>
      </c>
      <c r="J1500" s="9">
        <v>32761</v>
      </c>
      <c r="K1500" s="9">
        <v>2340</v>
      </c>
      <c r="L1500" s="9">
        <v>1483</v>
      </c>
      <c r="M1500" s="9">
        <v>0</v>
      </c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>
        <v>10</v>
      </c>
      <c r="Z1500" s="79">
        <v>43</v>
      </c>
      <c r="AA1500" s="13">
        <v>1</v>
      </c>
      <c r="AB1500" s="13">
        <v>1</v>
      </c>
    </row>
    <row r="1501" spans="1:28" s="13" customFormat="1">
      <c r="A1501" s="9">
        <v>1500</v>
      </c>
      <c r="B1501" s="9">
        <v>10508</v>
      </c>
      <c r="C1501" s="12">
        <v>1</v>
      </c>
      <c r="D1501" s="12">
        <v>1</v>
      </c>
      <c r="E1501" s="12" t="s">
        <v>246</v>
      </c>
      <c r="F1501" s="35" t="s">
        <v>1005</v>
      </c>
      <c r="G1501" s="9">
        <v>1</v>
      </c>
      <c r="H1501" t="s">
        <v>25</v>
      </c>
      <c r="I1501" s="11" t="s">
        <v>206</v>
      </c>
      <c r="J1501" s="9">
        <v>32761</v>
      </c>
      <c r="K1501" s="9">
        <v>2340</v>
      </c>
      <c r="L1501" s="9">
        <v>1483</v>
      </c>
      <c r="M1501" s="9">
        <v>0</v>
      </c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>
        <v>10</v>
      </c>
      <c r="Z1501" s="79">
        <v>43</v>
      </c>
      <c r="AA1501" s="13">
        <v>1</v>
      </c>
      <c r="AB1501" s="13">
        <v>1</v>
      </c>
    </row>
    <row r="1502" spans="1:28" s="13" customFormat="1">
      <c r="A1502" s="9">
        <v>1501</v>
      </c>
      <c r="B1502" s="9">
        <v>10508</v>
      </c>
      <c r="C1502" s="12">
        <v>1</v>
      </c>
      <c r="D1502" s="12">
        <v>1</v>
      </c>
      <c r="E1502" s="12" t="s">
        <v>247</v>
      </c>
      <c r="F1502" s="35" t="s">
        <v>1005</v>
      </c>
      <c r="G1502" s="9">
        <v>1</v>
      </c>
      <c r="H1502" t="s">
        <v>25</v>
      </c>
      <c r="I1502" s="11" t="s">
        <v>206</v>
      </c>
      <c r="J1502" s="9">
        <v>32761</v>
      </c>
      <c r="K1502" s="9">
        <v>2340</v>
      </c>
      <c r="L1502" s="9">
        <v>1483</v>
      </c>
      <c r="M1502" s="9">
        <v>0</v>
      </c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>
        <v>10</v>
      </c>
      <c r="Z1502" s="79">
        <v>43</v>
      </c>
      <c r="AA1502" s="13">
        <v>1</v>
      </c>
      <c r="AB1502" s="13">
        <v>1</v>
      </c>
    </row>
    <row r="1503" spans="1:28" s="13" customFormat="1">
      <c r="A1503" s="9">
        <v>1502</v>
      </c>
      <c r="B1503" s="9">
        <v>10508</v>
      </c>
      <c r="C1503" s="12">
        <v>1</v>
      </c>
      <c r="D1503" s="12">
        <v>1</v>
      </c>
      <c r="E1503" s="12" t="s">
        <v>240</v>
      </c>
      <c r="F1503" s="35" t="s">
        <v>637</v>
      </c>
      <c r="G1503" s="9">
        <v>1</v>
      </c>
      <c r="H1503" t="s">
        <v>25</v>
      </c>
      <c r="I1503" s="11" t="s">
        <v>206</v>
      </c>
      <c r="J1503" s="9">
        <v>32761</v>
      </c>
      <c r="K1503" s="9">
        <v>2340</v>
      </c>
      <c r="L1503" s="9">
        <v>1483</v>
      </c>
      <c r="M1503" s="9">
        <v>0</v>
      </c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>
        <v>10</v>
      </c>
      <c r="Z1503" s="79">
        <v>43</v>
      </c>
      <c r="AA1503" s="13">
        <v>1</v>
      </c>
      <c r="AB1503" s="13">
        <v>1</v>
      </c>
    </row>
    <row r="1504" spans="1:28" s="13" customFormat="1">
      <c r="A1504" s="9">
        <v>1503</v>
      </c>
      <c r="B1504" s="9">
        <v>10508</v>
      </c>
      <c r="C1504" s="12">
        <v>1</v>
      </c>
      <c r="D1504" s="12">
        <v>1</v>
      </c>
      <c r="E1504" s="12" t="s">
        <v>241</v>
      </c>
      <c r="F1504" s="35" t="s">
        <v>637</v>
      </c>
      <c r="G1504" s="9">
        <v>1</v>
      </c>
      <c r="H1504" t="s">
        <v>25</v>
      </c>
      <c r="I1504" s="11" t="s">
        <v>206</v>
      </c>
      <c r="J1504" s="9">
        <v>32761</v>
      </c>
      <c r="K1504" s="9">
        <v>2340</v>
      </c>
      <c r="L1504" s="9">
        <v>1483</v>
      </c>
      <c r="M1504" s="9">
        <v>0</v>
      </c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>
        <v>10</v>
      </c>
      <c r="Z1504" s="79">
        <v>43</v>
      </c>
      <c r="AA1504" s="13">
        <v>1</v>
      </c>
      <c r="AB1504" s="13">
        <v>1</v>
      </c>
    </row>
    <row r="1505" spans="1:28" s="13" customFormat="1">
      <c r="A1505" s="9">
        <v>1504</v>
      </c>
      <c r="B1505" s="9">
        <v>10508</v>
      </c>
      <c r="C1505" s="12">
        <v>1</v>
      </c>
      <c r="D1505" s="12">
        <v>1</v>
      </c>
      <c r="E1505" s="12" t="s">
        <v>263</v>
      </c>
      <c r="F1505" s="35" t="s">
        <v>637</v>
      </c>
      <c r="G1505" s="9">
        <v>1</v>
      </c>
      <c r="H1505" t="s">
        <v>25</v>
      </c>
      <c r="I1505" s="11" t="s">
        <v>206</v>
      </c>
      <c r="J1505" s="9">
        <v>32761</v>
      </c>
      <c r="K1505" s="9">
        <v>2340</v>
      </c>
      <c r="L1505" s="9">
        <v>1483</v>
      </c>
      <c r="M1505" s="9">
        <v>0</v>
      </c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>
        <v>10</v>
      </c>
      <c r="Z1505" s="79">
        <v>43</v>
      </c>
      <c r="AA1505" s="13">
        <v>1</v>
      </c>
      <c r="AB1505" s="13">
        <v>1</v>
      </c>
    </row>
    <row r="1506" spans="1:28" s="13" customFormat="1">
      <c r="A1506" s="9">
        <v>1505</v>
      </c>
      <c r="B1506" s="9">
        <v>10508</v>
      </c>
      <c r="C1506" s="12">
        <v>1</v>
      </c>
      <c r="D1506" s="12">
        <v>2</v>
      </c>
      <c r="E1506" s="12" t="s">
        <v>245</v>
      </c>
      <c r="F1506" s="35" t="s">
        <v>1005</v>
      </c>
      <c r="G1506" s="9">
        <v>1</v>
      </c>
      <c r="H1506" t="s">
        <v>25</v>
      </c>
      <c r="I1506" s="11" t="s">
        <v>206</v>
      </c>
      <c r="J1506" s="9">
        <v>32761</v>
      </c>
      <c r="K1506" s="9">
        <v>2340</v>
      </c>
      <c r="L1506" s="9">
        <v>1483</v>
      </c>
      <c r="M1506" s="9">
        <v>0</v>
      </c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>
        <v>10</v>
      </c>
      <c r="Z1506" s="79">
        <v>43</v>
      </c>
      <c r="AA1506" s="13">
        <v>1</v>
      </c>
      <c r="AB1506" s="13">
        <v>1</v>
      </c>
    </row>
    <row r="1507" spans="1:28" s="13" customFormat="1">
      <c r="A1507" s="9">
        <v>1506</v>
      </c>
      <c r="B1507" s="9">
        <v>10508</v>
      </c>
      <c r="C1507" s="12">
        <v>1</v>
      </c>
      <c r="D1507" s="12">
        <v>2</v>
      </c>
      <c r="E1507" s="12" t="s">
        <v>246</v>
      </c>
      <c r="F1507" s="35" t="s">
        <v>1005</v>
      </c>
      <c r="G1507" s="9">
        <v>1</v>
      </c>
      <c r="H1507" t="s">
        <v>25</v>
      </c>
      <c r="I1507" s="11" t="s">
        <v>206</v>
      </c>
      <c r="J1507" s="9">
        <v>32761</v>
      </c>
      <c r="K1507" s="9">
        <v>2340</v>
      </c>
      <c r="L1507" s="9">
        <v>1483</v>
      </c>
      <c r="M1507" s="9">
        <v>0</v>
      </c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>
        <v>10</v>
      </c>
      <c r="Z1507" s="79">
        <v>43</v>
      </c>
      <c r="AA1507" s="13">
        <v>1</v>
      </c>
      <c r="AB1507" s="13">
        <v>1</v>
      </c>
    </row>
    <row r="1508" spans="1:28" s="13" customFormat="1">
      <c r="A1508" s="9">
        <v>1507</v>
      </c>
      <c r="B1508" s="9">
        <v>10508</v>
      </c>
      <c r="C1508" s="12">
        <v>1</v>
      </c>
      <c r="D1508" s="12">
        <v>2</v>
      </c>
      <c r="E1508" s="12" t="s">
        <v>247</v>
      </c>
      <c r="F1508" s="35" t="s">
        <v>1005</v>
      </c>
      <c r="G1508" s="9">
        <v>1</v>
      </c>
      <c r="H1508" t="s">
        <v>25</v>
      </c>
      <c r="I1508" s="11" t="s">
        <v>206</v>
      </c>
      <c r="J1508" s="9">
        <v>32761</v>
      </c>
      <c r="K1508" s="9">
        <v>2340</v>
      </c>
      <c r="L1508" s="9">
        <v>1483</v>
      </c>
      <c r="M1508" s="9">
        <v>0</v>
      </c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>
        <v>10</v>
      </c>
      <c r="Z1508" s="79">
        <v>43</v>
      </c>
      <c r="AA1508" s="13">
        <v>1</v>
      </c>
      <c r="AB1508" s="13">
        <v>1</v>
      </c>
    </row>
    <row r="1509" spans="1:28" s="13" customFormat="1">
      <c r="A1509" s="9">
        <v>1508</v>
      </c>
      <c r="B1509" s="9">
        <v>10508</v>
      </c>
      <c r="C1509" s="12">
        <v>1</v>
      </c>
      <c r="D1509" s="12">
        <v>2</v>
      </c>
      <c r="E1509" s="12" t="s">
        <v>248</v>
      </c>
      <c r="F1509" s="35" t="s">
        <v>1005</v>
      </c>
      <c r="G1509" s="9">
        <v>1</v>
      </c>
      <c r="H1509" t="s">
        <v>25</v>
      </c>
      <c r="I1509" s="11" t="s">
        <v>206</v>
      </c>
      <c r="J1509" s="9">
        <v>32761</v>
      </c>
      <c r="K1509" s="9">
        <v>2340</v>
      </c>
      <c r="L1509" s="9">
        <v>1483</v>
      </c>
      <c r="M1509" s="9">
        <v>0</v>
      </c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>
        <v>10</v>
      </c>
      <c r="Z1509" s="79">
        <v>43</v>
      </c>
      <c r="AA1509" s="13">
        <v>1</v>
      </c>
      <c r="AB1509" s="13">
        <v>1</v>
      </c>
    </row>
    <row r="1510" spans="1:28" s="13" customFormat="1">
      <c r="A1510" s="9">
        <v>1509</v>
      </c>
      <c r="B1510" s="9">
        <v>10508</v>
      </c>
      <c r="C1510" s="12">
        <v>1</v>
      </c>
      <c r="D1510" s="12">
        <v>2</v>
      </c>
      <c r="E1510" s="12" t="s">
        <v>255</v>
      </c>
      <c r="F1510" s="35" t="s">
        <v>182</v>
      </c>
      <c r="G1510" s="9">
        <v>1</v>
      </c>
      <c r="H1510" t="s">
        <v>25</v>
      </c>
      <c r="I1510" s="11" t="s">
        <v>206</v>
      </c>
      <c r="J1510" s="9">
        <v>32761</v>
      </c>
      <c r="K1510" s="9">
        <v>2340</v>
      </c>
      <c r="L1510" s="9">
        <v>1483</v>
      </c>
      <c r="M1510" s="9">
        <v>0</v>
      </c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>
        <v>10</v>
      </c>
      <c r="Z1510" s="79">
        <v>43</v>
      </c>
      <c r="AA1510" s="13">
        <v>1</v>
      </c>
      <c r="AB1510" s="13">
        <v>1</v>
      </c>
    </row>
    <row r="1511" spans="1:28" s="13" customFormat="1">
      <c r="A1511" s="9">
        <v>1510</v>
      </c>
      <c r="B1511" s="9">
        <v>10508</v>
      </c>
      <c r="C1511" s="12">
        <v>1</v>
      </c>
      <c r="D1511" s="12">
        <v>2</v>
      </c>
      <c r="E1511" s="12" t="s">
        <v>256</v>
      </c>
      <c r="F1511" s="35" t="s">
        <v>182</v>
      </c>
      <c r="G1511" s="9">
        <v>1</v>
      </c>
      <c r="H1511" t="s">
        <v>25</v>
      </c>
      <c r="I1511" s="11" t="s">
        <v>206</v>
      </c>
      <c r="J1511" s="9">
        <v>32761</v>
      </c>
      <c r="K1511" s="9">
        <v>2340</v>
      </c>
      <c r="L1511" s="9">
        <v>1483</v>
      </c>
      <c r="M1511" s="9">
        <v>0</v>
      </c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>
        <v>10</v>
      </c>
      <c r="Z1511" s="79">
        <v>43</v>
      </c>
      <c r="AA1511" s="13">
        <v>1</v>
      </c>
      <c r="AB1511" s="13">
        <v>1</v>
      </c>
    </row>
    <row r="1512" spans="1:28" s="13" customFormat="1">
      <c r="A1512" s="9">
        <v>1511</v>
      </c>
      <c r="B1512" s="9">
        <v>10508</v>
      </c>
      <c r="C1512" s="12">
        <v>1</v>
      </c>
      <c r="D1512" s="12">
        <v>3</v>
      </c>
      <c r="E1512" s="12" t="s">
        <v>255</v>
      </c>
      <c r="F1512" s="35" t="s">
        <v>182</v>
      </c>
      <c r="G1512" s="9">
        <v>1</v>
      </c>
      <c r="H1512" t="s">
        <v>25</v>
      </c>
      <c r="I1512" s="11" t="s">
        <v>206</v>
      </c>
      <c r="J1512" s="9">
        <v>32761</v>
      </c>
      <c r="K1512" s="9">
        <v>2340</v>
      </c>
      <c r="L1512" s="9">
        <v>1483</v>
      </c>
      <c r="M1512" s="9">
        <v>0</v>
      </c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>
        <v>10</v>
      </c>
      <c r="Z1512" s="79">
        <v>43</v>
      </c>
      <c r="AA1512" s="13">
        <v>1</v>
      </c>
      <c r="AB1512" s="13">
        <v>1</v>
      </c>
    </row>
    <row r="1513" spans="1:28" s="13" customFormat="1">
      <c r="A1513" s="9">
        <v>1512</v>
      </c>
      <c r="B1513" s="9">
        <v>10508</v>
      </c>
      <c r="C1513" s="12">
        <v>1</v>
      </c>
      <c r="D1513" s="12">
        <v>3</v>
      </c>
      <c r="E1513" s="12" t="s">
        <v>240</v>
      </c>
      <c r="F1513" s="35" t="s">
        <v>637</v>
      </c>
      <c r="G1513" s="9">
        <v>1</v>
      </c>
      <c r="H1513" t="s">
        <v>25</v>
      </c>
      <c r="I1513" s="11" t="s">
        <v>206</v>
      </c>
      <c r="J1513" s="9">
        <v>32761</v>
      </c>
      <c r="K1513" s="9">
        <v>2340</v>
      </c>
      <c r="L1513" s="9">
        <v>1483</v>
      </c>
      <c r="M1513" s="9">
        <v>0</v>
      </c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>
        <v>10</v>
      </c>
      <c r="Z1513" s="79">
        <v>43</v>
      </c>
      <c r="AA1513" s="13">
        <v>1</v>
      </c>
      <c r="AB1513" s="13">
        <v>1</v>
      </c>
    </row>
    <row r="1514" spans="1:28" s="13" customFormat="1">
      <c r="A1514" s="9">
        <v>1513</v>
      </c>
      <c r="B1514" s="9">
        <v>10508</v>
      </c>
      <c r="C1514" s="12">
        <v>1</v>
      </c>
      <c r="D1514" s="12">
        <v>3</v>
      </c>
      <c r="E1514" s="12" t="s">
        <v>241</v>
      </c>
      <c r="F1514" s="35" t="s">
        <v>637</v>
      </c>
      <c r="G1514" s="9">
        <v>1</v>
      </c>
      <c r="H1514" t="s">
        <v>25</v>
      </c>
      <c r="I1514" s="11" t="s">
        <v>206</v>
      </c>
      <c r="J1514" s="9">
        <v>32761</v>
      </c>
      <c r="K1514" s="9">
        <v>2340</v>
      </c>
      <c r="L1514" s="9">
        <v>1483</v>
      </c>
      <c r="M1514" s="9">
        <v>0</v>
      </c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>
        <v>10</v>
      </c>
      <c r="Z1514" s="79">
        <v>43</v>
      </c>
      <c r="AA1514" s="13">
        <v>1</v>
      </c>
      <c r="AB1514" s="13">
        <v>1</v>
      </c>
    </row>
    <row r="1515" spans="1:28" s="13" customFormat="1">
      <c r="A1515" s="9">
        <v>1514</v>
      </c>
      <c r="B1515" s="9">
        <v>10508</v>
      </c>
      <c r="C1515" s="12">
        <v>1</v>
      </c>
      <c r="D1515" s="12">
        <v>3</v>
      </c>
      <c r="E1515" s="12" t="s">
        <v>245</v>
      </c>
      <c r="F1515" s="35" t="s">
        <v>1005</v>
      </c>
      <c r="G1515" s="9">
        <v>1</v>
      </c>
      <c r="H1515" t="s">
        <v>25</v>
      </c>
      <c r="I1515" s="11" t="s">
        <v>206</v>
      </c>
      <c r="J1515" s="9">
        <v>32761</v>
      </c>
      <c r="K1515" s="9">
        <v>2340</v>
      </c>
      <c r="L1515" s="9">
        <v>1483</v>
      </c>
      <c r="M1515" s="9">
        <v>0</v>
      </c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>
        <v>10</v>
      </c>
      <c r="Z1515" s="79">
        <v>43</v>
      </c>
      <c r="AA1515" s="13">
        <v>1</v>
      </c>
      <c r="AB1515" s="13">
        <v>1</v>
      </c>
    </row>
    <row r="1516" spans="1:28" s="13" customFormat="1">
      <c r="A1516" s="9">
        <v>1515</v>
      </c>
      <c r="B1516" s="9">
        <v>10508</v>
      </c>
      <c r="C1516" s="12">
        <v>1</v>
      </c>
      <c r="D1516" s="12">
        <v>3</v>
      </c>
      <c r="E1516" s="12" t="s">
        <v>246</v>
      </c>
      <c r="F1516" s="35" t="s">
        <v>1005</v>
      </c>
      <c r="G1516" s="9">
        <v>1</v>
      </c>
      <c r="H1516" t="s">
        <v>25</v>
      </c>
      <c r="I1516" s="11" t="s">
        <v>206</v>
      </c>
      <c r="J1516" s="9">
        <v>32761</v>
      </c>
      <c r="K1516" s="9">
        <v>2340</v>
      </c>
      <c r="L1516" s="9">
        <v>1483</v>
      </c>
      <c r="M1516" s="9">
        <v>0</v>
      </c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>
        <v>10</v>
      </c>
      <c r="Z1516" s="79">
        <v>43</v>
      </c>
      <c r="AA1516" s="13">
        <v>1</v>
      </c>
      <c r="AB1516" s="13">
        <v>1</v>
      </c>
    </row>
    <row r="1517" spans="1:28" s="13" customFormat="1">
      <c r="A1517" s="9">
        <v>1516</v>
      </c>
      <c r="B1517" s="9">
        <v>10508</v>
      </c>
      <c r="C1517" s="12">
        <v>1</v>
      </c>
      <c r="D1517" s="12">
        <v>3</v>
      </c>
      <c r="E1517" s="12" t="s">
        <v>247</v>
      </c>
      <c r="F1517" s="35" t="s">
        <v>1005</v>
      </c>
      <c r="G1517" s="9">
        <v>1</v>
      </c>
      <c r="H1517" t="s">
        <v>25</v>
      </c>
      <c r="I1517" s="11" t="s">
        <v>206</v>
      </c>
      <c r="J1517" s="9">
        <v>32761</v>
      </c>
      <c r="K1517" s="9">
        <v>2340</v>
      </c>
      <c r="L1517" s="9">
        <v>1483</v>
      </c>
      <c r="M1517" s="9">
        <v>0</v>
      </c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>
        <v>10</v>
      </c>
      <c r="Z1517" s="79">
        <v>43</v>
      </c>
      <c r="AA1517" s="13">
        <v>1</v>
      </c>
      <c r="AB1517" s="13">
        <v>1</v>
      </c>
    </row>
    <row r="1518" spans="1:28" s="13" customFormat="1">
      <c r="A1518" s="9">
        <v>1517</v>
      </c>
      <c r="B1518" s="9">
        <v>10508</v>
      </c>
      <c r="C1518" s="12">
        <v>2</v>
      </c>
      <c r="D1518" s="12">
        <v>1</v>
      </c>
      <c r="E1518" s="12" t="s">
        <v>255</v>
      </c>
      <c r="F1518" s="35" t="s">
        <v>182</v>
      </c>
      <c r="G1518" s="9">
        <v>1</v>
      </c>
      <c r="H1518" t="s">
        <v>25</v>
      </c>
      <c r="I1518" s="11" t="s">
        <v>206</v>
      </c>
      <c r="J1518" s="9">
        <v>32761</v>
      </c>
      <c r="K1518" s="9">
        <v>2340</v>
      </c>
      <c r="L1518" s="9">
        <v>1483</v>
      </c>
      <c r="M1518" s="9">
        <v>0</v>
      </c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>
        <v>10</v>
      </c>
      <c r="Z1518" s="79">
        <v>43</v>
      </c>
      <c r="AA1518" s="13">
        <v>1</v>
      </c>
      <c r="AB1518" s="13">
        <v>1</v>
      </c>
    </row>
    <row r="1519" spans="1:28" s="13" customFormat="1">
      <c r="A1519" s="9">
        <v>1518</v>
      </c>
      <c r="B1519" s="9">
        <v>10508</v>
      </c>
      <c r="C1519" s="12">
        <v>2</v>
      </c>
      <c r="D1519" s="12">
        <v>1</v>
      </c>
      <c r="E1519" s="12" t="s">
        <v>240</v>
      </c>
      <c r="F1519" s="35" t="s">
        <v>637</v>
      </c>
      <c r="G1519" s="9">
        <v>1</v>
      </c>
      <c r="H1519" t="s">
        <v>25</v>
      </c>
      <c r="I1519" s="11" t="s">
        <v>206</v>
      </c>
      <c r="J1519" s="9">
        <v>32761</v>
      </c>
      <c r="K1519" s="9">
        <v>2340</v>
      </c>
      <c r="L1519" s="9">
        <v>1483</v>
      </c>
      <c r="M1519" s="9">
        <v>0</v>
      </c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>
        <v>10</v>
      </c>
      <c r="Z1519" s="79">
        <v>43</v>
      </c>
      <c r="AA1519" s="13">
        <v>1</v>
      </c>
      <c r="AB1519" s="13">
        <v>1</v>
      </c>
    </row>
    <row r="1520" spans="1:28" s="13" customFormat="1">
      <c r="A1520" s="9">
        <v>1519</v>
      </c>
      <c r="B1520" s="9">
        <v>10508</v>
      </c>
      <c r="C1520" s="12">
        <v>2</v>
      </c>
      <c r="D1520" s="12">
        <v>1</v>
      </c>
      <c r="E1520" s="12" t="s">
        <v>241</v>
      </c>
      <c r="F1520" s="35" t="s">
        <v>637</v>
      </c>
      <c r="G1520" s="9">
        <v>1</v>
      </c>
      <c r="H1520" t="s">
        <v>25</v>
      </c>
      <c r="I1520" s="11" t="s">
        <v>206</v>
      </c>
      <c r="J1520" s="9">
        <v>32761</v>
      </c>
      <c r="K1520" s="9">
        <v>2340</v>
      </c>
      <c r="L1520" s="9">
        <v>1483</v>
      </c>
      <c r="M1520" s="9">
        <v>0</v>
      </c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>
        <v>10</v>
      </c>
      <c r="Z1520" s="79">
        <v>43</v>
      </c>
      <c r="AA1520" s="13">
        <v>1</v>
      </c>
      <c r="AB1520" s="13">
        <v>1</v>
      </c>
    </row>
    <row r="1521" spans="1:28" s="13" customFormat="1">
      <c r="A1521" s="9">
        <v>1520</v>
      </c>
      <c r="B1521" s="9">
        <v>10508</v>
      </c>
      <c r="C1521" s="12">
        <v>2</v>
      </c>
      <c r="D1521" s="12">
        <v>1</v>
      </c>
      <c r="E1521" s="12" t="s">
        <v>245</v>
      </c>
      <c r="F1521" s="35" t="s">
        <v>1005</v>
      </c>
      <c r="G1521" s="9">
        <v>1</v>
      </c>
      <c r="H1521" t="s">
        <v>25</v>
      </c>
      <c r="I1521" s="11" t="s">
        <v>206</v>
      </c>
      <c r="J1521" s="9">
        <v>32761</v>
      </c>
      <c r="K1521" s="9">
        <v>2340</v>
      </c>
      <c r="L1521" s="9">
        <v>1483</v>
      </c>
      <c r="M1521" s="9">
        <v>0</v>
      </c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>
        <v>10</v>
      </c>
      <c r="Z1521" s="79">
        <v>43</v>
      </c>
      <c r="AA1521" s="13">
        <v>1</v>
      </c>
      <c r="AB1521" s="13">
        <v>1</v>
      </c>
    </row>
    <row r="1522" spans="1:28" s="13" customFormat="1">
      <c r="A1522" s="9">
        <v>1521</v>
      </c>
      <c r="B1522" s="9">
        <v>10508</v>
      </c>
      <c r="C1522" s="12">
        <v>2</v>
      </c>
      <c r="D1522" s="12">
        <v>1</v>
      </c>
      <c r="E1522" s="12" t="s">
        <v>246</v>
      </c>
      <c r="F1522" s="35" t="s">
        <v>1005</v>
      </c>
      <c r="G1522" s="9">
        <v>1</v>
      </c>
      <c r="H1522" t="s">
        <v>25</v>
      </c>
      <c r="I1522" s="11" t="s">
        <v>206</v>
      </c>
      <c r="J1522" s="9">
        <v>32761</v>
      </c>
      <c r="K1522" s="9">
        <v>2340</v>
      </c>
      <c r="L1522" s="9">
        <v>1483</v>
      </c>
      <c r="M1522" s="9">
        <v>0</v>
      </c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>
        <v>10</v>
      </c>
      <c r="Z1522" s="79">
        <v>43</v>
      </c>
      <c r="AA1522" s="13">
        <v>1</v>
      </c>
      <c r="AB1522" s="13">
        <v>1</v>
      </c>
    </row>
    <row r="1523" spans="1:28" s="13" customFormat="1">
      <c r="A1523" s="9">
        <v>1522</v>
      </c>
      <c r="B1523" s="9">
        <v>10508</v>
      </c>
      <c r="C1523" s="12">
        <v>2</v>
      </c>
      <c r="D1523" s="12">
        <v>1</v>
      </c>
      <c r="E1523" s="12" t="s">
        <v>247</v>
      </c>
      <c r="F1523" s="35" t="s">
        <v>1005</v>
      </c>
      <c r="G1523" s="9">
        <v>1</v>
      </c>
      <c r="H1523" t="s">
        <v>25</v>
      </c>
      <c r="I1523" s="11" t="s">
        <v>206</v>
      </c>
      <c r="J1523" s="9">
        <v>32761</v>
      </c>
      <c r="K1523" s="9">
        <v>2340</v>
      </c>
      <c r="L1523" s="9">
        <v>1483</v>
      </c>
      <c r="M1523" s="9">
        <v>0</v>
      </c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>
        <v>10</v>
      </c>
      <c r="Z1523" s="79">
        <v>43</v>
      </c>
      <c r="AA1523" s="13">
        <v>1</v>
      </c>
      <c r="AB1523" s="13">
        <v>1</v>
      </c>
    </row>
    <row r="1524" spans="1:28" s="13" customFormat="1">
      <c r="A1524" s="9">
        <v>1523</v>
      </c>
      <c r="B1524" s="9">
        <v>10508</v>
      </c>
      <c r="C1524" s="12">
        <v>2</v>
      </c>
      <c r="D1524" s="12">
        <v>2</v>
      </c>
      <c r="E1524" s="12" t="s">
        <v>240</v>
      </c>
      <c r="F1524" s="35" t="s">
        <v>637</v>
      </c>
      <c r="G1524" s="9">
        <v>1</v>
      </c>
      <c r="H1524" t="s">
        <v>25</v>
      </c>
      <c r="I1524" s="11" t="s">
        <v>206</v>
      </c>
      <c r="J1524" s="9">
        <v>32761</v>
      </c>
      <c r="K1524" s="9">
        <v>2340</v>
      </c>
      <c r="L1524" s="9">
        <v>1483</v>
      </c>
      <c r="M1524" s="9">
        <v>0</v>
      </c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>
        <v>10</v>
      </c>
      <c r="Z1524" s="79">
        <v>43</v>
      </c>
      <c r="AA1524" s="13">
        <v>1</v>
      </c>
      <c r="AB1524" s="13">
        <v>1</v>
      </c>
    </row>
    <row r="1525" spans="1:28" s="13" customFormat="1">
      <c r="A1525" s="9">
        <v>1524</v>
      </c>
      <c r="B1525" s="9">
        <v>10508</v>
      </c>
      <c r="C1525" s="12">
        <v>2</v>
      </c>
      <c r="D1525" s="12">
        <v>2</v>
      </c>
      <c r="E1525" s="12" t="s">
        <v>241</v>
      </c>
      <c r="F1525" s="35" t="s">
        <v>637</v>
      </c>
      <c r="G1525" s="9">
        <v>1</v>
      </c>
      <c r="H1525" t="s">
        <v>25</v>
      </c>
      <c r="I1525" s="11" t="s">
        <v>206</v>
      </c>
      <c r="J1525" s="9">
        <v>32761</v>
      </c>
      <c r="K1525" s="9">
        <v>2340</v>
      </c>
      <c r="L1525" s="9">
        <v>1483</v>
      </c>
      <c r="M1525" s="9">
        <v>0</v>
      </c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>
        <v>10</v>
      </c>
      <c r="Z1525" s="79">
        <v>43</v>
      </c>
      <c r="AA1525" s="13">
        <v>1</v>
      </c>
      <c r="AB1525" s="13">
        <v>1</v>
      </c>
    </row>
    <row r="1526" spans="1:28" s="13" customFormat="1">
      <c r="A1526" s="9">
        <v>1525</v>
      </c>
      <c r="B1526" s="9">
        <v>10508</v>
      </c>
      <c r="C1526" s="12">
        <v>2</v>
      </c>
      <c r="D1526" s="12">
        <v>2</v>
      </c>
      <c r="E1526" s="12" t="s">
        <v>263</v>
      </c>
      <c r="F1526" s="35" t="s">
        <v>637</v>
      </c>
      <c r="G1526" s="9">
        <v>1</v>
      </c>
      <c r="H1526" t="s">
        <v>25</v>
      </c>
      <c r="I1526" s="11" t="s">
        <v>206</v>
      </c>
      <c r="J1526" s="9">
        <v>32761</v>
      </c>
      <c r="K1526" s="9">
        <v>2340</v>
      </c>
      <c r="L1526" s="9">
        <v>1483</v>
      </c>
      <c r="M1526" s="9">
        <v>0</v>
      </c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>
        <v>10</v>
      </c>
      <c r="Z1526" s="79">
        <v>43</v>
      </c>
      <c r="AA1526" s="13">
        <v>1</v>
      </c>
      <c r="AB1526" s="13">
        <v>1</v>
      </c>
    </row>
    <row r="1527" spans="1:28" s="13" customFormat="1">
      <c r="A1527" s="9">
        <v>1526</v>
      </c>
      <c r="B1527" s="9">
        <v>10508</v>
      </c>
      <c r="C1527" s="12">
        <v>2</v>
      </c>
      <c r="D1527" s="12">
        <v>2</v>
      </c>
      <c r="E1527" s="12" t="s">
        <v>255</v>
      </c>
      <c r="F1527" s="35" t="s">
        <v>182</v>
      </c>
      <c r="G1527" s="9">
        <v>1</v>
      </c>
      <c r="H1527" t="s">
        <v>25</v>
      </c>
      <c r="I1527" s="11" t="s">
        <v>206</v>
      </c>
      <c r="J1527" s="9">
        <v>32761</v>
      </c>
      <c r="K1527" s="9">
        <v>2340</v>
      </c>
      <c r="L1527" s="9">
        <v>1483</v>
      </c>
      <c r="M1527" s="9">
        <v>0</v>
      </c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>
        <v>10</v>
      </c>
      <c r="Z1527" s="79">
        <v>43</v>
      </c>
      <c r="AA1527" s="13">
        <v>1</v>
      </c>
      <c r="AB1527" s="13">
        <v>1</v>
      </c>
    </row>
    <row r="1528" spans="1:28" s="13" customFormat="1">
      <c r="A1528" s="9">
        <v>1527</v>
      </c>
      <c r="B1528" s="9">
        <v>10508</v>
      </c>
      <c r="C1528" s="12">
        <v>2</v>
      </c>
      <c r="D1528" s="12">
        <v>2</v>
      </c>
      <c r="E1528" s="12" t="s">
        <v>256</v>
      </c>
      <c r="F1528" s="35" t="s">
        <v>182</v>
      </c>
      <c r="G1528" s="9">
        <v>1</v>
      </c>
      <c r="H1528" t="s">
        <v>25</v>
      </c>
      <c r="I1528" s="11" t="s">
        <v>206</v>
      </c>
      <c r="J1528" s="9">
        <v>32761</v>
      </c>
      <c r="K1528" s="9">
        <v>2340</v>
      </c>
      <c r="L1528" s="9">
        <v>1483</v>
      </c>
      <c r="M1528" s="9">
        <v>0</v>
      </c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>
        <v>10</v>
      </c>
      <c r="Z1528" s="79">
        <v>43</v>
      </c>
      <c r="AA1528" s="13">
        <v>1</v>
      </c>
      <c r="AB1528" s="13">
        <v>1</v>
      </c>
    </row>
    <row r="1529" spans="1:28" s="13" customFormat="1">
      <c r="A1529" s="9">
        <v>1528</v>
      </c>
      <c r="B1529" s="9">
        <v>10508</v>
      </c>
      <c r="C1529" s="12">
        <v>2</v>
      </c>
      <c r="D1529" s="12">
        <v>2</v>
      </c>
      <c r="E1529" s="12" t="s">
        <v>257</v>
      </c>
      <c r="F1529" s="35" t="s">
        <v>182</v>
      </c>
      <c r="G1529" s="9">
        <v>1</v>
      </c>
      <c r="H1529" t="s">
        <v>25</v>
      </c>
      <c r="I1529" s="11" t="s">
        <v>206</v>
      </c>
      <c r="J1529" s="9">
        <v>32761</v>
      </c>
      <c r="K1529" s="9">
        <v>2340</v>
      </c>
      <c r="L1529" s="9">
        <v>1483</v>
      </c>
      <c r="M1529" s="9">
        <v>0</v>
      </c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>
        <v>10</v>
      </c>
      <c r="Z1529" s="79">
        <v>43</v>
      </c>
      <c r="AA1529" s="13">
        <v>1</v>
      </c>
      <c r="AB1529" s="13">
        <v>1</v>
      </c>
    </row>
    <row r="1530" spans="1:28" s="13" customFormat="1">
      <c r="A1530" s="9">
        <v>1529</v>
      </c>
      <c r="B1530" s="9">
        <v>10509</v>
      </c>
      <c r="C1530" s="9">
        <v>1</v>
      </c>
      <c r="D1530" s="9">
        <v>1</v>
      </c>
      <c r="E1530" s="12" t="s">
        <v>270</v>
      </c>
      <c r="F1530" s="12" t="s">
        <v>191</v>
      </c>
      <c r="G1530" s="12">
        <v>1</v>
      </c>
      <c r="H1530" t="s">
        <v>25</v>
      </c>
      <c r="I1530" s="11" t="s">
        <v>206</v>
      </c>
      <c r="J1530" s="9">
        <v>35506</v>
      </c>
      <c r="K1530" s="9">
        <v>2520</v>
      </c>
      <c r="L1530" s="9">
        <v>1595</v>
      </c>
      <c r="M1530" s="9">
        <v>0</v>
      </c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>
        <v>10</v>
      </c>
      <c r="Z1530" s="79">
        <v>44</v>
      </c>
      <c r="AA1530" s="13">
        <v>1</v>
      </c>
      <c r="AB1530" s="13">
        <v>1</v>
      </c>
    </row>
    <row r="1531" spans="1:28" s="13" customFormat="1">
      <c r="A1531" s="9">
        <v>1530</v>
      </c>
      <c r="B1531" s="9">
        <v>10509</v>
      </c>
      <c r="C1531" s="9">
        <v>1</v>
      </c>
      <c r="D1531" s="9">
        <v>1</v>
      </c>
      <c r="E1531" s="12" t="s">
        <v>278</v>
      </c>
      <c r="F1531" s="12" t="s">
        <v>191</v>
      </c>
      <c r="G1531" s="12">
        <v>1</v>
      </c>
      <c r="H1531" t="s">
        <v>25</v>
      </c>
      <c r="I1531" s="11" t="s">
        <v>206</v>
      </c>
      <c r="J1531" s="9">
        <v>35506</v>
      </c>
      <c r="K1531" s="9">
        <v>2520</v>
      </c>
      <c r="L1531" s="9">
        <v>1595</v>
      </c>
      <c r="M1531" s="9">
        <v>0</v>
      </c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>
        <v>10</v>
      </c>
      <c r="Z1531" s="79">
        <v>44</v>
      </c>
      <c r="AA1531" s="13">
        <v>1</v>
      </c>
      <c r="AB1531" s="13">
        <v>1</v>
      </c>
    </row>
    <row r="1532" spans="1:28" s="13" customFormat="1">
      <c r="A1532" s="9">
        <v>1531</v>
      </c>
      <c r="B1532" s="9">
        <v>10509</v>
      </c>
      <c r="C1532" s="9">
        <v>1</v>
      </c>
      <c r="D1532" s="9">
        <v>1</v>
      </c>
      <c r="E1532" s="12" t="s">
        <v>271</v>
      </c>
      <c r="F1532" s="12" t="s">
        <v>192</v>
      </c>
      <c r="G1532" s="12">
        <v>1</v>
      </c>
      <c r="H1532" t="s">
        <v>25</v>
      </c>
      <c r="I1532" s="11" t="s">
        <v>206</v>
      </c>
      <c r="J1532" s="9">
        <v>35506</v>
      </c>
      <c r="K1532" s="9">
        <v>2520</v>
      </c>
      <c r="L1532" s="9">
        <v>1595</v>
      </c>
      <c r="M1532" s="9">
        <v>0</v>
      </c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>
        <v>10</v>
      </c>
      <c r="Z1532" s="79">
        <v>44</v>
      </c>
      <c r="AA1532" s="13">
        <v>1</v>
      </c>
      <c r="AB1532" s="13">
        <v>1</v>
      </c>
    </row>
    <row r="1533" spans="1:28" s="13" customFormat="1">
      <c r="A1533" s="9">
        <v>1532</v>
      </c>
      <c r="B1533" s="9">
        <v>10509</v>
      </c>
      <c r="C1533" s="9">
        <v>1</v>
      </c>
      <c r="D1533" s="9">
        <v>1</v>
      </c>
      <c r="E1533" s="12" t="s">
        <v>272</v>
      </c>
      <c r="F1533" s="12" t="s">
        <v>192</v>
      </c>
      <c r="G1533" s="12">
        <v>1</v>
      </c>
      <c r="H1533" t="s">
        <v>25</v>
      </c>
      <c r="I1533" s="11" t="s">
        <v>206</v>
      </c>
      <c r="J1533" s="9">
        <v>35506</v>
      </c>
      <c r="K1533" s="9">
        <v>2520</v>
      </c>
      <c r="L1533" s="9">
        <v>1595</v>
      </c>
      <c r="M1533" s="9">
        <v>0</v>
      </c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>
        <v>10</v>
      </c>
      <c r="Z1533" s="79">
        <v>44</v>
      </c>
      <c r="AA1533" s="13">
        <v>1</v>
      </c>
      <c r="AB1533" s="13">
        <v>1</v>
      </c>
    </row>
    <row r="1534" spans="1:28" s="13" customFormat="1">
      <c r="A1534" s="9">
        <v>1533</v>
      </c>
      <c r="B1534" s="9">
        <v>10509</v>
      </c>
      <c r="C1534" s="9">
        <v>1</v>
      </c>
      <c r="D1534" s="9">
        <v>1</v>
      </c>
      <c r="E1534" s="12" t="s">
        <v>273</v>
      </c>
      <c r="F1534" s="12" t="s">
        <v>192</v>
      </c>
      <c r="G1534" s="12">
        <v>1</v>
      </c>
      <c r="H1534" t="s">
        <v>25</v>
      </c>
      <c r="I1534" s="11" t="s">
        <v>206</v>
      </c>
      <c r="J1534" s="9">
        <v>35506</v>
      </c>
      <c r="K1534" s="9">
        <v>2520</v>
      </c>
      <c r="L1534" s="9">
        <v>1595</v>
      </c>
      <c r="M1534" s="9">
        <v>0</v>
      </c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>
        <v>10</v>
      </c>
      <c r="Z1534" s="79">
        <v>44</v>
      </c>
      <c r="AA1534" s="13">
        <v>1</v>
      </c>
      <c r="AB1534" s="13">
        <v>1</v>
      </c>
    </row>
    <row r="1535" spans="1:28" s="13" customFormat="1">
      <c r="A1535" s="9">
        <v>1534</v>
      </c>
      <c r="B1535" s="9">
        <v>10509</v>
      </c>
      <c r="C1535" s="9">
        <v>1</v>
      </c>
      <c r="D1535" s="9">
        <v>1</v>
      </c>
      <c r="E1535" s="12" t="s">
        <v>274</v>
      </c>
      <c r="F1535" s="12" t="s">
        <v>192</v>
      </c>
      <c r="G1535" s="12">
        <v>1</v>
      </c>
      <c r="H1535" t="s">
        <v>25</v>
      </c>
      <c r="I1535" s="11" t="s">
        <v>206</v>
      </c>
      <c r="J1535" s="9">
        <v>35506</v>
      </c>
      <c r="K1535" s="9">
        <v>2520</v>
      </c>
      <c r="L1535" s="9">
        <v>1595</v>
      </c>
      <c r="M1535" s="9">
        <v>0</v>
      </c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>
        <v>10</v>
      </c>
      <c r="Z1535" s="79">
        <v>44</v>
      </c>
      <c r="AA1535" s="13">
        <v>1</v>
      </c>
      <c r="AB1535" s="13">
        <v>1</v>
      </c>
    </row>
    <row r="1536" spans="1:28" s="13" customFormat="1">
      <c r="A1536" s="9">
        <v>1535</v>
      </c>
      <c r="B1536" s="9">
        <v>10509</v>
      </c>
      <c r="C1536" s="9">
        <v>1</v>
      </c>
      <c r="D1536" s="9">
        <v>2</v>
      </c>
      <c r="E1536" s="12" t="s">
        <v>275</v>
      </c>
      <c r="F1536" s="12" t="s">
        <v>193</v>
      </c>
      <c r="G1536" s="12">
        <v>1</v>
      </c>
      <c r="H1536" t="s">
        <v>25</v>
      </c>
      <c r="I1536" s="11" t="s">
        <v>206</v>
      </c>
      <c r="J1536" s="9">
        <v>35506</v>
      </c>
      <c r="K1536" s="9">
        <v>2520</v>
      </c>
      <c r="L1536" s="9">
        <v>1595</v>
      </c>
      <c r="M1536" s="9">
        <v>0</v>
      </c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>
        <v>10</v>
      </c>
      <c r="Z1536" s="79">
        <v>44</v>
      </c>
      <c r="AA1536" s="13">
        <v>1</v>
      </c>
      <c r="AB1536" s="13">
        <v>1</v>
      </c>
    </row>
    <row r="1537" spans="1:28" s="13" customFormat="1">
      <c r="A1537" s="9">
        <v>1536</v>
      </c>
      <c r="B1537" s="9">
        <v>10509</v>
      </c>
      <c r="C1537" s="9">
        <v>1</v>
      </c>
      <c r="D1537" s="9">
        <v>2</v>
      </c>
      <c r="E1537" s="12" t="s">
        <v>276</v>
      </c>
      <c r="F1537" s="12" t="s">
        <v>193</v>
      </c>
      <c r="G1537" s="12">
        <v>1</v>
      </c>
      <c r="H1537" t="s">
        <v>25</v>
      </c>
      <c r="I1537" s="11" t="s">
        <v>206</v>
      </c>
      <c r="J1537" s="9">
        <v>35506</v>
      </c>
      <c r="K1537" s="9">
        <v>2520</v>
      </c>
      <c r="L1537" s="9">
        <v>1595</v>
      </c>
      <c r="M1537" s="9">
        <v>0</v>
      </c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>
        <v>10</v>
      </c>
      <c r="Z1537" s="79">
        <v>44</v>
      </c>
      <c r="AA1537" s="13">
        <v>1</v>
      </c>
      <c r="AB1537" s="13">
        <v>1</v>
      </c>
    </row>
    <row r="1538" spans="1:28" s="13" customFormat="1">
      <c r="A1538" s="9">
        <v>1537</v>
      </c>
      <c r="B1538" s="9">
        <v>10509</v>
      </c>
      <c r="C1538" s="9">
        <v>1</v>
      </c>
      <c r="D1538" s="9">
        <v>2</v>
      </c>
      <c r="E1538" s="12" t="s">
        <v>271</v>
      </c>
      <c r="F1538" s="12" t="s">
        <v>192</v>
      </c>
      <c r="G1538" s="12">
        <v>1</v>
      </c>
      <c r="H1538" t="s">
        <v>25</v>
      </c>
      <c r="I1538" s="11" t="s">
        <v>206</v>
      </c>
      <c r="J1538" s="9">
        <v>35506</v>
      </c>
      <c r="K1538" s="9">
        <v>2520</v>
      </c>
      <c r="L1538" s="9">
        <v>1595</v>
      </c>
      <c r="M1538" s="9">
        <v>0</v>
      </c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>
        <v>10</v>
      </c>
      <c r="Z1538" s="79">
        <v>44</v>
      </c>
      <c r="AA1538" s="13">
        <v>1</v>
      </c>
      <c r="AB1538" s="13">
        <v>1</v>
      </c>
    </row>
    <row r="1539" spans="1:28" s="13" customFormat="1">
      <c r="A1539" s="9">
        <v>1538</v>
      </c>
      <c r="B1539" s="9">
        <v>10509</v>
      </c>
      <c r="C1539" s="9">
        <v>1</v>
      </c>
      <c r="D1539" s="9">
        <v>2</v>
      </c>
      <c r="E1539" s="12" t="s">
        <v>272</v>
      </c>
      <c r="F1539" s="12" t="s">
        <v>192</v>
      </c>
      <c r="G1539" s="12">
        <v>1</v>
      </c>
      <c r="H1539" t="s">
        <v>25</v>
      </c>
      <c r="I1539" s="11" t="s">
        <v>206</v>
      </c>
      <c r="J1539" s="9">
        <v>35506</v>
      </c>
      <c r="K1539" s="9">
        <v>2520</v>
      </c>
      <c r="L1539" s="9">
        <v>1595</v>
      </c>
      <c r="M1539" s="9">
        <v>0</v>
      </c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>
        <v>10</v>
      </c>
      <c r="Z1539" s="79">
        <v>44</v>
      </c>
      <c r="AA1539" s="13">
        <v>1</v>
      </c>
      <c r="AB1539" s="13">
        <v>1</v>
      </c>
    </row>
    <row r="1540" spans="1:28" s="13" customFormat="1">
      <c r="A1540" s="9">
        <v>1539</v>
      </c>
      <c r="B1540" s="9">
        <v>10509</v>
      </c>
      <c r="C1540" s="9">
        <v>1</v>
      </c>
      <c r="D1540" s="9">
        <v>2</v>
      </c>
      <c r="E1540" s="12" t="s">
        <v>273</v>
      </c>
      <c r="F1540" s="12" t="s">
        <v>192</v>
      </c>
      <c r="G1540" s="12">
        <v>1</v>
      </c>
      <c r="H1540" t="s">
        <v>25</v>
      </c>
      <c r="I1540" s="11" t="s">
        <v>206</v>
      </c>
      <c r="J1540" s="9">
        <v>35506</v>
      </c>
      <c r="K1540" s="9">
        <v>2520</v>
      </c>
      <c r="L1540" s="9">
        <v>1595</v>
      </c>
      <c r="M1540" s="9">
        <v>0</v>
      </c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>
        <v>10</v>
      </c>
      <c r="Z1540" s="79">
        <v>44</v>
      </c>
      <c r="AA1540" s="13">
        <v>1</v>
      </c>
      <c r="AB1540" s="13">
        <v>1</v>
      </c>
    </row>
    <row r="1541" spans="1:28" s="13" customFormat="1">
      <c r="A1541" s="9">
        <v>1540</v>
      </c>
      <c r="B1541" s="9">
        <v>10509</v>
      </c>
      <c r="C1541" s="9">
        <v>1</v>
      </c>
      <c r="D1541" s="9">
        <v>2</v>
      </c>
      <c r="E1541" s="12" t="s">
        <v>274</v>
      </c>
      <c r="F1541" s="12" t="s">
        <v>192</v>
      </c>
      <c r="G1541" s="12">
        <v>1</v>
      </c>
      <c r="H1541" t="s">
        <v>25</v>
      </c>
      <c r="I1541" s="11" t="s">
        <v>206</v>
      </c>
      <c r="J1541" s="9">
        <v>35506</v>
      </c>
      <c r="K1541" s="9">
        <v>2520</v>
      </c>
      <c r="L1541" s="9">
        <v>1595</v>
      </c>
      <c r="M1541" s="9">
        <v>0</v>
      </c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>
        <v>10</v>
      </c>
      <c r="Z1541" s="79">
        <v>44</v>
      </c>
      <c r="AA1541" s="13">
        <v>1</v>
      </c>
      <c r="AB1541" s="13">
        <v>1</v>
      </c>
    </row>
    <row r="1542" spans="1:28" s="13" customFormat="1">
      <c r="A1542" s="9">
        <v>1541</v>
      </c>
      <c r="B1542" s="9">
        <v>10509</v>
      </c>
      <c r="C1542" s="9">
        <v>1</v>
      </c>
      <c r="D1542" s="9">
        <v>3</v>
      </c>
      <c r="E1542" s="12" t="s">
        <v>275</v>
      </c>
      <c r="F1542" s="12" t="s">
        <v>193</v>
      </c>
      <c r="G1542" s="12">
        <v>1</v>
      </c>
      <c r="H1542" t="s">
        <v>25</v>
      </c>
      <c r="I1542" s="11" t="s">
        <v>206</v>
      </c>
      <c r="J1542" s="9">
        <v>35506</v>
      </c>
      <c r="K1542" s="9">
        <v>2520</v>
      </c>
      <c r="L1542" s="9">
        <v>1595</v>
      </c>
      <c r="M1542" s="9">
        <v>0</v>
      </c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>
        <v>10</v>
      </c>
      <c r="Z1542" s="79">
        <v>44</v>
      </c>
      <c r="AA1542" s="13">
        <v>1</v>
      </c>
      <c r="AB1542" s="13">
        <v>1</v>
      </c>
    </row>
    <row r="1543" spans="1:28" s="13" customFormat="1">
      <c r="A1543" s="9">
        <v>1542</v>
      </c>
      <c r="B1543" s="9">
        <v>10509</v>
      </c>
      <c r="C1543" s="9">
        <v>1</v>
      </c>
      <c r="D1543" s="9">
        <v>3</v>
      </c>
      <c r="E1543" s="12" t="s">
        <v>270</v>
      </c>
      <c r="F1543" s="12" t="s">
        <v>191</v>
      </c>
      <c r="G1543" s="12">
        <v>1</v>
      </c>
      <c r="H1543" t="s">
        <v>25</v>
      </c>
      <c r="I1543" s="11" t="s">
        <v>206</v>
      </c>
      <c r="J1543" s="9">
        <v>35506</v>
      </c>
      <c r="K1543" s="9">
        <v>2520</v>
      </c>
      <c r="L1543" s="9">
        <v>1595</v>
      </c>
      <c r="M1543" s="9">
        <v>0</v>
      </c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>
        <v>10</v>
      </c>
      <c r="Z1543" s="79">
        <v>44</v>
      </c>
      <c r="AA1543" s="13">
        <v>1</v>
      </c>
      <c r="AB1543" s="13">
        <v>1</v>
      </c>
    </row>
    <row r="1544" spans="1:28" s="13" customFormat="1">
      <c r="A1544" s="9">
        <v>1543</v>
      </c>
      <c r="B1544" s="9">
        <v>10509</v>
      </c>
      <c r="C1544" s="9">
        <v>1</v>
      </c>
      <c r="D1544" s="9">
        <v>3</v>
      </c>
      <c r="E1544" s="12" t="s">
        <v>278</v>
      </c>
      <c r="F1544" s="12" t="s">
        <v>191</v>
      </c>
      <c r="G1544" s="12">
        <v>1</v>
      </c>
      <c r="H1544" t="s">
        <v>25</v>
      </c>
      <c r="I1544" s="11" t="s">
        <v>206</v>
      </c>
      <c r="J1544" s="9">
        <v>35506</v>
      </c>
      <c r="K1544" s="9">
        <v>2520</v>
      </c>
      <c r="L1544" s="9">
        <v>1595</v>
      </c>
      <c r="M1544" s="9">
        <v>0</v>
      </c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>
        <v>10</v>
      </c>
      <c r="Z1544" s="79">
        <v>44</v>
      </c>
      <c r="AA1544" s="13">
        <v>1</v>
      </c>
      <c r="AB1544" s="13">
        <v>1</v>
      </c>
    </row>
    <row r="1545" spans="1:28" s="13" customFormat="1">
      <c r="A1545" s="9">
        <v>1544</v>
      </c>
      <c r="B1545" s="9">
        <v>10509</v>
      </c>
      <c r="C1545" s="9">
        <v>1</v>
      </c>
      <c r="D1545" s="9">
        <v>3</v>
      </c>
      <c r="E1545" s="12" t="s">
        <v>271</v>
      </c>
      <c r="F1545" s="12" t="s">
        <v>192</v>
      </c>
      <c r="G1545" s="12">
        <v>1</v>
      </c>
      <c r="H1545" t="s">
        <v>25</v>
      </c>
      <c r="I1545" s="11" t="s">
        <v>206</v>
      </c>
      <c r="J1545" s="9">
        <v>35506</v>
      </c>
      <c r="K1545" s="9">
        <v>2520</v>
      </c>
      <c r="L1545" s="9">
        <v>1595</v>
      </c>
      <c r="M1545" s="9">
        <v>0</v>
      </c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>
        <v>10</v>
      </c>
      <c r="Z1545" s="79">
        <v>44</v>
      </c>
      <c r="AA1545" s="13">
        <v>1</v>
      </c>
      <c r="AB1545" s="13">
        <v>1</v>
      </c>
    </row>
    <row r="1546" spans="1:28" s="13" customFormat="1">
      <c r="A1546" s="9">
        <v>1545</v>
      </c>
      <c r="B1546" s="9">
        <v>10509</v>
      </c>
      <c r="C1546" s="9">
        <v>1</v>
      </c>
      <c r="D1546" s="9">
        <v>3</v>
      </c>
      <c r="E1546" s="12" t="s">
        <v>272</v>
      </c>
      <c r="F1546" s="12" t="s">
        <v>192</v>
      </c>
      <c r="G1546" s="12">
        <v>1</v>
      </c>
      <c r="H1546" t="s">
        <v>25</v>
      </c>
      <c r="I1546" s="11" t="s">
        <v>206</v>
      </c>
      <c r="J1546" s="9">
        <v>35506</v>
      </c>
      <c r="K1546" s="9">
        <v>2520</v>
      </c>
      <c r="L1546" s="9">
        <v>1595</v>
      </c>
      <c r="M1546" s="9">
        <v>0</v>
      </c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>
        <v>10</v>
      </c>
      <c r="Z1546" s="79">
        <v>44</v>
      </c>
      <c r="AA1546" s="13">
        <v>1</v>
      </c>
      <c r="AB1546" s="13">
        <v>1</v>
      </c>
    </row>
    <row r="1547" spans="1:28" s="13" customFormat="1">
      <c r="A1547" s="9">
        <v>1546</v>
      </c>
      <c r="B1547" s="9">
        <v>10509</v>
      </c>
      <c r="C1547" s="9">
        <v>1</v>
      </c>
      <c r="D1547" s="9">
        <v>3</v>
      </c>
      <c r="E1547" s="12" t="s">
        <v>273</v>
      </c>
      <c r="F1547" s="12" t="s">
        <v>192</v>
      </c>
      <c r="G1547" s="12">
        <v>1</v>
      </c>
      <c r="H1547" t="s">
        <v>25</v>
      </c>
      <c r="I1547" s="11" t="s">
        <v>206</v>
      </c>
      <c r="J1547" s="9">
        <v>35506</v>
      </c>
      <c r="K1547" s="9">
        <v>2520</v>
      </c>
      <c r="L1547" s="9">
        <v>1595</v>
      </c>
      <c r="M1547" s="9">
        <v>0</v>
      </c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>
        <v>10</v>
      </c>
      <c r="Z1547" s="79">
        <v>44</v>
      </c>
      <c r="AA1547" s="13">
        <v>1</v>
      </c>
      <c r="AB1547" s="13">
        <v>1</v>
      </c>
    </row>
    <row r="1548" spans="1:28" s="13" customFormat="1">
      <c r="A1548" s="9">
        <v>1547</v>
      </c>
      <c r="B1548" s="9">
        <v>10510</v>
      </c>
      <c r="C1548" s="9">
        <v>1</v>
      </c>
      <c r="D1548" s="9">
        <v>1</v>
      </c>
      <c r="E1548" s="12" t="s">
        <v>270</v>
      </c>
      <c r="F1548" s="12" t="s">
        <v>191</v>
      </c>
      <c r="G1548" s="12">
        <v>1</v>
      </c>
      <c r="H1548" t="s">
        <v>25</v>
      </c>
      <c r="I1548" s="11" t="s">
        <v>206</v>
      </c>
      <c r="J1548" s="9">
        <v>35506</v>
      </c>
      <c r="K1548" s="9">
        <v>2520</v>
      </c>
      <c r="L1548" s="9">
        <v>1595</v>
      </c>
      <c r="M1548" s="9">
        <v>0</v>
      </c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>
        <v>10</v>
      </c>
      <c r="Z1548" s="79">
        <v>44</v>
      </c>
      <c r="AA1548" s="13">
        <v>1</v>
      </c>
      <c r="AB1548" s="13">
        <v>1</v>
      </c>
    </row>
    <row r="1549" spans="1:28" s="13" customFormat="1">
      <c r="A1549" s="9">
        <v>1548</v>
      </c>
      <c r="B1549" s="9">
        <v>10510</v>
      </c>
      <c r="C1549" s="9">
        <v>1</v>
      </c>
      <c r="D1549" s="9">
        <v>1</v>
      </c>
      <c r="E1549" s="12" t="s">
        <v>278</v>
      </c>
      <c r="F1549" s="12" t="s">
        <v>191</v>
      </c>
      <c r="G1549" s="12">
        <v>1</v>
      </c>
      <c r="H1549" t="s">
        <v>25</v>
      </c>
      <c r="I1549" s="11" t="s">
        <v>206</v>
      </c>
      <c r="J1549" s="9">
        <v>35506</v>
      </c>
      <c r="K1549" s="9">
        <v>2520</v>
      </c>
      <c r="L1549" s="9">
        <v>1595</v>
      </c>
      <c r="M1549" s="9">
        <v>0</v>
      </c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>
        <v>10</v>
      </c>
      <c r="Z1549" s="79">
        <v>44</v>
      </c>
      <c r="AA1549" s="13">
        <v>1</v>
      </c>
      <c r="AB1549" s="13">
        <v>1</v>
      </c>
    </row>
    <row r="1550" spans="1:28" s="13" customFormat="1">
      <c r="A1550" s="9">
        <v>1549</v>
      </c>
      <c r="B1550" s="9">
        <v>10510</v>
      </c>
      <c r="C1550" s="9">
        <v>1</v>
      </c>
      <c r="D1550" s="9">
        <v>1</v>
      </c>
      <c r="E1550" s="12" t="s">
        <v>271</v>
      </c>
      <c r="F1550" s="12" t="s">
        <v>192</v>
      </c>
      <c r="G1550" s="12">
        <v>1</v>
      </c>
      <c r="H1550" t="s">
        <v>25</v>
      </c>
      <c r="I1550" s="11" t="s">
        <v>206</v>
      </c>
      <c r="J1550" s="9">
        <v>35506</v>
      </c>
      <c r="K1550" s="9">
        <v>2520</v>
      </c>
      <c r="L1550" s="9">
        <v>1595</v>
      </c>
      <c r="M1550" s="9">
        <v>0</v>
      </c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>
        <v>10</v>
      </c>
      <c r="Z1550" s="79">
        <v>44</v>
      </c>
      <c r="AA1550" s="13">
        <v>1</v>
      </c>
      <c r="AB1550" s="13">
        <v>1</v>
      </c>
    </row>
    <row r="1551" spans="1:28" s="13" customFormat="1">
      <c r="A1551" s="9">
        <v>1550</v>
      </c>
      <c r="B1551" s="9">
        <v>10510</v>
      </c>
      <c r="C1551" s="9">
        <v>1</v>
      </c>
      <c r="D1551" s="9">
        <v>1</v>
      </c>
      <c r="E1551" s="12" t="s">
        <v>272</v>
      </c>
      <c r="F1551" s="12" t="s">
        <v>192</v>
      </c>
      <c r="G1551" s="12">
        <v>1</v>
      </c>
      <c r="H1551" t="s">
        <v>25</v>
      </c>
      <c r="I1551" s="11" t="s">
        <v>206</v>
      </c>
      <c r="J1551" s="9">
        <v>35506</v>
      </c>
      <c r="K1551" s="9">
        <v>2520</v>
      </c>
      <c r="L1551" s="9">
        <v>1595</v>
      </c>
      <c r="M1551" s="9">
        <v>0</v>
      </c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>
        <v>10</v>
      </c>
      <c r="Z1551" s="79">
        <v>44</v>
      </c>
      <c r="AA1551" s="13">
        <v>1</v>
      </c>
      <c r="AB1551" s="13">
        <v>1</v>
      </c>
    </row>
    <row r="1552" spans="1:28" s="13" customFormat="1">
      <c r="A1552" s="9">
        <v>1551</v>
      </c>
      <c r="B1552" s="9">
        <v>10510</v>
      </c>
      <c r="C1552" s="9">
        <v>1</v>
      </c>
      <c r="D1552" s="9">
        <v>1</v>
      </c>
      <c r="E1552" s="12" t="s">
        <v>273</v>
      </c>
      <c r="F1552" s="12" t="s">
        <v>192</v>
      </c>
      <c r="G1552" s="12">
        <v>1</v>
      </c>
      <c r="H1552" t="s">
        <v>25</v>
      </c>
      <c r="I1552" s="11" t="s">
        <v>206</v>
      </c>
      <c r="J1552" s="9">
        <v>35506</v>
      </c>
      <c r="K1552" s="9">
        <v>2520</v>
      </c>
      <c r="L1552" s="9">
        <v>1595</v>
      </c>
      <c r="M1552" s="9">
        <v>0</v>
      </c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>
        <v>10</v>
      </c>
      <c r="Z1552" s="79">
        <v>44</v>
      </c>
      <c r="AA1552" s="13">
        <v>1</v>
      </c>
      <c r="AB1552" s="13">
        <v>1</v>
      </c>
    </row>
    <row r="1553" spans="1:28" s="13" customFormat="1">
      <c r="A1553" s="9">
        <v>1552</v>
      </c>
      <c r="B1553" s="9">
        <v>10510</v>
      </c>
      <c r="C1553" s="9">
        <v>1</v>
      </c>
      <c r="D1553" s="9">
        <v>1</v>
      </c>
      <c r="E1553" s="12" t="s">
        <v>274</v>
      </c>
      <c r="F1553" s="12" t="s">
        <v>192</v>
      </c>
      <c r="G1553" s="12">
        <v>1</v>
      </c>
      <c r="H1553" t="s">
        <v>25</v>
      </c>
      <c r="I1553" s="11" t="s">
        <v>206</v>
      </c>
      <c r="J1553" s="9">
        <v>35506</v>
      </c>
      <c r="K1553" s="9">
        <v>2520</v>
      </c>
      <c r="L1553" s="9">
        <v>1595</v>
      </c>
      <c r="M1553" s="9">
        <v>0</v>
      </c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>
        <v>10</v>
      </c>
      <c r="Z1553" s="79">
        <v>44</v>
      </c>
      <c r="AA1553" s="13">
        <v>1</v>
      </c>
      <c r="AB1553" s="13">
        <v>1</v>
      </c>
    </row>
    <row r="1554" spans="1:28" s="13" customFormat="1">
      <c r="A1554" s="9">
        <v>1553</v>
      </c>
      <c r="B1554" s="9">
        <v>10510</v>
      </c>
      <c r="C1554" s="9">
        <v>1</v>
      </c>
      <c r="D1554" s="9">
        <v>2</v>
      </c>
      <c r="E1554" s="12" t="s">
        <v>270</v>
      </c>
      <c r="F1554" s="12" t="s">
        <v>191</v>
      </c>
      <c r="G1554" s="12">
        <v>1</v>
      </c>
      <c r="H1554" t="s">
        <v>25</v>
      </c>
      <c r="I1554" s="11" t="s">
        <v>206</v>
      </c>
      <c r="J1554" s="9">
        <v>35506</v>
      </c>
      <c r="K1554" s="9">
        <v>2520</v>
      </c>
      <c r="L1554" s="9">
        <v>1595</v>
      </c>
      <c r="M1554" s="9">
        <v>0</v>
      </c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>
        <v>10</v>
      </c>
      <c r="Z1554" s="79">
        <v>44</v>
      </c>
      <c r="AA1554" s="13">
        <v>1</v>
      </c>
      <c r="AB1554" s="13">
        <v>1</v>
      </c>
    </row>
    <row r="1555" spans="1:28" s="13" customFormat="1">
      <c r="A1555" s="9">
        <v>1554</v>
      </c>
      <c r="B1555" s="9">
        <v>10510</v>
      </c>
      <c r="C1555" s="9">
        <v>1</v>
      </c>
      <c r="D1555" s="9">
        <v>2</v>
      </c>
      <c r="E1555" s="12" t="s">
        <v>278</v>
      </c>
      <c r="F1555" s="12" t="s">
        <v>191</v>
      </c>
      <c r="G1555" s="12">
        <v>1</v>
      </c>
      <c r="H1555" t="s">
        <v>25</v>
      </c>
      <c r="I1555" s="11" t="s">
        <v>206</v>
      </c>
      <c r="J1555" s="9">
        <v>35506</v>
      </c>
      <c r="K1555" s="9">
        <v>2520</v>
      </c>
      <c r="L1555" s="9">
        <v>1595</v>
      </c>
      <c r="M1555" s="9">
        <v>0</v>
      </c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>
        <v>10</v>
      </c>
      <c r="Z1555" s="79">
        <v>44</v>
      </c>
      <c r="AA1555" s="13">
        <v>1</v>
      </c>
      <c r="AB1555" s="13">
        <v>1</v>
      </c>
    </row>
    <row r="1556" spans="1:28" s="13" customFormat="1">
      <c r="A1556" s="9">
        <v>1555</v>
      </c>
      <c r="B1556" s="9">
        <v>10510</v>
      </c>
      <c r="C1556" s="9">
        <v>1</v>
      </c>
      <c r="D1556" s="9">
        <v>2</v>
      </c>
      <c r="E1556" s="36" t="s">
        <v>279</v>
      </c>
      <c r="F1556" s="12" t="s">
        <v>191</v>
      </c>
      <c r="G1556" s="12">
        <v>1</v>
      </c>
      <c r="H1556" t="s">
        <v>25</v>
      </c>
      <c r="I1556" s="11" t="s">
        <v>206</v>
      </c>
      <c r="J1556" s="9">
        <v>35506</v>
      </c>
      <c r="K1556" s="9">
        <v>2520</v>
      </c>
      <c r="L1556" s="9">
        <v>1595</v>
      </c>
      <c r="M1556" s="9">
        <v>0</v>
      </c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>
        <v>10</v>
      </c>
      <c r="Z1556" s="79">
        <v>44</v>
      </c>
      <c r="AA1556" s="13">
        <v>1</v>
      </c>
      <c r="AB1556" s="13">
        <v>1</v>
      </c>
    </row>
    <row r="1557" spans="1:28" s="13" customFormat="1">
      <c r="A1557" s="9">
        <v>1556</v>
      </c>
      <c r="B1557" s="9">
        <v>10510</v>
      </c>
      <c r="C1557" s="9">
        <v>1</v>
      </c>
      <c r="D1557" s="9">
        <v>2</v>
      </c>
      <c r="E1557" s="12" t="s">
        <v>271</v>
      </c>
      <c r="F1557" s="12" t="s">
        <v>192</v>
      </c>
      <c r="G1557" s="12">
        <v>1</v>
      </c>
      <c r="H1557" t="s">
        <v>25</v>
      </c>
      <c r="I1557" s="11" t="s">
        <v>206</v>
      </c>
      <c r="J1557" s="9">
        <v>35506</v>
      </c>
      <c r="K1557" s="9">
        <v>2520</v>
      </c>
      <c r="L1557" s="9">
        <v>1595</v>
      </c>
      <c r="M1557" s="9">
        <v>0</v>
      </c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>
        <v>10</v>
      </c>
      <c r="Z1557" s="79">
        <v>44</v>
      </c>
      <c r="AA1557" s="13">
        <v>1</v>
      </c>
      <c r="AB1557" s="13">
        <v>1</v>
      </c>
    </row>
    <row r="1558" spans="1:28" s="13" customFormat="1">
      <c r="A1558" s="9">
        <v>1557</v>
      </c>
      <c r="B1558" s="9">
        <v>10510</v>
      </c>
      <c r="C1558" s="9">
        <v>1</v>
      </c>
      <c r="D1558" s="9">
        <v>2</v>
      </c>
      <c r="E1558" s="12" t="s">
        <v>272</v>
      </c>
      <c r="F1558" s="12" t="s">
        <v>192</v>
      </c>
      <c r="G1558" s="12">
        <v>1</v>
      </c>
      <c r="H1558" t="s">
        <v>25</v>
      </c>
      <c r="I1558" s="11" t="s">
        <v>206</v>
      </c>
      <c r="J1558" s="9">
        <v>35506</v>
      </c>
      <c r="K1558" s="9">
        <v>2520</v>
      </c>
      <c r="L1558" s="9">
        <v>1595</v>
      </c>
      <c r="M1558" s="9">
        <v>0</v>
      </c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>
        <v>10</v>
      </c>
      <c r="Z1558" s="79">
        <v>44</v>
      </c>
      <c r="AA1558" s="13">
        <v>1</v>
      </c>
      <c r="AB1558" s="13">
        <v>1</v>
      </c>
    </row>
    <row r="1559" spans="1:28" s="13" customFormat="1">
      <c r="A1559" s="9">
        <v>1558</v>
      </c>
      <c r="B1559" s="9">
        <v>10510</v>
      </c>
      <c r="C1559" s="9">
        <v>1</v>
      </c>
      <c r="D1559" s="9">
        <v>2</v>
      </c>
      <c r="E1559" s="12" t="s">
        <v>273</v>
      </c>
      <c r="F1559" s="12" t="s">
        <v>192</v>
      </c>
      <c r="G1559" s="12">
        <v>1</v>
      </c>
      <c r="H1559" t="s">
        <v>25</v>
      </c>
      <c r="I1559" s="11" t="s">
        <v>206</v>
      </c>
      <c r="J1559" s="9">
        <v>35506</v>
      </c>
      <c r="K1559" s="9">
        <v>2520</v>
      </c>
      <c r="L1559" s="9">
        <v>1595</v>
      </c>
      <c r="M1559" s="9">
        <v>0</v>
      </c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>
        <v>10</v>
      </c>
      <c r="Z1559" s="79">
        <v>44</v>
      </c>
      <c r="AA1559" s="13">
        <v>1</v>
      </c>
      <c r="AB1559" s="13">
        <v>1</v>
      </c>
    </row>
    <row r="1560" spans="1:28" s="13" customFormat="1">
      <c r="A1560" s="9">
        <v>1559</v>
      </c>
      <c r="B1560" s="9">
        <v>10510</v>
      </c>
      <c r="C1560" s="9">
        <v>1</v>
      </c>
      <c r="D1560" s="9">
        <v>2</v>
      </c>
      <c r="E1560" s="12" t="s">
        <v>274</v>
      </c>
      <c r="F1560" s="12" t="s">
        <v>192</v>
      </c>
      <c r="G1560" s="12">
        <v>1</v>
      </c>
      <c r="H1560" t="s">
        <v>25</v>
      </c>
      <c r="I1560" s="11" t="s">
        <v>206</v>
      </c>
      <c r="J1560" s="9">
        <v>35506</v>
      </c>
      <c r="K1560" s="9">
        <v>2520</v>
      </c>
      <c r="L1560" s="9">
        <v>1595</v>
      </c>
      <c r="M1560" s="9">
        <v>0</v>
      </c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>
        <v>10</v>
      </c>
      <c r="Z1560" s="79">
        <v>44</v>
      </c>
      <c r="AA1560" s="13">
        <v>1</v>
      </c>
      <c r="AB1560" s="13">
        <v>1</v>
      </c>
    </row>
    <row r="1561" spans="1:28" s="13" customFormat="1">
      <c r="A1561" s="9">
        <v>1560</v>
      </c>
      <c r="B1561" s="9">
        <v>10510</v>
      </c>
      <c r="C1561" s="9">
        <v>2</v>
      </c>
      <c r="D1561" s="9">
        <v>1</v>
      </c>
      <c r="E1561" s="12" t="s">
        <v>270</v>
      </c>
      <c r="F1561" s="12" t="s">
        <v>191</v>
      </c>
      <c r="G1561" s="12">
        <v>1</v>
      </c>
      <c r="H1561" t="s">
        <v>25</v>
      </c>
      <c r="I1561" s="11" t="s">
        <v>206</v>
      </c>
      <c r="J1561" s="9">
        <v>35506</v>
      </c>
      <c r="K1561" s="9">
        <v>2520</v>
      </c>
      <c r="L1561" s="9">
        <v>1595</v>
      </c>
      <c r="M1561" s="9">
        <v>0</v>
      </c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>
        <v>10</v>
      </c>
      <c r="Z1561" s="79">
        <v>44</v>
      </c>
      <c r="AA1561" s="13">
        <v>1</v>
      </c>
      <c r="AB1561" s="13">
        <v>1</v>
      </c>
    </row>
    <row r="1562" spans="1:28" s="13" customFormat="1">
      <c r="A1562" s="9">
        <v>1561</v>
      </c>
      <c r="B1562" s="9">
        <v>10510</v>
      </c>
      <c r="C1562" s="9">
        <v>2</v>
      </c>
      <c r="D1562" s="9">
        <v>1</v>
      </c>
      <c r="E1562" s="12" t="s">
        <v>278</v>
      </c>
      <c r="F1562" s="12" t="s">
        <v>191</v>
      </c>
      <c r="G1562" s="12">
        <v>1</v>
      </c>
      <c r="H1562" t="s">
        <v>25</v>
      </c>
      <c r="I1562" s="11" t="s">
        <v>206</v>
      </c>
      <c r="J1562" s="9">
        <v>35506</v>
      </c>
      <c r="K1562" s="9">
        <v>2520</v>
      </c>
      <c r="L1562" s="9">
        <v>1595</v>
      </c>
      <c r="M1562" s="9">
        <v>0</v>
      </c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>
        <v>10</v>
      </c>
      <c r="Z1562" s="79">
        <v>44</v>
      </c>
      <c r="AA1562" s="13">
        <v>1</v>
      </c>
      <c r="AB1562" s="13">
        <v>1</v>
      </c>
    </row>
    <row r="1563" spans="1:28" s="13" customFormat="1">
      <c r="A1563" s="9">
        <v>1562</v>
      </c>
      <c r="B1563" s="9">
        <v>10510</v>
      </c>
      <c r="C1563" s="9">
        <v>2</v>
      </c>
      <c r="D1563" s="9">
        <v>1</v>
      </c>
      <c r="E1563" s="12" t="s">
        <v>271</v>
      </c>
      <c r="F1563" s="12" t="s">
        <v>192</v>
      </c>
      <c r="G1563" s="12">
        <v>1</v>
      </c>
      <c r="H1563" t="s">
        <v>25</v>
      </c>
      <c r="I1563" s="11" t="s">
        <v>206</v>
      </c>
      <c r="J1563" s="9">
        <v>35506</v>
      </c>
      <c r="K1563" s="9">
        <v>2520</v>
      </c>
      <c r="L1563" s="9">
        <v>1595</v>
      </c>
      <c r="M1563" s="9">
        <v>0</v>
      </c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>
        <v>10</v>
      </c>
      <c r="Z1563" s="79">
        <v>44</v>
      </c>
      <c r="AA1563" s="13">
        <v>1</v>
      </c>
      <c r="AB1563" s="13">
        <v>1</v>
      </c>
    </row>
    <row r="1564" spans="1:28" s="13" customFormat="1">
      <c r="A1564" s="9">
        <v>1563</v>
      </c>
      <c r="B1564" s="9">
        <v>10510</v>
      </c>
      <c r="C1564" s="9">
        <v>2</v>
      </c>
      <c r="D1564" s="9">
        <v>1</v>
      </c>
      <c r="E1564" s="12" t="s">
        <v>272</v>
      </c>
      <c r="F1564" s="12" t="s">
        <v>192</v>
      </c>
      <c r="G1564" s="12">
        <v>1</v>
      </c>
      <c r="H1564" t="s">
        <v>25</v>
      </c>
      <c r="I1564" s="11" t="s">
        <v>206</v>
      </c>
      <c r="J1564" s="9">
        <v>35506</v>
      </c>
      <c r="K1564" s="9">
        <v>2520</v>
      </c>
      <c r="L1564" s="9">
        <v>1595</v>
      </c>
      <c r="M1564" s="9">
        <v>0</v>
      </c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>
        <v>10</v>
      </c>
      <c r="Z1564" s="79">
        <v>44</v>
      </c>
      <c r="AA1564" s="13">
        <v>1</v>
      </c>
      <c r="AB1564" s="13">
        <v>1</v>
      </c>
    </row>
    <row r="1565" spans="1:28" s="13" customFormat="1">
      <c r="A1565" s="9">
        <v>1564</v>
      </c>
      <c r="B1565" s="9">
        <v>10510</v>
      </c>
      <c r="C1565" s="9">
        <v>2</v>
      </c>
      <c r="D1565" s="9">
        <v>1</v>
      </c>
      <c r="E1565" s="12" t="s">
        <v>273</v>
      </c>
      <c r="F1565" s="12" t="s">
        <v>192</v>
      </c>
      <c r="G1565" s="12">
        <v>1</v>
      </c>
      <c r="H1565" t="s">
        <v>25</v>
      </c>
      <c r="I1565" s="11" t="s">
        <v>206</v>
      </c>
      <c r="J1565" s="9">
        <v>35506</v>
      </c>
      <c r="K1565" s="9">
        <v>2520</v>
      </c>
      <c r="L1565" s="9">
        <v>1595</v>
      </c>
      <c r="M1565" s="9">
        <v>0</v>
      </c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>
        <v>10</v>
      </c>
      <c r="Z1565" s="79">
        <v>44</v>
      </c>
      <c r="AA1565" s="13">
        <v>1</v>
      </c>
      <c r="AB1565" s="13">
        <v>1</v>
      </c>
    </row>
    <row r="1566" spans="1:28" s="13" customFormat="1">
      <c r="A1566" s="9">
        <v>1565</v>
      </c>
      <c r="B1566" s="9">
        <v>10510</v>
      </c>
      <c r="C1566" s="9">
        <v>2</v>
      </c>
      <c r="D1566" s="9">
        <v>1</v>
      </c>
      <c r="E1566" s="12" t="s">
        <v>274</v>
      </c>
      <c r="F1566" s="12" t="s">
        <v>192</v>
      </c>
      <c r="G1566" s="12">
        <v>1</v>
      </c>
      <c r="H1566" t="s">
        <v>25</v>
      </c>
      <c r="I1566" s="11" t="s">
        <v>206</v>
      </c>
      <c r="J1566" s="9">
        <v>35506</v>
      </c>
      <c r="K1566" s="9">
        <v>2520</v>
      </c>
      <c r="L1566" s="9">
        <v>1595</v>
      </c>
      <c r="M1566" s="9">
        <v>0</v>
      </c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>
        <v>10</v>
      </c>
      <c r="Z1566" s="79">
        <v>44</v>
      </c>
      <c r="AA1566" s="13">
        <v>1</v>
      </c>
      <c r="AB1566" s="13">
        <v>1</v>
      </c>
    </row>
    <row r="1567" spans="1:28" s="13" customFormat="1">
      <c r="A1567" s="9">
        <v>1566</v>
      </c>
      <c r="B1567" s="9">
        <v>10510</v>
      </c>
      <c r="C1567" s="9">
        <v>2</v>
      </c>
      <c r="D1567" s="9">
        <v>2</v>
      </c>
      <c r="E1567" s="12" t="s">
        <v>275</v>
      </c>
      <c r="F1567" s="12" t="s">
        <v>193</v>
      </c>
      <c r="G1567" s="12">
        <v>1</v>
      </c>
      <c r="H1567" t="s">
        <v>25</v>
      </c>
      <c r="I1567" s="11" t="s">
        <v>206</v>
      </c>
      <c r="J1567" s="9">
        <v>35506</v>
      </c>
      <c r="K1567" s="9">
        <v>2520</v>
      </c>
      <c r="L1567" s="9">
        <v>1595</v>
      </c>
      <c r="M1567" s="9">
        <v>0</v>
      </c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>
        <v>10</v>
      </c>
      <c r="Z1567" s="79">
        <v>44</v>
      </c>
      <c r="AA1567" s="13">
        <v>1</v>
      </c>
      <c r="AB1567" s="13">
        <v>1</v>
      </c>
    </row>
    <row r="1568" spans="1:28" s="13" customFormat="1">
      <c r="A1568" s="9">
        <v>1567</v>
      </c>
      <c r="B1568" s="9">
        <v>10510</v>
      </c>
      <c r="C1568" s="9">
        <v>2</v>
      </c>
      <c r="D1568" s="9">
        <v>2</v>
      </c>
      <c r="E1568" s="12" t="s">
        <v>276</v>
      </c>
      <c r="F1568" s="12" t="s">
        <v>193</v>
      </c>
      <c r="G1568" s="12">
        <v>1</v>
      </c>
      <c r="H1568" t="s">
        <v>25</v>
      </c>
      <c r="I1568" s="11" t="s">
        <v>206</v>
      </c>
      <c r="J1568" s="9">
        <v>35506</v>
      </c>
      <c r="K1568" s="9">
        <v>2520</v>
      </c>
      <c r="L1568" s="9">
        <v>1595</v>
      </c>
      <c r="M1568" s="9">
        <v>0</v>
      </c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>
        <v>10</v>
      </c>
      <c r="Z1568" s="79">
        <v>44</v>
      </c>
      <c r="AA1568" s="13">
        <v>1</v>
      </c>
      <c r="AB1568" s="13">
        <v>1</v>
      </c>
    </row>
    <row r="1569" spans="1:28" s="13" customFormat="1">
      <c r="A1569" s="9">
        <v>1568</v>
      </c>
      <c r="B1569" s="9">
        <v>10510</v>
      </c>
      <c r="C1569" s="9">
        <v>2</v>
      </c>
      <c r="D1569" s="9">
        <v>2</v>
      </c>
      <c r="E1569" s="12" t="s">
        <v>296</v>
      </c>
      <c r="F1569" s="12" t="s">
        <v>193</v>
      </c>
      <c r="G1569" s="12">
        <v>1</v>
      </c>
      <c r="H1569" t="s">
        <v>25</v>
      </c>
      <c r="I1569" s="11" t="s">
        <v>206</v>
      </c>
      <c r="J1569" s="9">
        <v>35506</v>
      </c>
      <c r="K1569" s="9">
        <v>2520</v>
      </c>
      <c r="L1569" s="9">
        <v>1595</v>
      </c>
      <c r="M1569" s="9">
        <v>0</v>
      </c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>
        <v>10</v>
      </c>
      <c r="Z1569" s="79">
        <v>44</v>
      </c>
      <c r="AA1569" s="13">
        <v>1</v>
      </c>
      <c r="AB1569" s="13">
        <v>1</v>
      </c>
    </row>
    <row r="1570" spans="1:28" s="13" customFormat="1">
      <c r="A1570" s="9">
        <v>1569</v>
      </c>
      <c r="B1570" s="9">
        <v>10510</v>
      </c>
      <c r="C1570" s="9">
        <v>2</v>
      </c>
      <c r="D1570" s="9">
        <v>2</v>
      </c>
      <c r="E1570" s="12" t="s">
        <v>271</v>
      </c>
      <c r="F1570" s="12" t="s">
        <v>192</v>
      </c>
      <c r="G1570" s="12">
        <v>1</v>
      </c>
      <c r="H1570" t="s">
        <v>25</v>
      </c>
      <c r="I1570" s="11" t="s">
        <v>206</v>
      </c>
      <c r="J1570" s="9">
        <v>35506</v>
      </c>
      <c r="K1570" s="9">
        <v>2520</v>
      </c>
      <c r="L1570" s="9">
        <v>1595</v>
      </c>
      <c r="M1570" s="9">
        <v>0</v>
      </c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>
        <v>10</v>
      </c>
      <c r="Z1570" s="79">
        <v>44</v>
      </c>
      <c r="AA1570" s="13">
        <v>1</v>
      </c>
      <c r="AB1570" s="13">
        <v>1</v>
      </c>
    </row>
    <row r="1571" spans="1:28" s="13" customFormat="1">
      <c r="A1571" s="9">
        <v>1570</v>
      </c>
      <c r="B1571" s="9">
        <v>10510</v>
      </c>
      <c r="C1571" s="9">
        <v>2</v>
      </c>
      <c r="D1571" s="9">
        <v>2</v>
      </c>
      <c r="E1571" s="12" t="s">
        <v>272</v>
      </c>
      <c r="F1571" s="12" t="s">
        <v>192</v>
      </c>
      <c r="G1571" s="12">
        <v>1</v>
      </c>
      <c r="H1571" t="s">
        <v>25</v>
      </c>
      <c r="I1571" s="11" t="s">
        <v>206</v>
      </c>
      <c r="J1571" s="9">
        <v>35506</v>
      </c>
      <c r="K1571" s="9">
        <v>2520</v>
      </c>
      <c r="L1571" s="9">
        <v>1595</v>
      </c>
      <c r="M1571" s="9">
        <v>0</v>
      </c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>
        <v>10</v>
      </c>
      <c r="Z1571" s="79">
        <v>44</v>
      </c>
      <c r="AA1571" s="13">
        <v>1</v>
      </c>
      <c r="AB1571" s="13">
        <v>1</v>
      </c>
    </row>
    <row r="1572" spans="1:28" s="13" customFormat="1">
      <c r="A1572" s="9">
        <v>1571</v>
      </c>
      <c r="B1572" s="9">
        <v>10510</v>
      </c>
      <c r="C1572" s="9">
        <v>2</v>
      </c>
      <c r="D1572" s="9">
        <v>2</v>
      </c>
      <c r="E1572" s="12" t="s">
        <v>273</v>
      </c>
      <c r="F1572" s="12" t="s">
        <v>192</v>
      </c>
      <c r="G1572" s="12">
        <v>1</v>
      </c>
      <c r="H1572" t="s">
        <v>25</v>
      </c>
      <c r="I1572" s="11" t="s">
        <v>206</v>
      </c>
      <c r="J1572" s="9">
        <v>35506</v>
      </c>
      <c r="K1572" s="9">
        <v>2520</v>
      </c>
      <c r="L1572" s="9">
        <v>1595</v>
      </c>
      <c r="M1572" s="9">
        <v>0</v>
      </c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>
        <v>10</v>
      </c>
      <c r="Z1572" s="79">
        <v>44</v>
      </c>
      <c r="AA1572" s="13">
        <v>1</v>
      </c>
      <c r="AB1572" s="13">
        <v>1</v>
      </c>
    </row>
    <row r="1573" spans="1:28" s="13" customFormat="1">
      <c r="A1573" s="9">
        <v>1572</v>
      </c>
      <c r="B1573" s="9">
        <v>10510</v>
      </c>
      <c r="C1573" s="9">
        <v>2</v>
      </c>
      <c r="D1573" s="9">
        <v>2</v>
      </c>
      <c r="E1573" s="36" t="s">
        <v>274</v>
      </c>
      <c r="F1573" s="12" t="s">
        <v>192</v>
      </c>
      <c r="G1573" s="12">
        <v>1</v>
      </c>
      <c r="H1573" t="s">
        <v>25</v>
      </c>
      <c r="I1573" s="11" t="s">
        <v>206</v>
      </c>
      <c r="J1573" s="9">
        <v>35506</v>
      </c>
      <c r="K1573" s="9">
        <v>2520</v>
      </c>
      <c r="L1573" s="9">
        <v>1595</v>
      </c>
      <c r="M1573" s="9">
        <v>0</v>
      </c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>
        <v>10</v>
      </c>
      <c r="Z1573" s="79">
        <v>44</v>
      </c>
      <c r="AA1573" s="13">
        <v>1</v>
      </c>
      <c r="AB1573" s="13">
        <v>1</v>
      </c>
    </row>
    <row r="1574" spans="1:28" s="13" customFormat="1">
      <c r="A1574" s="9">
        <v>1573</v>
      </c>
      <c r="B1574" s="9">
        <v>10510</v>
      </c>
      <c r="C1574" s="9">
        <v>2</v>
      </c>
      <c r="D1574" s="9">
        <v>3</v>
      </c>
      <c r="E1574" s="12" t="s">
        <v>275</v>
      </c>
      <c r="F1574" s="12" t="s">
        <v>193</v>
      </c>
      <c r="G1574" s="12">
        <v>1</v>
      </c>
      <c r="H1574" t="s">
        <v>25</v>
      </c>
      <c r="I1574" s="11" t="s">
        <v>206</v>
      </c>
      <c r="J1574" s="9">
        <v>35506</v>
      </c>
      <c r="K1574" s="9">
        <v>2520</v>
      </c>
      <c r="L1574" s="9">
        <v>1595</v>
      </c>
      <c r="M1574" s="9">
        <v>0</v>
      </c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>
        <v>10</v>
      </c>
      <c r="Z1574" s="79">
        <v>44</v>
      </c>
      <c r="AA1574" s="13">
        <v>1</v>
      </c>
      <c r="AB1574" s="13">
        <v>1</v>
      </c>
    </row>
    <row r="1575" spans="1:28" s="13" customFormat="1">
      <c r="A1575" s="9">
        <v>1574</v>
      </c>
      <c r="B1575" s="9">
        <v>10510</v>
      </c>
      <c r="C1575" s="9">
        <v>2</v>
      </c>
      <c r="D1575" s="9">
        <v>3</v>
      </c>
      <c r="E1575" s="12" t="s">
        <v>270</v>
      </c>
      <c r="F1575" s="12" t="s">
        <v>191</v>
      </c>
      <c r="G1575" s="12">
        <v>1</v>
      </c>
      <c r="H1575" t="s">
        <v>25</v>
      </c>
      <c r="I1575" s="11" t="s">
        <v>206</v>
      </c>
      <c r="J1575" s="9">
        <v>35506</v>
      </c>
      <c r="K1575" s="9">
        <v>2520</v>
      </c>
      <c r="L1575" s="9">
        <v>1595</v>
      </c>
      <c r="M1575" s="9">
        <v>0</v>
      </c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>
        <v>10</v>
      </c>
      <c r="Z1575" s="79">
        <v>44</v>
      </c>
      <c r="AA1575" s="13">
        <v>1</v>
      </c>
      <c r="AB1575" s="13">
        <v>1</v>
      </c>
    </row>
    <row r="1576" spans="1:28" s="13" customFormat="1">
      <c r="A1576" s="9">
        <v>1575</v>
      </c>
      <c r="B1576" s="9">
        <v>10510</v>
      </c>
      <c r="C1576" s="9">
        <v>2</v>
      </c>
      <c r="D1576" s="9">
        <v>3</v>
      </c>
      <c r="E1576" s="12" t="s">
        <v>278</v>
      </c>
      <c r="F1576" s="12" t="s">
        <v>191</v>
      </c>
      <c r="G1576" s="12">
        <v>1</v>
      </c>
      <c r="H1576" t="s">
        <v>25</v>
      </c>
      <c r="I1576" s="11" t="s">
        <v>206</v>
      </c>
      <c r="J1576" s="9">
        <v>35506</v>
      </c>
      <c r="K1576" s="9">
        <v>2520</v>
      </c>
      <c r="L1576" s="9">
        <v>1595</v>
      </c>
      <c r="M1576" s="9">
        <v>0</v>
      </c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>
        <v>10</v>
      </c>
      <c r="Z1576" s="79">
        <v>44</v>
      </c>
      <c r="AA1576" s="13">
        <v>1</v>
      </c>
      <c r="AB1576" s="13">
        <v>1</v>
      </c>
    </row>
    <row r="1577" spans="1:28" s="13" customFormat="1">
      <c r="A1577" s="9">
        <v>1576</v>
      </c>
      <c r="B1577" s="9">
        <v>10510</v>
      </c>
      <c r="C1577" s="9">
        <v>2</v>
      </c>
      <c r="D1577" s="9">
        <v>3</v>
      </c>
      <c r="E1577" s="36" t="s">
        <v>279</v>
      </c>
      <c r="F1577" s="12" t="s">
        <v>191</v>
      </c>
      <c r="G1577" s="12">
        <v>1</v>
      </c>
      <c r="H1577" t="s">
        <v>25</v>
      </c>
      <c r="I1577" s="11" t="s">
        <v>206</v>
      </c>
      <c r="J1577" s="9">
        <v>35506</v>
      </c>
      <c r="K1577" s="9">
        <v>2520</v>
      </c>
      <c r="L1577" s="9">
        <v>1595</v>
      </c>
      <c r="M1577" s="9">
        <v>0</v>
      </c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>
        <v>10</v>
      </c>
      <c r="Z1577" s="79">
        <v>44</v>
      </c>
      <c r="AA1577" s="13">
        <v>1</v>
      </c>
      <c r="AB1577" s="13">
        <v>1</v>
      </c>
    </row>
    <row r="1578" spans="1:28" s="13" customFormat="1">
      <c r="A1578" s="9">
        <v>1577</v>
      </c>
      <c r="B1578" s="9">
        <v>10510</v>
      </c>
      <c r="C1578" s="9">
        <v>2</v>
      </c>
      <c r="D1578" s="9">
        <v>3</v>
      </c>
      <c r="E1578" s="12" t="s">
        <v>271</v>
      </c>
      <c r="F1578" s="12" t="s">
        <v>192</v>
      </c>
      <c r="G1578" s="12">
        <v>1</v>
      </c>
      <c r="H1578" t="s">
        <v>25</v>
      </c>
      <c r="I1578" s="11" t="s">
        <v>206</v>
      </c>
      <c r="J1578" s="9">
        <v>35506</v>
      </c>
      <c r="K1578" s="9">
        <v>2520</v>
      </c>
      <c r="L1578" s="9">
        <v>1595</v>
      </c>
      <c r="M1578" s="9">
        <v>0</v>
      </c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>
        <v>10</v>
      </c>
      <c r="Z1578" s="79">
        <v>44</v>
      </c>
      <c r="AA1578" s="13">
        <v>1</v>
      </c>
      <c r="AB1578" s="13">
        <v>1</v>
      </c>
    </row>
    <row r="1579" spans="1:28" s="13" customFormat="1">
      <c r="A1579" s="9">
        <v>1578</v>
      </c>
      <c r="B1579" s="9">
        <v>10510</v>
      </c>
      <c r="C1579" s="9">
        <v>2</v>
      </c>
      <c r="D1579" s="9">
        <v>3</v>
      </c>
      <c r="E1579" s="12" t="s">
        <v>272</v>
      </c>
      <c r="F1579" s="12" t="s">
        <v>192</v>
      </c>
      <c r="G1579" s="12">
        <v>1</v>
      </c>
      <c r="H1579" t="s">
        <v>25</v>
      </c>
      <c r="I1579" s="11" t="s">
        <v>206</v>
      </c>
      <c r="J1579" s="9">
        <v>35506</v>
      </c>
      <c r="K1579" s="9">
        <v>2520</v>
      </c>
      <c r="L1579" s="9">
        <v>1595</v>
      </c>
      <c r="M1579" s="9">
        <v>0</v>
      </c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>
        <v>10</v>
      </c>
      <c r="Z1579" s="79">
        <v>44</v>
      </c>
      <c r="AA1579" s="13">
        <v>1</v>
      </c>
      <c r="AB1579" s="13">
        <v>1</v>
      </c>
    </row>
    <row r="1580" spans="1:28" s="13" customFormat="1">
      <c r="A1580" s="9">
        <v>1579</v>
      </c>
      <c r="B1580" s="9">
        <v>10510</v>
      </c>
      <c r="C1580" s="9">
        <v>2</v>
      </c>
      <c r="D1580" s="9">
        <v>3</v>
      </c>
      <c r="E1580" s="12" t="s">
        <v>273</v>
      </c>
      <c r="F1580" s="12" t="s">
        <v>192</v>
      </c>
      <c r="G1580" s="12">
        <v>1</v>
      </c>
      <c r="H1580" t="s">
        <v>25</v>
      </c>
      <c r="I1580" s="11" t="s">
        <v>206</v>
      </c>
      <c r="J1580" s="9">
        <v>35506</v>
      </c>
      <c r="K1580" s="9">
        <v>2520</v>
      </c>
      <c r="L1580" s="9">
        <v>1595</v>
      </c>
      <c r="M1580" s="9">
        <v>0</v>
      </c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>
        <v>10</v>
      </c>
      <c r="Z1580" s="79">
        <v>44</v>
      </c>
      <c r="AA1580" s="13">
        <v>1</v>
      </c>
      <c r="AB1580" s="13">
        <v>1</v>
      </c>
    </row>
    <row r="1581" spans="1:28" s="13" customFormat="1">
      <c r="A1581" s="9">
        <v>1580</v>
      </c>
      <c r="B1581" s="9">
        <v>10510</v>
      </c>
      <c r="C1581" s="9">
        <v>2</v>
      </c>
      <c r="D1581" s="9">
        <v>4</v>
      </c>
      <c r="E1581" s="12" t="s">
        <v>275</v>
      </c>
      <c r="F1581" s="12" t="s">
        <v>193</v>
      </c>
      <c r="G1581" s="12">
        <v>1</v>
      </c>
      <c r="H1581" t="s">
        <v>25</v>
      </c>
      <c r="I1581" s="11" t="s">
        <v>206</v>
      </c>
      <c r="J1581" s="9">
        <v>35506</v>
      </c>
      <c r="K1581" s="9">
        <v>2520</v>
      </c>
      <c r="L1581" s="9">
        <v>1595</v>
      </c>
      <c r="M1581" s="9">
        <v>0</v>
      </c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>
        <v>10</v>
      </c>
      <c r="Z1581" s="79">
        <v>44</v>
      </c>
      <c r="AA1581" s="13">
        <v>1</v>
      </c>
      <c r="AB1581" s="13">
        <v>1</v>
      </c>
    </row>
    <row r="1582" spans="1:28" s="13" customFormat="1">
      <c r="A1582" s="9">
        <v>1581</v>
      </c>
      <c r="B1582" s="9">
        <v>10510</v>
      </c>
      <c r="C1582" s="9">
        <v>2</v>
      </c>
      <c r="D1582" s="9">
        <v>4</v>
      </c>
      <c r="E1582" s="36" t="s">
        <v>276</v>
      </c>
      <c r="F1582" s="12" t="s">
        <v>193</v>
      </c>
      <c r="G1582" s="12">
        <v>1</v>
      </c>
      <c r="H1582" t="s">
        <v>25</v>
      </c>
      <c r="I1582" s="11" t="s">
        <v>206</v>
      </c>
      <c r="J1582" s="9">
        <v>35506</v>
      </c>
      <c r="K1582" s="9">
        <v>2520</v>
      </c>
      <c r="L1582" s="9">
        <v>1595</v>
      </c>
      <c r="M1582" s="9">
        <v>0</v>
      </c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>
        <v>10</v>
      </c>
      <c r="Z1582" s="79">
        <v>44</v>
      </c>
      <c r="AA1582" s="13">
        <v>1</v>
      </c>
      <c r="AB1582" s="13">
        <v>1</v>
      </c>
    </row>
    <row r="1583" spans="1:28" s="13" customFormat="1">
      <c r="A1583" s="9">
        <v>1582</v>
      </c>
      <c r="B1583" s="9">
        <v>10510</v>
      </c>
      <c r="C1583" s="9">
        <v>2</v>
      </c>
      <c r="D1583" s="9">
        <v>4</v>
      </c>
      <c r="E1583" s="12" t="s">
        <v>270</v>
      </c>
      <c r="F1583" s="12" t="s">
        <v>191</v>
      </c>
      <c r="G1583" s="12">
        <v>1</v>
      </c>
      <c r="H1583" t="s">
        <v>25</v>
      </c>
      <c r="I1583" s="11" t="s">
        <v>206</v>
      </c>
      <c r="J1583" s="9">
        <v>35506</v>
      </c>
      <c r="K1583" s="9">
        <v>2520</v>
      </c>
      <c r="L1583" s="9">
        <v>1595</v>
      </c>
      <c r="M1583" s="9">
        <v>0</v>
      </c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>
        <v>10</v>
      </c>
      <c r="Z1583" s="79">
        <v>44</v>
      </c>
      <c r="AA1583" s="13">
        <v>1</v>
      </c>
      <c r="AB1583" s="13">
        <v>1</v>
      </c>
    </row>
    <row r="1584" spans="1:28" s="13" customFormat="1">
      <c r="A1584" s="9">
        <v>1583</v>
      </c>
      <c r="B1584" s="9">
        <v>10510</v>
      </c>
      <c r="C1584" s="9">
        <v>2</v>
      </c>
      <c r="D1584" s="9">
        <v>4</v>
      </c>
      <c r="E1584" s="12" t="s">
        <v>278</v>
      </c>
      <c r="F1584" s="12" t="s">
        <v>191</v>
      </c>
      <c r="G1584" s="12">
        <v>1</v>
      </c>
      <c r="H1584" t="s">
        <v>25</v>
      </c>
      <c r="I1584" s="11" t="s">
        <v>206</v>
      </c>
      <c r="J1584" s="9">
        <v>35506</v>
      </c>
      <c r="K1584" s="9">
        <v>2520</v>
      </c>
      <c r="L1584" s="9">
        <v>1595</v>
      </c>
      <c r="M1584" s="9">
        <v>0</v>
      </c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>
        <v>10</v>
      </c>
      <c r="Z1584" s="79">
        <v>44</v>
      </c>
      <c r="AA1584" s="13">
        <v>1</v>
      </c>
      <c r="AB1584" s="13">
        <v>1</v>
      </c>
    </row>
    <row r="1585" spans="1:28" s="13" customFormat="1">
      <c r="A1585" s="9">
        <v>1584</v>
      </c>
      <c r="B1585" s="9">
        <v>10510</v>
      </c>
      <c r="C1585" s="9">
        <v>2</v>
      </c>
      <c r="D1585" s="9">
        <v>4</v>
      </c>
      <c r="E1585" s="36" t="s">
        <v>279</v>
      </c>
      <c r="F1585" s="12" t="s">
        <v>191</v>
      </c>
      <c r="G1585" s="12">
        <v>1</v>
      </c>
      <c r="H1585" t="s">
        <v>25</v>
      </c>
      <c r="I1585" s="11" t="s">
        <v>206</v>
      </c>
      <c r="J1585" s="9">
        <v>35506</v>
      </c>
      <c r="K1585" s="9">
        <v>2520</v>
      </c>
      <c r="L1585" s="9">
        <v>1595</v>
      </c>
      <c r="M1585" s="9">
        <v>0</v>
      </c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>
        <v>10</v>
      </c>
      <c r="Z1585" s="79">
        <v>44</v>
      </c>
      <c r="AA1585" s="13">
        <v>1</v>
      </c>
      <c r="AB1585" s="13">
        <v>1</v>
      </c>
    </row>
    <row r="1586" spans="1:28" s="13" customFormat="1">
      <c r="A1586" s="9">
        <v>1585</v>
      </c>
      <c r="B1586" s="9">
        <v>10510</v>
      </c>
      <c r="C1586" s="9">
        <v>2</v>
      </c>
      <c r="D1586" s="9">
        <v>4</v>
      </c>
      <c r="E1586" s="12" t="s">
        <v>271</v>
      </c>
      <c r="F1586" s="12" t="s">
        <v>192</v>
      </c>
      <c r="G1586" s="12">
        <v>1</v>
      </c>
      <c r="H1586" t="s">
        <v>25</v>
      </c>
      <c r="I1586" s="11" t="s">
        <v>206</v>
      </c>
      <c r="J1586" s="9">
        <v>35506</v>
      </c>
      <c r="K1586" s="9">
        <v>2520</v>
      </c>
      <c r="L1586" s="9">
        <v>1595</v>
      </c>
      <c r="M1586" s="9">
        <v>0</v>
      </c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>
        <v>10</v>
      </c>
      <c r="Z1586" s="79">
        <v>44</v>
      </c>
      <c r="AA1586" s="13">
        <v>1</v>
      </c>
      <c r="AB1586" s="13">
        <v>1</v>
      </c>
    </row>
    <row r="1587" spans="1:28" s="13" customFormat="1">
      <c r="A1587" s="9">
        <v>1586</v>
      </c>
      <c r="B1587" s="9">
        <v>10510</v>
      </c>
      <c r="C1587" s="9">
        <v>2</v>
      </c>
      <c r="D1587" s="9">
        <v>4</v>
      </c>
      <c r="E1587" s="12" t="s">
        <v>272</v>
      </c>
      <c r="F1587" s="12" t="s">
        <v>192</v>
      </c>
      <c r="G1587" s="12">
        <v>1</v>
      </c>
      <c r="H1587" t="s">
        <v>25</v>
      </c>
      <c r="I1587" s="11" t="s">
        <v>206</v>
      </c>
      <c r="J1587" s="9">
        <v>35506</v>
      </c>
      <c r="K1587" s="9">
        <v>2520</v>
      </c>
      <c r="L1587" s="9">
        <v>1595</v>
      </c>
      <c r="M1587" s="9">
        <v>0</v>
      </c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>
        <v>10</v>
      </c>
      <c r="Z1587" s="79">
        <v>44</v>
      </c>
      <c r="AA1587" s="13">
        <v>1</v>
      </c>
      <c r="AB1587" s="13">
        <v>1</v>
      </c>
    </row>
    <row r="1588" spans="1:28" s="13" customFormat="1">
      <c r="A1588" s="9">
        <v>1587</v>
      </c>
      <c r="B1588" s="9">
        <v>10510</v>
      </c>
      <c r="C1588" s="9">
        <v>2</v>
      </c>
      <c r="D1588" s="9">
        <v>4</v>
      </c>
      <c r="E1588" s="36" t="s">
        <v>280</v>
      </c>
      <c r="F1588" s="12" t="s">
        <v>631</v>
      </c>
      <c r="G1588" s="12">
        <v>1</v>
      </c>
      <c r="H1588" t="s">
        <v>200</v>
      </c>
      <c r="I1588" s="11" t="s">
        <v>206</v>
      </c>
      <c r="J1588" s="9">
        <v>159778</v>
      </c>
      <c r="K1588" s="9">
        <v>2772</v>
      </c>
      <c r="L1588" s="9">
        <v>1755</v>
      </c>
      <c r="M1588" s="9">
        <v>100</v>
      </c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>
        <v>10</v>
      </c>
      <c r="Z1588" s="79">
        <v>44</v>
      </c>
      <c r="AA1588" s="13">
        <v>3</v>
      </c>
      <c r="AB1588" s="13">
        <v>1</v>
      </c>
    </row>
    <row r="1589" spans="1:28" s="13" customFormat="1">
      <c r="A1589" s="9">
        <v>1588</v>
      </c>
      <c r="B1589" s="9">
        <v>10601</v>
      </c>
      <c r="C1589" s="9">
        <v>1</v>
      </c>
      <c r="D1589" s="9">
        <v>1</v>
      </c>
      <c r="E1589" s="9" t="s">
        <v>229</v>
      </c>
      <c r="F1589" s="12" t="s">
        <v>48</v>
      </c>
      <c r="G1589" s="9">
        <v>1</v>
      </c>
      <c r="H1589" t="s">
        <v>25</v>
      </c>
      <c r="I1589" s="1" t="s">
        <v>206</v>
      </c>
      <c r="J1589" s="9">
        <v>39838</v>
      </c>
      <c r="K1589" s="9">
        <v>2809</v>
      </c>
      <c r="L1589" s="9">
        <v>1776</v>
      </c>
      <c r="M1589" s="9">
        <v>0</v>
      </c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>
        <v>10</v>
      </c>
      <c r="Z1589" s="79">
        <v>45</v>
      </c>
      <c r="AA1589" s="13">
        <v>1</v>
      </c>
      <c r="AB1589" s="13">
        <v>1</v>
      </c>
    </row>
    <row r="1590" spans="1:28" s="13" customFormat="1">
      <c r="A1590" s="9">
        <v>1589</v>
      </c>
      <c r="B1590" s="9">
        <v>10601</v>
      </c>
      <c r="C1590" s="9">
        <v>1</v>
      </c>
      <c r="D1590" s="9">
        <v>1</v>
      </c>
      <c r="E1590" s="9" t="s">
        <v>230</v>
      </c>
      <c r="F1590" s="12" t="s">
        <v>48</v>
      </c>
      <c r="G1590" s="9">
        <v>1</v>
      </c>
      <c r="H1590" t="s">
        <v>25</v>
      </c>
      <c r="I1590" s="11" t="s">
        <v>206</v>
      </c>
      <c r="J1590" s="9">
        <v>39838</v>
      </c>
      <c r="K1590" s="9">
        <v>2809</v>
      </c>
      <c r="L1590" s="9">
        <v>1776</v>
      </c>
      <c r="M1590" s="9">
        <v>0</v>
      </c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>
        <v>10</v>
      </c>
      <c r="Z1590" s="79">
        <v>45</v>
      </c>
      <c r="AA1590" s="13">
        <v>1</v>
      </c>
      <c r="AB1590" s="13">
        <v>1</v>
      </c>
    </row>
    <row r="1591" spans="1:28" s="13" customFormat="1">
      <c r="A1591" s="9">
        <v>1590</v>
      </c>
      <c r="B1591" s="9">
        <v>10601</v>
      </c>
      <c r="C1591" s="9">
        <v>1</v>
      </c>
      <c r="D1591" s="9">
        <v>1</v>
      </c>
      <c r="E1591" s="9" t="s">
        <v>231</v>
      </c>
      <c r="F1591" s="12" t="s">
        <v>48</v>
      </c>
      <c r="G1591" s="9">
        <v>1</v>
      </c>
      <c r="H1591" t="s">
        <v>25</v>
      </c>
      <c r="I1591" s="11" t="s">
        <v>206</v>
      </c>
      <c r="J1591" s="9">
        <v>39838</v>
      </c>
      <c r="K1591" s="9">
        <v>2809</v>
      </c>
      <c r="L1591" s="9">
        <v>1776</v>
      </c>
      <c r="M1591" s="9">
        <v>0</v>
      </c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>
        <v>10</v>
      </c>
      <c r="Z1591" s="79">
        <v>45</v>
      </c>
      <c r="AA1591" s="13">
        <v>1</v>
      </c>
      <c r="AB1591" s="13">
        <v>1</v>
      </c>
    </row>
    <row r="1592" spans="1:28" s="13" customFormat="1">
      <c r="A1592" s="9">
        <v>1591</v>
      </c>
      <c r="B1592" s="9">
        <v>10601</v>
      </c>
      <c r="C1592" s="9">
        <v>1</v>
      </c>
      <c r="D1592" s="9">
        <v>1</v>
      </c>
      <c r="E1592" s="12" t="s">
        <v>232</v>
      </c>
      <c r="F1592" s="12" t="s">
        <v>48</v>
      </c>
      <c r="G1592" s="9">
        <v>1</v>
      </c>
      <c r="H1592" t="s">
        <v>25</v>
      </c>
      <c r="I1592" s="11" t="s">
        <v>206</v>
      </c>
      <c r="J1592" s="9">
        <v>39838</v>
      </c>
      <c r="K1592" s="9">
        <v>2809</v>
      </c>
      <c r="L1592" s="9">
        <v>1776</v>
      </c>
      <c r="M1592" s="9">
        <v>0</v>
      </c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>
        <v>10</v>
      </c>
      <c r="Z1592" s="79">
        <v>45</v>
      </c>
      <c r="AA1592" s="13">
        <v>1</v>
      </c>
      <c r="AB1592" s="13">
        <v>1</v>
      </c>
    </row>
    <row r="1593" spans="1:28" s="13" customFormat="1">
      <c r="A1593" s="9">
        <v>1592</v>
      </c>
      <c r="B1593" s="9">
        <v>10601</v>
      </c>
      <c r="C1593" s="9">
        <v>1</v>
      </c>
      <c r="D1593" s="9">
        <v>1</v>
      </c>
      <c r="E1593" s="12" t="s">
        <v>243</v>
      </c>
      <c r="F1593" s="12" t="s">
        <v>48</v>
      </c>
      <c r="G1593" s="9">
        <v>1</v>
      </c>
      <c r="H1593" t="s">
        <v>25</v>
      </c>
      <c r="I1593" s="11" t="s">
        <v>206</v>
      </c>
      <c r="J1593" s="9">
        <v>39838</v>
      </c>
      <c r="K1593" s="9">
        <v>2809</v>
      </c>
      <c r="L1593" s="9">
        <v>1776</v>
      </c>
      <c r="M1593" s="9">
        <v>0</v>
      </c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>
        <v>10</v>
      </c>
      <c r="Z1593" s="79">
        <v>45</v>
      </c>
      <c r="AA1593" s="13">
        <v>1</v>
      </c>
      <c r="AB1593" s="13">
        <v>1</v>
      </c>
    </row>
    <row r="1594" spans="1:28" s="13" customFormat="1">
      <c r="A1594" s="9">
        <v>1593</v>
      </c>
      <c r="B1594" s="9">
        <v>10601</v>
      </c>
      <c r="C1594" s="9">
        <v>1</v>
      </c>
      <c r="D1594" s="9">
        <v>2</v>
      </c>
      <c r="E1594" s="9" t="s">
        <v>229</v>
      </c>
      <c r="F1594" s="12" t="s">
        <v>48</v>
      </c>
      <c r="G1594" s="9">
        <v>1</v>
      </c>
      <c r="H1594" t="s">
        <v>25</v>
      </c>
      <c r="I1594" s="11" t="s">
        <v>206</v>
      </c>
      <c r="J1594" s="9">
        <v>39838</v>
      </c>
      <c r="K1594" s="9">
        <v>2809</v>
      </c>
      <c r="L1594" s="9">
        <v>1776</v>
      </c>
      <c r="M1594" s="9">
        <v>0</v>
      </c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>
        <v>10</v>
      </c>
      <c r="Z1594" s="79">
        <v>45</v>
      </c>
      <c r="AA1594" s="13">
        <v>1</v>
      </c>
      <c r="AB1594" s="13">
        <v>1</v>
      </c>
    </row>
    <row r="1595" spans="1:28" s="13" customFormat="1">
      <c r="A1595" s="9">
        <v>1594</v>
      </c>
      <c r="B1595" s="9">
        <v>10601</v>
      </c>
      <c r="C1595" s="9">
        <v>1</v>
      </c>
      <c r="D1595" s="9">
        <v>2</v>
      </c>
      <c r="E1595" s="9" t="s">
        <v>230</v>
      </c>
      <c r="F1595" s="12" t="s">
        <v>48</v>
      </c>
      <c r="G1595" s="9">
        <v>1</v>
      </c>
      <c r="H1595" t="s">
        <v>25</v>
      </c>
      <c r="I1595" s="11" t="s">
        <v>206</v>
      </c>
      <c r="J1595" s="9">
        <v>39838</v>
      </c>
      <c r="K1595" s="9">
        <v>2809</v>
      </c>
      <c r="L1595" s="9">
        <v>1776</v>
      </c>
      <c r="M1595" s="9">
        <v>0</v>
      </c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>
        <v>10</v>
      </c>
      <c r="Z1595" s="79">
        <v>45</v>
      </c>
      <c r="AA1595" s="13">
        <v>1</v>
      </c>
      <c r="AB1595" s="13">
        <v>1</v>
      </c>
    </row>
    <row r="1596" spans="1:28" s="13" customFormat="1">
      <c r="A1596" s="9">
        <v>1595</v>
      </c>
      <c r="B1596" s="9">
        <v>10601</v>
      </c>
      <c r="C1596" s="9">
        <v>1</v>
      </c>
      <c r="D1596" s="9">
        <v>2</v>
      </c>
      <c r="E1596" s="9" t="s">
        <v>231</v>
      </c>
      <c r="F1596" s="12" t="s">
        <v>48</v>
      </c>
      <c r="G1596" s="9">
        <v>1</v>
      </c>
      <c r="H1596" t="s">
        <v>25</v>
      </c>
      <c r="I1596" s="11" t="s">
        <v>206</v>
      </c>
      <c r="J1596" s="9">
        <v>39838</v>
      </c>
      <c r="K1596" s="9">
        <v>2809</v>
      </c>
      <c r="L1596" s="9">
        <v>1776</v>
      </c>
      <c r="M1596" s="9">
        <v>0</v>
      </c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>
        <v>10</v>
      </c>
      <c r="Z1596" s="79">
        <v>45</v>
      </c>
      <c r="AA1596" s="13">
        <v>1</v>
      </c>
      <c r="AB1596" s="13">
        <v>1</v>
      </c>
    </row>
    <row r="1597" spans="1:28" s="13" customFormat="1">
      <c r="A1597" s="9">
        <v>1596</v>
      </c>
      <c r="B1597" s="9">
        <v>10601</v>
      </c>
      <c r="C1597" s="9">
        <v>1</v>
      </c>
      <c r="D1597" s="9">
        <v>2</v>
      </c>
      <c r="E1597" s="9" t="s">
        <v>232</v>
      </c>
      <c r="F1597" s="12" t="s">
        <v>48</v>
      </c>
      <c r="G1597" s="9">
        <v>1</v>
      </c>
      <c r="H1597" t="s">
        <v>25</v>
      </c>
      <c r="I1597" s="11" t="s">
        <v>206</v>
      </c>
      <c r="J1597" s="9">
        <v>39838</v>
      </c>
      <c r="K1597" s="9">
        <v>2809</v>
      </c>
      <c r="L1597" s="9">
        <v>1776</v>
      </c>
      <c r="M1597" s="9">
        <v>0</v>
      </c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>
        <v>10</v>
      </c>
      <c r="Z1597" s="79">
        <v>45</v>
      </c>
      <c r="AA1597" s="13">
        <v>1</v>
      </c>
      <c r="AB1597" s="13">
        <v>1</v>
      </c>
    </row>
    <row r="1598" spans="1:28" s="13" customFormat="1">
      <c r="A1598" s="9">
        <v>1597</v>
      </c>
      <c r="B1598" s="9">
        <v>10601</v>
      </c>
      <c r="C1598" s="9">
        <v>1</v>
      </c>
      <c r="D1598" s="9">
        <v>2</v>
      </c>
      <c r="E1598" s="12" t="s">
        <v>243</v>
      </c>
      <c r="F1598" s="12" t="s">
        <v>48</v>
      </c>
      <c r="G1598" s="9">
        <v>1</v>
      </c>
      <c r="H1598" t="s">
        <v>25</v>
      </c>
      <c r="I1598" s="11" t="s">
        <v>206</v>
      </c>
      <c r="J1598" s="9">
        <v>39838</v>
      </c>
      <c r="K1598" s="9">
        <v>2809</v>
      </c>
      <c r="L1598" s="9">
        <v>1776</v>
      </c>
      <c r="M1598" s="9">
        <v>0</v>
      </c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>
        <v>10</v>
      </c>
      <c r="Z1598" s="79">
        <v>45</v>
      </c>
      <c r="AA1598" s="13">
        <v>1</v>
      </c>
      <c r="AB1598" s="13">
        <v>1</v>
      </c>
    </row>
    <row r="1599" spans="1:28" s="13" customFormat="1">
      <c r="A1599" s="9">
        <v>1598</v>
      </c>
      <c r="B1599" s="9">
        <v>10601</v>
      </c>
      <c r="C1599" s="9">
        <v>1</v>
      </c>
      <c r="D1599" s="9">
        <v>3</v>
      </c>
      <c r="E1599" s="9" t="s">
        <v>229</v>
      </c>
      <c r="F1599" s="12" t="s">
        <v>48</v>
      </c>
      <c r="G1599" s="9">
        <v>1</v>
      </c>
      <c r="H1599" t="s">
        <v>25</v>
      </c>
      <c r="I1599" s="11" t="s">
        <v>206</v>
      </c>
      <c r="J1599" s="9">
        <v>39838</v>
      </c>
      <c r="K1599" s="9">
        <v>2809</v>
      </c>
      <c r="L1599" s="9">
        <v>1776</v>
      </c>
      <c r="M1599" s="9">
        <v>0</v>
      </c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>
        <v>10</v>
      </c>
      <c r="Z1599" s="79">
        <v>45</v>
      </c>
      <c r="AA1599" s="13">
        <v>1</v>
      </c>
      <c r="AB1599" s="13">
        <v>1</v>
      </c>
    </row>
    <row r="1600" spans="1:28" s="13" customFormat="1">
      <c r="A1600" s="9">
        <v>1599</v>
      </c>
      <c r="B1600" s="9">
        <v>10601</v>
      </c>
      <c r="C1600" s="9">
        <v>1</v>
      </c>
      <c r="D1600" s="9">
        <v>3</v>
      </c>
      <c r="E1600" s="9" t="s">
        <v>230</v>
      </c>
      <c r="F1600" s="12" t="s">
        <v>48</v>
      </c>
      <c r="G1600" s="9">
        <v>1</v>
      </c>
      <c r="H1600" t="s">
        <v>25</v>
      </c>
      <c r="I1600" s="11" t="s">
        <v>206</v>
      </c>
      <c r="J1600" s="9">
        <v>39838</v>
      </c>
      <c r="K1600" s="9">
        <v>2809</v>
      </c>
      <c r="L1600" s="9">
        <v>1776</v>
      </c>
      <c r="M1600" s="9">
        <v>0</v>
      </c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>
        <v>10</v>
      </c>
      <c r="Z1600" s="79">
        <v>45</v>
      </c>
      <c r="AA1600" s="13">
        <v>1</v>
      </c>
      <c r="AB1600" s="13">
        <v>1</v>
      </c>
    </row>
    <row r="1601" spans="1:28" s="13" customFormat="1">
      <c r="A1601" s="9">
        <v>1600</v>
      </c>
      <c r="B1601" s="9">
        <v>10601</v>
      </c>
      <c r="C1601" s="9">
        <v>1</v>
      </c>
      <c r="D1601" s="9">
        <v>3</v>
      </c>
      <c r="E1601" s="9" t="s">
        <v>231</v>
      </c>
      <c r="F1601" s="12" t="s">
        <v>48</v>
      </c>
      <c r="G1601" s="9">
        <v>1</v>
      </c>
      <c r="H1601" t="s">
        <v>25</v>
      </c>
      <c r="I1601" s="11" t="s">
        <v>206</v>
      </c>
      <c r="J1601" s="9">
        <v>39838</v>
      </c>
      <c r="K1601" s="9">
        <v>2809</v>
      </c>
      <c r="L1601" s="9">
        <v>1776</v>
      </c>
      <c r="M1601" s="9">
        <v>0</v>
      </c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>
        <v>10</v>
      </c>
      <c r="Z1601" s="79">
        <v>45</v>
      </c>
      <c r="AA1601" s="13">
        <v>1</v>
      </c>
      <c r="AB1601" s="13">
        <v>1</v>
      </c>
    </row>
    <row r="1602" spans="1:28" s="13" customFormat="1">
      <c r="A1602" s="9">
        <v>1601</v>
      </c>
      <c r="B1602" s="9">
        <v>10601</v>
      </c>
      <c r="C1602" s="9">
        <v>1</v>
      </c>
      <c r="D1602" s="9">
        <v>3</v>
      </c>
      <c r="E1602" s="9" t="s">
        <v>232</v>
      </c>
      <c r="F1602" s="12" t="s">
        <v>48</v>
      </c>
      <c r="G1602" s="9">
        <v>1</v>
      </c>
      <c r="H1602" t="s">
        <v>25</v>
      </c>
      <c r="I1602" s="11" t="s">
        <v>206</v>
      </c>
      <c r="J1602" s="9">
        <v>39838</v>
      </c>
      <c r="K1602" s="9">
        <v>2809</v>
      </c>
      <c r="L1602" s="9">
        <v>1776</v>
      </c>
      <c r="M1602" s="9">
        <v>0</v>
      </c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>
        <v>10</v>
      </c>
      <c r="Z1602" s="79">
        <v>45</v>
      </c>
      <c r="AA1602" s="13">
        <v>1</v>
      </c>
      <c r="AB1602" s="13">
        <v>1</v>
      </c>
    </row>
    <row r="1603" spans="1:28" s="13" customFormat="1">
      <c r="A1603" s="9">
        <v>1602</v>
      </c>
      <c r="B1603" s="9">
        <v>10601</v>
      </c>
      <c r="C1603" s="9">
        <v>1</v>
      </c>
      <c r="D1603" s="9">
        <v>3</v>
      </c>
      <c r="E1603" s="9" t="s">
        <v>233</v>
      </c>
      <c r="F1603" s="12" t="s">
        <v>188</v>
      </c>
      <c r="G1603" s="9">
        <v>1</v>
      </c>
      <c r="H1603" t="s">
        <v>25</v>
      </c>
      <c r="I1603" s="11" t="s">
        <v>206</v>
      </c>
      <c r="J1603" s="9">
        <v>39838</v>
      </c>
      <c r="K1603" s="9">
        <v>2809</v>
      </c>
      <c r="L1603" s="9">
        <v>1776</v>
      </c>
      <c r="M1603" s="9">
        <v>0</v>
      </c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>
        <v>10</v>
      </c>
      <c r="Z1603" s="79">
        <v>45</v>
      </c>
      <c r="AA1603" s="13">
        <v>1</v>
      </c>
      <c r="AB1603" s="13">
        <v>1</v>
      </c>
    </row>
    <row r="1604" spans="1:28" s="13" customFormat="1">
      <c r="A1604" s="9">
        <v>1603</v>
      </c>
      <c r="B1604" s="9">
        <v>10601</v>
      </c>
      <c r="C1604" s="9">
        <v>1</v>
      </c>
      <c r="D1604" s="9">
        <v>3</v>
      </c>
      <c r="E1604" s="12" t="s">
        <v>237</v>
      </c>
      <c r="F1604" s="12" t="s">
        <v>188</v>
      </c>
      <c r="G1604" s="9">
        <v>1</v>
      </c>
      <c r="H1604" t="s">
        <v>25</v>
      </c>
      <c r="I1604" s="11" t="s">
        <v>206</v>
      </c>
      <c r="J1604" s="9">
        <v>39838</v>
      </c>
      <c r="K1604" s="9">
        <v>2809</v>
      </c>
      <c r="L1604" s="9">
        <v>1776</v>
      </c>
      <c r="M1604" s="9">
        <v>0</v>
      </c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>
        <v>10</v>
      </c>
      <c r="Z1604" s="79">
        <v>45</v>
      </c>
      <c r="AA1604" s="13">
        <v>1</v>
      </c>
      <c r="AB1604" s="13">
        <v>1</v>
      </c>
    </row>
    <row r="1605" spans="1:28" s="13" customFormat="1">
      <c r="A1605" s="9">
        <v>1604</v>
      </c>
      <c r="B1605" s="10">
        <v>10602</v>
      </c>
      <c r="C1605" s="10">
        <v>1</v>
      </c>
      <c r="D1605" s="10">
        <v>1</v>
      </c>
      <c r="E1605" s="10" t="s">
        <v>229</v>
      </c>
      <c r="F1605" s="14" t="s">
        <v>48</v>
      </c>
      <c r="G1605" s="10">
        <v>1</v>
      </c>
      <c r="H1605" t="s">
        <v>25</v>
      </c>
      <c r="I1605" s="11" t="s">
        <v>206</v>
      </c>
      <c r="J1605" s="9">
        <v>39838</v>
      </c>
      <c r="K1605" s="9">
        <v>2809</v>
      </c>
      <c r="L1605" s="9">
        <v>1776</v>
      </c>
      <c r="M1605" s="9">
        <v>0</v>
      </c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9">
        <v>10</v>
      </c>
      <c r="Z1605" s="79">
        <v>45</v>
      </c>
      <c r="AA1605" s="13">
        <v>1</v>
      </c>
      <c r="AB1605" s="13">
        <v>1</v>
      </c>
    </row>
    <row r="1606" spans="1:28" s="13" customFormat="1">
      <c r="A1606" s="9">
        <v>1605</v>
      </c>
      <c r="B1606" s="10">
        <v>10602</v>
      </c>
      <c r="C1606" s="10">
        <v>1</v>
      </c>
      <c r="D1606" s="10">
        <v>1</v>
      </c>
      <c r="E1606" s="10" t="s">
        <v>230</v>
      </c>
      <c r="F1606" s="14" t="s">
        <v>48</v>
      </c>
      <c r="G1606" s="10">
        <v>1</v>
      </c>
      <c r="H1606" t="s">
        <v>25</v>
      </c>
      <c r="I1606" s="11" t="s">
        <v>206</v>
      </c>
      <c r="J1606" s="9">
        <v>39838</v>
      </c>
      <c r="K1606" s="9">
        <v>2809</v>
      </c>
      <c r="L1606" s="9">
        <v>1776</v>
      </c>
      <c r="M1606" s="9">
        <v>0</v>
      </c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9">
        <v>10</v>
      </c>
      <c r="Z1606" s="79">
        <v>45</v>
      </c>
      <c r="AA1606" s="13">
        <v>1</v>
      </c>
      <c r="AB1606" s="13">
        <v>1</v>
      </c>
    </row>
    <row r="1607" spans="1:28" s="13" customFormat="1">
      <c r="A1607" s="9">
        <v>1606</v>
      </c>
      <c r="B1607" s="10">
        <v>10602</v>
      </c>
      <c r="C1607" s="10">
        <v>1</v>
      </c>
      <c r="D1607" s="10">
        <v>1</v>
      </c>
      <c r="E1607" s="10" t="s">
        <v>231</v>
      </c>
      <c r="F1607" s="14" t="s">
        <v>48</v>
      </c>
      <c r="G1607" s="10">
        <v>1</v>
      </c>
      <c r="H1607" t="s">
        <v>25</v>
      </c>
      <c r="I1607" s="11" t="s">
        <v>206</v>
      </c>
      <c r="J1607" s="9">
        <v>39838</v>
      </c>
      <c r="K1607" s="9">
        <v>2809</v>
      </c>
      <c r="L1607" s="9">
        <v>1776</v>
      </c>
      <c r="M1607" s="9">
        <v>0</v>
      </c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9">
        <v>10</v>
      </c>
      <c r="Z1607" s="79">
        <v>45</v>
      </c>
      <c r="AA1607" s="13">
        <v>1</v>
      </c>
      <c r="AB1607" s="13">
        <v>1</v>
      </c>
    </row>
    <row r="1608" spans="1:28" s="13" customFormat="1">
      <c r="A1608" s="9">
        <v>1607</v>
      </c>
      <c r="B1608" s="10">
        <v>10602</v>
      </c>
      <c r="C1608" s="10">
        <v>1</v>
      </c>
      <c r="D1608" s="10">
        <v>1</v>
      </c>
      <c r="E1608" s="14" t="s">
        <v>232</v>
      </c>
      <c r="F1608" s="14" t="s">
        <v>48</v>
      </c>
      <c r="G1608" s="10">
        <v>1</v>
      </c>
      <c r="H1608" t="s">
        <v>25</v>
      </c>
      <c r="I1608" s="11" t="s">
        <v>206</v>
      </c>
      <c r="J1608" s="9">
        <v>39838</v>
      </c>
      <c r="K1608" s="9">
        <v>2809</v>
      </c>
      <c r="L1608" s="9">
        <v>1776</v>
      </c>
      <c r="M1608" s="9">
        <v>0</v>
      </c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9">
        <v>10</v>
      </c>
      <c r="Z1608" s="79">
        <v>45</v>
      </c>
      <c r="AA1608" s="13">
        <v>1</v>
      </c>
      <c r="AB1608" s="13">
        <v>1</v>
      </c>
    </row>
    <row r="1609" spans="1:28" s="13" customFormat="1">
      <c r="A1609" s="9">
        <v>1608</v>
      </c>
      <c r="B1609" s="10">
        <v>10602</v>
      </c>
      <c r="C1609" s="10">
        <v>1</v>
      </c>
      <c r="D1609" s="10">
        <v>1</v>
      </c>
      <c r="E1609" s="14" t="s">
        <v>243</v>
      </c>
      <c r="F1609" s="14" t="s">
        <v>48</v>
      </c>
      <c r="G1609" s="10">
        <v>1</v>
      </c>
      <c r="H1609" t="s">
        <v>25</v>
      </c>
      <c r="I1609" s="11" t="s">
        <v>206</v>
      </c>
      <c r="J1609" s="9">
        <v>39838</v>
      </c>
      <c r="K1609" s="9">
        <v>2809</v>
      </c>
      <c r="L1609" s="9">
        <v>1776</v>
      </c>
      <c r="M1609" s="9">
        <v>0</v>
      </c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9">
        <v>10</v>
      </c>
      <c r="Z1609" s="79">
        <v>45</v>
      </c>
      <c r="AA1609" s="13">
        <v>1</v>
      </c>
      <c r="AB1609" s="13">
        <v>1</v>
      </c>
    </row>
    <row r="1610" spans="1:28" s="13" customFormat="1">
      <c r="A1610" s="9">
        <v>1609</v>
      </c>
      <c r="B1610" s="10">
        <v>10602</v>
      </c>
      <c r="C1610" s="10">
        <v>1</v>
      </c>
      <c r="D1610" s="10">
        <v>2</v>
      </c>
      <c r="E1610" s="10" t="s">
        <v>229</v>
      </c>
      <c r="F1610" s="14" t="s">
        <v>48</v>
      </c>
      <c r="G1610" s="10">
        <v>1</v>
      </c>
      <c r="H1610" t="s">
        <v>25</v>
      </c>
      <c r="I1610" s="11" t="s">
        <v>206</v>
      </c>
      <c r="J1610" s="9">
        <v>39838</v>
      </c>
      <c r="K1610" s="9">
        <v>2809</v>
      </c>
      <c r="L1610" s="9">
        <v>1776</v>
      </c>
      <c r="M1610" s="9">
        <v>0</v>
      </c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9">
        <v>10</v>
      </c>
      <c r="Z1610" s="79">
        <v>45</v>
      </c>
      <c r="AA1610" s="13">
        <v>1</v>
      </c>
      <c r="AB1610" s="13">
        <v>1</v>
      </c>
    </row>
    <row r="1611" spans="1:28" s="13" customFormat="1">
      <c r="A1611" s="9">
        <v>1610</v>
      </c>
      <c r="B1611" s="10">
        <v>10602</v>
      </c>
      <c r="C1611" s="10">
        <v>1</v>
      </c>
      <c r="D1611" s="10">
        <v>2</v>
      </c>
      <c r="E1611" s="10" t="s">
        <v>230</v>
      </c>
      <c r="F1611" s="14" t="s">
        <v>48</v>
      </c>
      <c r="G1611" s="10">
        <v>1</v>
      </c>
      <c r="H1611" t="s">
        <v>25</v>
      </c>
      <c r="I1611" s="11" t="s">
        <v>206</v>
      </c>
      <c r="J1611" s="9">
        <v>39838</v>
      </c>
      <c r="K1611" s="9">
        <v>2809</v>
      </c>
      <c r="L1611" s="9">
        <v>1776</v>
      </c>
      <c r="M1611" s="9">
        <v>0</v>
      </c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9">
        <v>10</v>
      </c>
      <c r="Z1611" s="79">
        <v>45</v>
      </c>
      <c r="AA1611" s="13">
        <v>1</v>
      </c>
      <c r="AB1611" s="13">
        <v>1</v>
      </c>
    </row>
    <row r="1612" spans="1:28" s="13" customFormat="1">
      <c r="A1612" s="9">
        <v>1611</v>
      </c>
      <c r="B1612" s="10">
        <v>10602</v>
      </c>
      <c r="C1612" s="10">
        <v>1</v>
      </c>
      <c r="D1612" s="10">
        <v>2</v>
      </c>
      <c r="E1612" s="10" t="s">
        <v>231</v>
      </c>
      <c r="F1612" s="14" t="s">
        <v>48</v>
      </c>
      <c r="G1612" s="10">
        <v>1</v>
      </c>
      <c r="H1612" t="s">
        <v>25</v>
      </c>
      <c r="I1612" s="11" t="s">
        <v>206</v>
      </c>
      <c r="J1612" s="9">
        <v>39838</v>
      </c>
      <c r="K1612" s="9">
        <v>2809</v>
      </c>
      <c r="L1612" s="9">
        <v>1776</v>
      </c>
      <c r="M1612" s="9">
        <v>0</v>
      </c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9">
        <v>10</v>
      </c>
      <c r="Z1612" s="79">
        <v>45</v>
      </c>
      <c r="AA1612" s="13">
        <v>1</v>
      </c>
      <c r="AB1612" s="13">
        <v>1</v>
      </c>
    </row>
    <row r="1613" spans="1:28" s="13" customFormat="1">
      <c r="A1613" s="9">
        <v>1612</v>
      </c>
      <c r="B1613" s="10">
        <v>10602</v>
      </c>
      <c r="C1613" s="10">
        <v>1</v>
      </c>
      <c r="D1613" s="10">
        <v>2</v>
      </c>
      <c r="E1613" s="10" t="s">
        <v>234</v>
      </c>
      <c r="F1613" s="14" t="s">
        <v>189</v>
      </c>
      <c r="G1613" s="10">
        <v>1</v>
      </c>
      <c r="H1613" t="s">
        <v>25</v>
      </c>
      <c r="I1613" s="11" t="s">
        <v>206</v>
      </c>
      <c r="J1613" s="9">
        <v>39838</v>
      </c>
      <c r="K1613" s="9">
        <v>2809</v>
      </c>
      <c r="L1613" s="9">
        <v>1776</v>
      </c>
      <c r="M1613" s="9">
        <v>0</v>
      </c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9">
        <v>10</v>
      </c>
      <c r="Z1613" s="79">
        <v>45</v>
      </c>
      <c r="AA1613" s="13">
        <v>1</v>
      </c>
      <c r="AB1613" s="13">
        <v>1</v>
      </c>
    </row>
    <row r="1614" spans="1:28" s="13" customFormat="1">
      <c r="A1614" s="9">
        <v>1613</v>
      </c>
      <c r="B1614" s="10">
        <v>10602</v>
      </c>
      <c r="C1614" s="10">
        <v>1</v>
      </c>
      <c r="D1614" s="10">
        <v>2</v>
      </c>
      <c r="E1614" s="10" t="s">
        <v>235</v>
      </c>
      <c r="F1614" s="14" t="s">
        <v>189</v>
      </c>
      <c r="G1614" s="10">
        <v>1</v>
      </c>
      <c r="H1614" t="s">
        <v>25</v>
      </c>
      <c r="I1614" s="11" t="s">
        <v>206</v>
      </c>
      <c r="J1614" s="9">
        <v>39838</v>
      </c>
      <c r="K1614" s="9">
        <v>2809</v>
      </c>
      <c r="L1614" s="9">
        <v>1776</v>
      </c>
      <c r="M1614" s="9">
        <v>0</v>
      </c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9">
        <v>10</v>
      </c>
      <c r="Z1614" s="79">
        <v>45</v>
      </c>
      <c r="AA1614" s="13">
        <v>1</v>
      </c>
      <c r="AB1614" s="13">
        <v>1</v>
      </c>
    </row>
    <row r="1615" spans="1:28" s="13" customFormat="1">
      <c r="A1615" s="9">
        <v>1614</v>
      </c>
      <c r="B1615" s="9">
        <v>10602</v>
      </c>
      <c r="C1615" s="9">
        <v>1</v>
      </c>
      <c r="D1615" s="9">
        <v>2</v>
      </c>
      <c r="E1615" s="9" t="s">
        <v>233</v>
      </c>
      <c r="F1615" s="12" t="s">
        <v>188</v>
      </c>
      <c r="G1615" s="9">
        <v>1</v>
      </c>
      <c r="H1615" t="s">
        <v>25</v>
      </c>
      <c r="I1615" s="11" t="s">
        <v>206</v>
      </c>
      <c r="J1615" s="9">
        <v>39838</v>
      </c>
      <c r="K1615" s="9">
        <v>2809</v>
      </c>
      <c r="L1615" s="9">
        <v>1776</v>
      </c>
      <c r="M1615" s="9">
        <v>0</v>
      </c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>
        <v>10</v>
      </c>
      <c r="Z1615" s="79">
        <v>45</v>
      </c>
      <c r="AA1615" s="13">
        <v>1</v>
      </c>
      <c r="AB1615" s="13">
        <v>1</v>
      </c>
    </row>
    <row r="1616" spans="1:28" s="13" customFormat="1">
      <c r="A1616" s="9">
        <v>1615</v>
      </c>
      <c r="B1616" s="10">
        <v>10602</v>
      </c>
      <c r="C1616" s="10">
        <v>1</v>
      </c>
      <c r="D1616" s="10">
        <v>3</v>
      </c>
      <c r="E1616" s="10" t="s">
        <v>229</v>
      </c>
      <c r="F1616" s="14" t="s">
        <v>48</v>
      </c>
      <c r="G1616" s="10">
        <v>1</v>
      </c>
      <c r="H1616" t="s">
        <v>25</v>
      </c>
      <c r="I1616" s="11" t="s">
        <v>206</v>
      </c>
      <c r="J1616" s="9">
        <v>39838</v>
      </c>
      <c r="K1616" s="9">
        <v>2809</v>
      </c>
      <c r="L1616" s="9">
        <v>1776</v>
      </c>
      <c r="M1616" s="9">
        <v>0</v>
      </c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9">
        <v>10</v>
      </c>
      <c r="Z1616" s="79">
        <v>45</v>
      </c>
      <c r="AA1616" s="13">
        <v>1</v>
      </c>
      <c r="AB1616" s="13">
        <v>1</v>
      </c>
    </row>
    <row r="1617" spans="1:28" s="13" customFormat="1">
      <c r="A1617" s="9">
        <v>1616</v>
      </c>
      <c r="B1617" s="10">
        <v>10602</v>
      </c>
      <c r="C1617" s="10">
        <v>1</v>
      </c>
      <c r="D1617" s="10">
        <v>3</v>
      </c>
      <c r="E1617" s="10" t="s">
        <v>230</v>
      </c>
      <c r="F1617" s="14" t="s">
        <v>48</v>
      </c>
      <c r="G1617" s="10">
        <v>1</v>
      </c>
      <c r="H1617" t="s">
        <v>25</v>
      </c>
      <c r="I1617" s="11" t="s">
        <v>206</v>
      </c>
      <c r="J1617" s="9">
        <v>39838</v>
      </c>
      <c r="K1617" s="9">
        <v>2809</v>
      </c>
      <c r="L1617" s="9">
        <v>1776</v>
      </c>
      <c r="M1617" s="9">
        <v>0</v>
      </c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9">
        <v>10</v>
      </c>
      <c r="Z1617" s="79">
        <v>45</v>
      </c>
      <c r="AA1617" s="13">
        <v>1</v>
      </c>
      <c r="AB1617" s="13">
        <v>1</v>
      </c>
    </row>
    <row r="1618" spans="1:28" s="13" customFormat="1">
      <c r="A1618" s="9">
        <v>1617</v>
      </c>
      <c r="B1618" s="10">
        <v>10602</v>
      </c>
      <c r="C1618" s="10">
        <v>1</v>
      </c>
      <c r="D1618" s="10">
        <v>3</v>
      </c>
      <c r="E1618" s="10" t="s">
        <v>231</v>
      </c>
      <c r="F1618" s="14" t="s">
        <v>48</v>
      </c>
      <c r="G1618" s="10">
        <v>1</v>
      </c>
      <c r="H1618" t="s">
        <v>25</v>
      </c>
      <c r="I1618" s="11" t="s">
        <v>206</v>
      </c>
      <c r="J1618" s="9">
        <v>39838</v>
      </c>
      <c r="K1618" s="9">
        <v>2809</v>
      </c>
      <c r="L1618" s="9">
        <v>1776</v>
      </c>
      <c r="M1618" s="9">
        <v>0</v>
      </c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9">
        <v>10</v>
      </c>
      <c r="Z1618" s="79">
        <v>45</v>
      </c>
      <c r="AA1618" s="13">
        <v>1</v>
      </c>
      <c r="AB1618" s="13">
        <v>1</v>
      </c>
    </row>
    <row r="1619" spans="1:28" s="13" customFormat="1">
      <c r="A1619" s="9">
        <v>1618</v>
      </c>
      <c r="B1619" s="10">
        <v>10602</v>
      </c>
      <c r="C1619" s="10">
        <v>1</v>
      </c>
      <c r="D1619" s="10">
        <v>3</v>
      </c>
      <c r="E1619" s="10" t="s">
        <v>234</v>
      </c>
      <c r="F1619" s="14" t="s">
        <v>189</v>
      </c>
      <c r="G1619" s="10">
        <v>1</v>
      </c>
      <c r="H1619" t="s">
        <v>25</v>
      </c>
      <c r="I1619" s="11" t="s">
        <v>206</v>
      </c>
      <c r="J1619" s="9">
        <v>39838</v>
      </c>
      <c r="K1619" s="9">
        <v>2809</v>
      </c>
      <c r="L1619" s="9">
        <v>1776</v>
      </c>
      <c r="M1619" s="9">
        <v>0</v>
      </c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9">
        <v>10</v>
      </c>
      <c r="Z1619" s="79">
        <v>45</v>
      </c>
      <c r="AA1619" s="13">
        <v>1</v>
      </c>
      <c r="AB1619" s="13">
        <v>1</v>
      </c>
    </row>
    <row r="1620" spans="1:28" s="13" customFormat="1">
      <c r="A1620" s="9">
        <v>1619</v>
      </c>
      <c r="B1620" s="10">
        <v>10602</v>
      </c>
      <c r="C1620" s="10">
        <v>1</v>
      </c>
      <c r="D1620" s="10">
        <v>3</v>
      </c>
      <c r="E1620" s="10" t="s">
        <v>235</v>
      </c>
      <c r="F1620" s="14" t="s">
        <v>189</v>
      </c>
      <c r="G1620" s="10">
        <v>1</v>
      </c>
      <c r="H1620" t="s">
        <v>25</v>
      </c>
      <c r="I1620" s="11" t="s">
        <v>206</v>
      </c>
      <c r="J1620" s="9">
        <v>39838</v>
      </c>
      <c r="K1620" s="9">
        <v>2809</v>
      </c>
      <c r="L1620" s="9">
        <v>1776</v>
      </c>
      <c r="M1620" s="9">
        <v>0</v>
      </c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9">
        <v>10</v>
      </c>
      <c r="Z1620" s="79">
        <v>45</v>
      </c>
      <c r="AA1620" s="13">
        <v>1</v>
      </c>
      <c r="AB1620" s="13">
        <v>1</v>
      </c>
    </row>
    <row r="1621" spans="1:28" s="13" customFormat="1">
      <c r="A1621" s="9">
        <v>1620</v>
      </c>
      <c r="B1621" s="10">
        <v>10602</v>
      </c>
      <c r="C1621" s="10">
        <v>1</v>
      </c>
      <c r="D1621" s="10">
        <v>3</v>
      </c>
      <c r="E1621" s="10" t="s">
        <v>236</v>
      </c>
      <c r="F1621" s="14" t="s">
        <v>189</v>
      </c>
      <c r="G1621" s="10">
        <v>1</v>
      </c>
      <c r="H1621" t="s">
        <v>25</v>
      </c>
      <c r="I1621" s="11" t="s">
        <v>206</v>
      </c>
      <c r="J1621" s="9">
        <v>39838</v>
      </c>
      <c r="K1621" s="9">
        <v>2809</v>
      </c>
      <c r="L1621" s="9">
        <v>1776</v>
      </c>
      <c r="M1621" s="9">
        <v>0</v>
      </c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9">
        <v>10</v>
      </c>
      <c r="Z1621" s="79">
        <v>45</v>
      </c>
      <c r="AA1621" s="13">
        <v>1</v>
      </c>
      <c r="AB1621" s="13">
        <v>1</v>
      </c>
    </row>
    <row r="1622" spans="1:28" s="13" customFormat="1">
      <c r="A1622" s="9">
        <v>1621</v>
      </c>
      <c r="B1622" s="10">
        <v>10603</v>
      </c>
      <c r="C1622" s="10">
        <v>1</v>
      </c>
      <c r="D1622" s="10">
        <v>1</v>
      </c>
      <c r="E1622" s="14" t="s">
        <v>229</v>
      </c>
      <c r="F1622" s="14" t="s">
        <v>48</v>
      </c>
      <c r="G1622" s="10">
        <v>1</v>
      </c>
      <c r="H1622" t="s">
        <v>25</v>
      </c>
      <c r="I1622" s="11" t="s">
        <v>206</v>
      </c>
      <c r="J1622" s="9">
        <v>44424</v>
      </c>
      <c r="K1622" s="9">
        <v>3112</v>
      </c>
      <c r="L1622" s="9">
        <v>1966</v>
      </c>
      <c r="M1622" s="9">
        <v>0</v>
      </c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9">
        <v>10</v>
      </c>
      <c r="Z1622" s="79">
        <v>46</v>
      </c>
      <c r="AA1622" s="13">
        <v>1</v>
      </c>
      <c r="AB1622" s="13">
        <v>1</v>
      </c>
    </row>
    <row r="1623" spans="1:28" s="13" customFormat="1">
      <c r="A1623" s="9">
        <v>1622</v>
      </c>
      <c r="B1623" s="10">
        <v>10603</v>
      </c>
      <c r="C1623" s="10">
        <v>1</v>
      </c>
      <c r="D1623" s="10">
        <v>1</v>
      </c>
      <c r="E1623" s="14" t="s">
        <v>230</v>
      </c>
      <c r="F1623" s="14" t="s">
        <v>48</v>
      </c>
      <c r="G1623" s="10">
        <v>1</v>
      </c>
      <c r="H1623" t="s">
        <v>25</v>
      </c>
      <c r="I1623" s="11" t="s">
        <v>206</v>
      </c>
      <c r="J1623" s="9">
        <v>44424</v>
      </c>
      <c r="K1623" s="9">
        <v>3112</v>
      </c>
      <c r="L1623" s="9">
        <v>1966</v>
      </c>
      <c r="M1623" s="9">
        <v>0</v>
      </c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9">
        <v>10</v>
      </c>
      <c r="Z1623" s="79">
        <v>46</v>
      </c>
      <c r="AA1623" s="13">
        <v>1</v>
      </c>
      <c r="AB1623" s="13">
        <v>1</v>
      </c>
    </row>
    <row r="1624" spans="1:28" s="13" customFormat="1">
      <c r="A1624" s="9">
        <v>1623</v>
      </c>
      <c r="B1624" s="10">
        <v>10603</v>
      </c>
      <c r="C1624" s="10">
        <v>1</v>
      </c>
      <c r="D1624" s="10">
        <v>1</v>
      </c>
      <c r="E1624" s="14" t="s">
        <v>231</v>
      </c>
      <c r="F1624" s="14" t="s">
        <v>48</v>
      </c>
      <c r="G1624" s="10">
        <v>1</v>
      </c>
      <c r="H1624" t="s">
        <v>25</v>
      </c>
      <c r="I1624" s="11" t="s">
        <v>206</v>
      </c>
      <c r="J1624" s="9">
        <v>44424</v>
      </c>
      <c r="K1624" s="9">
        <v>3112</v>
      </c>
      <c r="L1624" s="9">
        <v>1966</v>
      </c>
      <c r="M1624" s="9">
        <v>0</v>
      </c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9">
        <v>10</v>
      </c>
      <c r="Z1624" s="79">
        <v>46</v>
      </c>
      <c r="AA1624" s="13">
        <v>1</v>
      </c>
      <c r="AB1624" s="13">
        <v>1</v>
      </c>
    </row>
    <row r="1625" spans="1:28" s="13" customFormat="1">
      <c r="A1625" s="9">
        <v>1624</v>
      </c>
      <c r="B1625" s="10">
        <v>10603</v>
      </c>
      <c r="C1625" s="10">
        <v>1</v>
      </c>
      <c r="D1625" s="10">
        <v>1</v>
      </c>
      <c r="E1625" s="14" t="s">
        <v>232</v>
      </c>
      <c r="F1625" s="14" t="s">
        <v>48</v>
      </c>
      <c r="G1625" s="10">
        <v>1</v>
      </c>
      <c r="H1625" t="s">
        <v>25</v>
      </c>
      <c r="I1625" s="11" t="s">
        <v>206</v>
      </c>
      <c r="J1625" s="9">
        <v>44424</v>
      </c>
      <c r="K1625" s="9">
        <v>3112</v>
      </c>
      <c r="L1625" s="9">
        <v>1966</v>
      </c>
      <c r="M1625" s="9">
        <v>0</v>
      </c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9">
        <v>10</v>
      </c>
      <c r="Z1625" s="79">
        <v>46</v>
      </c>
      <c r="AA1625" s="13">
        <v>1</v>
      </c>
      <c r="AB1625" s="13">
        <v>1</v>
      </c>
    </row>
    <row r="1626" spans="1:28" s="13" customFormat="1">
      <c r="A1626" s="9">
        <v>1625</v>
      </c>
      <c r="B1626" s="10">
        <v>10603</v>
      </c>
      <c r="C1626" s="10">
        <v>1</v>
      </c>
      <c r="D1626" s="10">
        <v>1</v>
      </c>
      <c r="E1626" s="10" t="s">
        <v>234</v>
      </c>
      <c r="F1626" s="14" t="s">
        <v>189</v>
      </c>
      <c r="G1626" s="10">
        <v>1</v>
      </c>
      <c r="H1626" t="s">
        <v>25</v>
      </c>
      <c r="I1626" s="11" t="s">
        <v>206</v>
      </c>
      <c r="J1626" s="9">
        <v>44424</v>
      </c>
      <c r="K1626" s="9">
        <v>3112</v>
      </c>
      <c r="L1626" s="9">
        <v>1966</v>
      </c>
      <c r="M1626" s="9">
        <v>0</v>
      </c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9">
        <v>10</v>
      </c>
      <c r="Z1626" s="79">
        <v>46</v>
      </c>
      <c r="AA1626" s="13">
        <v>1</v>
      </c>
      <c r="AB1626" s="13">
        <v>1</v>
      </c>
    </row>
    <row r="1627" spans="1:28" s="13" customFormat="1">
      <c r="A1627" s="9">
        <v>1626</v>
      </c>
      <c r="B1627" s="10">
        <v>10603</v>
      </c>
      <c r="C1627" s="10">
        <v>1</v>
      </c>
      <c r="D1627" s="10">
        <v>1</v>
      </c>
      <c r="E1627" s="10" t="s">
        <v>235</v>
      </c>
      <c r="F1627" s="14" t="s">
        <v>189</v>
      </c>
      <c r="G1627" s="10">
        <v>1</v>
      </c>
      <c r="H1627" t="s">
        <v>25</v>
      </c>
      <c r="I1627" s="11" t="s">
        <v>206</v>
      </c>
      <c r="J1627" s="9">
        <v>44424</v>
      </c>
      <c r="K1627" s="9">
        <v>3112</v>
      </c>
      <c r="L1627" s="9">
        <v>1966</v>
      </c>
      <c r="M1627" s="9">
        <v>0</v>
      </c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9">
        <v>10</v>
      </c>
      <c r="Z1627" s="79">
        <v>46</v>
      </c>
      <c r="AA1627" s="13">
        <v>1</v>
      </c>
      <c r="AB1627" s="13">
        <v>1</v>
      </c>
    </row>
    <row r="1628" spans="1:28" s="13" customFormat="1">
      <c r="A1628" s="9">
        <v>1627</v>
      </c>
      <c r="B1628" s="10">
        <v>10603</v>
      </c>
      <c r="C1628" s="10">
        <v>1</v>
      </c>
      <c r="D1628" s="10">
        <v>2</v>
      </c>
      <c r="E1628" s="14" t="s">
        <v>229</v>
      </c>
      <c r="F1628" s="14" t="s">
        <v>48</v>
      </c>
      <c r="G1628" s="10">
        <v>1</v>
      </c>
      <c r="H1628" t="s">
        <v>25</v>
      </c>
      <c r="I1628" s="11" t="s">
        <v>206</v>
      </c>
      <c r="J1628" s="9">
        <v>44424</v>
      </c>
      <c r="K1628" s="9">
        <v>3112</v>
      </c>
      <c r="L1628" s="9">
        <v>1966</v>
      </c>
      <c r="M1628" s="9">
        <v>0</v>
      </c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9">
        <v>10</v>
      </c>
      <c r="Z1628" s="79">
        <v>46</v>
      </c>
      <c r="AA1628" s="13">
        <v>1</v>
      </c>
      <c r="AB1628" s="13">
        <v>1</v>
      </c>
    </row>
    <row r="1629" spans="1:28" s="13" customFormat="1">
      <c r="A1629" s="9">
        <v>1628</v>
      </c>
      <c r="B1629" s="10">
        <v>10603</v>
      </c>
      <c r="C1629" s="10">
        <v>1</v>
      </c>
      <c r="D1629" s="10">
        <v>2</v>
      </c>
      <c r="E1629" s="14" t="s">
        <v>230</v>
      </c>
      <c r="F1629" s="14" t="s">
        <v>48</v>
      </c>
      <c r="G1629" s="10">
        <v>1</v>
      </c>
      <c r="H1629" t="s">
        <v>25</v>
      </c>
      <c r="I1629" s="11" t="s">
        <v>206</v>
      </c>
      <c r="J1629" s="9">
        <v>44424</v>
      </c>
      <c r="K1629" s="9">
        <v>3112</v>
      </c>
      <c r="L1629" s="9">
        <v>1966</v>
      </c>
      <c r="M1629" s="9">
        <v>0</v>
      </c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9">
        <v>10</v>
      </c>
      <c r="Z1629" s="79">
        <v>46</v>
      </c>
      <c r="AA1629" s="13">
        <v>1</v>
      </c>
      <c r="AB1629" s="13">
        <v>1</v>
      </c>
    </row>
    <row r="1630" spans="1:28" s="13" customFormat="1">
      <c r="A1630" s="9">
        <v>1629</v>
      </c>
      <c r="B1630" s="10">
        <v>10603</v>
      </c>
      <c r="C1630" s="10">
        <v>1</v>
      </c>
      <c r="D1630" s="10">
        <v>2</v>
      </c>
      <c r="E1630" s="14" t="s">
        <v>231</v>
      </c>
      <c r="F1630" s="14" t="s">
        <v>48</v>
      </c>
      <c r="G1630" s="10">
        <v>1</v>
      </c>
      <c r="H1630" t="s">
        <v>25</v>
      </c>
      <c r="I1630" s="11" t="s">
        <v>206</v>
      </c>
      <c r="J1630" s="9">
        <v>44424</v>
      </c>
      <c r="K1630" s="9">
        <v>3112</v>
      </c>
      <c r="L1630" s="9">
        <v>1966</v>
      </c>
      <c r="M1630" s="9">
        <v>0</v>
      </c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9">
        <v>10</v>
      </c>
      <c r="Z1630" s="79">
        <v>46</v>
      </c>
      <c r="AA1630" s="13">
        <v>1</v>
      </c>
      <c r="AB1630" s="13">
        <v>1</v>
      </c>
    </row>
    <row r="1631" spans="1:28" s="13" customFormat="1">
      <c r="A1631" s="9">
        <v>1630</v>
      </c>
      <c r="B1631" s="10">
        <v>10603</v>
      </c>
      <c r="C1631" s="10">
        <v>1</v>
      </c>
      <c r="D1631" s="10">
        <v>2</v>
      </c>
      <c r="E1631" s="14" t="s">
        <v>234</v>
      </c>
      <c r="F1631" s="14" t="s">
        <v>189</v>
      </c>
      <c r="G1631" s="10">
        <v>1</v>
      </c>
      <c r="H1631" t="s">
        <v>25</v>
      </c>
      <c r="I1631" s="11" t="s">
        <v>206</v>
      </c>
      <c r="J1631" s="9">
        <v>44424</v>
      </c>
      <c r="K1631" s="9">
        <v>3112</v>
      </c>
      <c r="L1631" s="9">
        <v>1966</v>
      </c>
      <c r="M1631" s="9">
        <v>0</v>
      </c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9">
        <v>10</v>
      </c>
      <c r="Z1631" s="79">
        <v>46</v>
      </c>
      <c r="AA1631" s="13">
        <v>1</v>
      </c>
      <c r="AB1631" s="13">
        <v>1</v>
      </c>
    </row>
    <row r="1632" spans="1:28" s="13" customFormat="1">
      <c r="A1632" s="9">
        <v>1631</v>
      </c>
      <c r="B1632" s="10">
        <v>10603</v>
      </c>
      <c r="C1632" s="10">
        <v>1</v>
      </c>
      <c r="D1632" s="10">
        <v>2</v>
      </c>
      <c r="E1632" s="14" t="s">
        <v>235</v>
      </c>
      <c r="F1632" s="14" t="s">
        <v>189</v>
      </c>
      <c r="G1632" s="10">
        <v>1</v>
      </c>
      <c r="H1632" t="s">
        <v>25</v>
      </c>
      <c r="I1632" s="11" t="s">
        <v>206</v>
      </c>
      <c r="J1632" s="9">
        <v>44424</v>
      </c>
      <c r="K1632" s="9">
        <v>3112</v>
      </c>
      <c r="L1632" s="9">
        <v>1966</v>
      </c>
      <c r="M1632" s="9">
        <v>0</v>
      </c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9">
        <v>10</v>
      </c>
      <c r="Z1632" s="79">
        <v>46</v>
      </c>
      <c r="AA1632" s="13">
        <v>1</v>
      </c>
      <c r="AB1632" s="13">
        <v>1</v>
      </c>
    </row>
    <row r="1633" spans="1:28" s="13" customFormat="1">
      <c r="A1633" s="9">
        <v>1632</v>
      </c>
      <c r="B1633" s="10">
        <v>10603</v>
      </c>
      <c r="C1633" s="10">
        <v>1</v>
      </c>
      <c r="D1633" s="10">
        <v>2</v>
      </c>
      <c r="E1633" s="14" t="s">
        <v>233</v>
      </c>
      <c r="F1633" s="14" t="s">
        <v>188</v>
      </c>
      <c r="G1633" s="10">
        <v>1</v>
      </c>
      <c r="H1633" t="s">
        <v>25</v>
      </c>
      <c r="I1633" s="11" t="s">
        <v>206</v>
      </c>
      <c r="J1633" s="9">
        <v>44424</v>
      </c>
      <c r="K1633" s="9">
        <v>3112</v>
      </c>
      <c r="L1633" s="9">
        <v>1966</v>
      </c>
      <c r="M1633" s="9">
        <v>0</v>
      </c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9">
        <v>10</v>
      </c>
      <c r="Z1633" s="79">
        <v>46</v>
      </c>
      <c r="AA1633" s="13">
        <v>1</v>
      </c>
      <c r="AB1633" s="13">
        <v>1</v>
      </c>
    </row>
    <row r="1634" spans="1:28" s="13" customFormat="1">
      <c r="A1634" s="9">
        <v>1633</v>
      </c>
      <c r="B1634" s="10">
        <v>10603</v>
      </c>
      <c r="C1634" s="10">
        <v>2</v>
      </c>
      <c r="D1634" s="10">
        <v>1</v>
      </c>
      <c r="E1634" s="14" t="s">
        <v>229</v>
      </c>
      <c r="F1634" s="14" t="s">
        <v>48</v>
      </c>
      <c r="G1634" s="10">
        <v>1</v>
      </c>
      <c r="H1634" t="s">
        <v>25</v>
      </c>
      <c r="I1634" s="11" t="s">
        <v>206</v>
      </c>
      <c r="J1634" s="9">
        <v>44424</v>
      </c>
      <c r="K1634" s="9">
        <v>3112</v>
      </c>
      <c r="L1634" s="9">
        <v>1966</v>
      </c>
      <c r="M1634" s="9">
        <v>0</v>
      </c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9">
        <v>10</v>
      </c>
      <c r="Z1634" s="79">
        <v>46</v>
      </c>
      <c r="AA1634" s="13">
        <v>1</v>
      </c>
      <c r="AB1634" s="13">
        <v>1</v>
      </c>
    </row>
    <row r="1635" spans="1:28" s="13" customFormat="1">
      <c r="A1635" s="9">
        <v>1634</v>
      </c>
      <c r="B1635" s="10">
        <v>10603</v>
      </c>
      <c r="C1635" s="10">
        <v>2</v>
      </c>
      <c r="D1635" s="10">
        <v>1</v>
      </c>
      <c r="E1635" s="14" t="s">
        <v>230</v>
      </c>
      <c r="F1635" s="14" t="s">
        <v>48</v>
      </c>
      <c r="G1635" s="10">
        <v>1</v>
      </c>
      <c r="H1635" t="s">
        <v>25</v>
      </c>
      <c r="I1635" s="11" t="s">
        <v>206</v>
      </c>
      <c r="J1635" s="9">
        <v>44424</v>
      </c>
      <c r="K1635" s="9">
        <v>3112</v>
      </c>
      <c r="L1635" s="9">
        <v>1966</v>
      </c>
      <c r="M1635" s="9">
        <v>0</v>
      </c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9">
        <v>10</v>
      </c>
      <c r="Z1635" s="79">
        <v>46</v>
      </c>
      <c r="AA1635" s="13">
        <v>1</v>
      </c>
      <c r="AB1635" s="13">
        <v>1</v>
      </c>
    </row>
    <row r="1636" spans="1:28" s="13" customFormat="1">
      <c r="A1636" s="9">
        <v>1635</v>
      </c>
      <c r="B1636" s="10">
        <v>10603</v>
      </c>
      <c r="C1636" s="10">
        <v>2</v>
      </c>
      <c r="D1636" s="10">
        <v>1</v>
      </c>
      <c r="E1636" s="14" t="s">
        <v>231</v>
      </c>
      <c r="F1636" s="14" t="s">
        <v>48</v>
      </c>
      <c r="G1636" s="10">
        <v>1</v>
      </c>
      <c r="H1636" t="s">
        <v>25</v>
      </c>
      <c r="I1636" s="11" t="s">
        <v>206</v>
      </c>
      <c r="J1636" s="9">
        <v>44424</v>
      </c>
      <c r="K1636" s="9">
        <v>3112</v>
      </c>
      <c r="L1636" s="9">
        <v>1966</v>
      </c>
      <c r="M1636" s="9">
        <v>0</v>
      </c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9">
        <v>10</v>
      </c>
      <c r="Z1636" s="79">
        <v>46</v>
      </c>
      <c r="AA1636" s="13">
        <v>1</v>
      </c>
      <c r="AB1636" s="13">
        <v>1</v>
      </c>
    </row>
    <row r="1637" spans="1:28" s="13" customFormat="1">
      <c r="A1637" s="9">
        <v>1636</v>
      </c>
      <c r="B1637" s="10">
        <v>10603</v>
      </c>
      <c r="C1637" s="10">
        <v>2</v>
      </c>
      <c r="D1637" s="10">
        <v>1</v>
      </c>
      <c r="E1637" s="14" t="s">
        <v>233</v>
      </c>
      <c r="F1637" s="14" t="s">
        <v>188</v>
      </c>
      <c r="G1637" s="10">
        <v>1</v>
      </c>
      <c r="H1637" t="s">
        <v>25</v>
      </c>
      <c r="I1637" s="11" t="s">
        <v>206</v>
      </c>
      <c r="J1637" s="9">
        <v>44424</v>
      </c>
      <c r="K1637" s="9">
        <v>3112</v>
      </c>
      <c r="L1637" s="9">
        <v>1966</v>
      </c>
      <c r="M1637" s="9">
        <v>0</v>
      </c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9">
        <v>10</v>
      </c>
      <c r="Z1637" s="79">
        <v>46</v>
      </c>
      <c r="AA1637" s="13">
        <v>1</v>
      </c>
      <c r="AB1637" s="13">
        <v>1</v>
      </c>
    </row>
    <row r="1638" spans="1:28" s="13" customFormat="1">
      <c r="A1638" s="9">
        <v>1637</v>
      </c>
      <c r="B1638" s="10">
        <v>10603</v>
      </c>
      <c r="C1638" s="10">
        <v>2</v>
      </c>
      <c r="D1638" s="10">
        <v>1</v>
      </c>
      <c r="E1638" s="14" t="s">
        <v>237</v>
      </c>
      <c r="F1638" s="14" t="s">
        <v>188</v>
      </c>
      <c r="G1638" s="10">
        <v>1</v>
      </c>
      <c r="H1638" t="s">
        <v>25</v>
      </c>
      <c r="I1638" s="11" t="s">
        <v>206</v>
      </c>
      <c r="J1638" s="9">
        <v>44424</v>
      </c>
      <c r="K1638" s="9">
        <v>3112</v>
      </c>
      <c r="L1638" s="9">
        <v>1966</v>
      </c>
      <c r="M1638" s="9">
        <v>0</v>
      </c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9">
        <v>10</v>
      </c>
      <c r="Z1638" s="79">
        <v>46</v>
      </c>
      <c r="AA1638" s="13">
        <v>1</v>
      </c>
      <c r="AB1638" s="13">
        <v>1</v>
      </c>
    </row>
    <row r="1639" spans="1:28" s="13" customFormat="1">
      <c r="A1639" s="9">
        <v>1638</v>
      </c>
      <c r="B1639" s="10">
        <v>10603</v>
      </c>
      <c r="C1639" s="10">
        <v>2</v>
      </c>
      <c r="D1639" s="10">
        <v>1</v>
      </c>
      <c r="E1639" s="14" t="s">
        <v>238</v>
      </c>
      <c r="F1639" s="14" t="s">
        <v>628</v>
      </c>
      <c r="G1639" s="10">
        <v>1</v>
      </c>
      <c r="H1639" t="s">
        <v>25</v>
      </c>
      <c r="I1639" s="11" t="s">
        <v>206</v>
      </c>
      <c r="J1639" s="9">
        <v>44424</v>
      </c>
      <c r="K1639" s="9">
        <v>3112</v>
      </c>
      <c r="L1639" s="9">
        <v>1966</v>
      </c>
      <c r="M1639" s="9">
        <v>0</v>
      </c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9">
        <v>10</v>
      </c>
      <c r="Z1639" s="79">
        <v>46</v>
      </c>
      <c r="AA1639" s="13">
        <v>1</v>
      </c>
      <c r="AB1639" s="13">
        <v>1</v>
      </c>
    </row>
    <row r="1640" spans="1:28" s="13" customFormat="1">
      <c r="A1640" s="9">
        <v>1639</v>
      </c>
      <c r="B1640" s="10">
        <v>10603</v>
      </c>
      <c r="C1640" s="10">
        <v>2</v>
      </c>
      <c r="D1640" s="10">
        <v>2</v>
      </c>
      <c r="E1640" s="14" t="s">
        <v>234</v>
      </c>
      <c r="F1640" s="14" t="s">
        <v>189</v>
      </c>
      <c r="G1640" s="10">
        <v>1</v>
      </c>
      <c r="H1640" t="s">
        <v>25</v>
      </c>
      <c r="I1640" s="11" t="s">
        <v>206</v>
      </c>
      <c r="J1640" s="9">
        <v>44424</v>
      </c>
      <c r="K1640" s="9">
        <v>3112</v>
      </c>
      <c r="L1640" s="9">
        <v>1966</v>
      </c>
      <c r="M1640" s="9">
        <v>0</v>
      </c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9">
        <v>10</v>
      </c>
      <c r="Z1640" s="79">
        <v>46</v>
      </c>
      <c r="AA1640" s="13">
        <v>1</v>
      </c>
      <c r="AB1640" s="13">
        <v>1</v>
      </c>
    </row>
    <row r="1641" spans="1:28" s="13" customFormat="1">
      <c r="A1641" s="9">
        <v>1640</v>
      </c>
      <c r="B1641" s="10">
        <v>10603</v>
      </c>
      <c r="C1641" s="10">
        <v>2</v>
      </c>
      <c r="D1641" s="10">
        <v>2</v>
      </c>
      <c r="E1641" s="14" t="s">
        <v>235</v>
      </c>
      <c r="F1641" s="14" t="s">
        <v>189</v>
      </c>
      <c r="G1641" s="10">
        <v>1</v>
      </c>
      <c r="H1641" t="s">
        <v>25</v>
      </c>
      <c r="I1641" s="11" t="s">
        <v>206</v>
      </c>
      <c r="J1641" s="9">
        <v>44424</v>
      </c>
      <c r="K1641" s="9">
        <v>3112</v>
      </c>
      <c r="L1641" s="9">
        <v>1966</v>
      </c>
      <c r="M1641" s="9">
        <v>0</v>
      </c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9">
        <v>10</v>
      </c>
      <c r="Z1641" s="79">
        <v>46</v>
      </c>
      <c r="AA1641" s="13">
        <v>1</v>
      </c>
      <c r="AB1641" s="13">
        <v>1</v>
      </c>
    </row>
    <row r="1642" spans="1:28" s="13" customFormat="1">
      <c r="A1642" s="9">
        <v>1641</v>
      </c>
      <c r="B1642" s="10">
        <v>10603</v>
      </c>
      <c r="C1642" s="10">
        <v>2</v>
      </c>
      <c r="D1642" s="10">
        <v>2</v>
      </c>
      <c r="E1642" s="14" t="s">
        <v>236</v>
      </c>
      <c r="F1642" s="14" t="s">
        <v>189</v>
      </c>
      <c r="G1642" s="10">
        <v>1</v>
      </c>
      <c r="H1642" t="s">
        <v>25</v>
      </c>
      <c r="I1642" s="11" t="s">
        <v>206</v>
      </c>
      <c r="J1642" s="9">
        <v>44424</v>
      </c>
      <c r="K1642" s="9">
        <v>3112</v>
      </c>
      <c r="L1642" s="9">
        <v>1966</v>
      </c>
      <c r="M1642" s="9">
        <v>0</v>
      </c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9">
        <v>10</v>
      </c>
      <c r="Z1642" s="79">
        <v>46</v>
      </c>
      <c r="AA1642" s="13">
        <v>1</v>
      </c>
      <c r="AB1642" s="13">
        <v>1</v>
      </c>
    </row>
    <row r="1643" spans="1:28" s="13" customFormat="1">
      <c r="A1643" s="9">
        <v>1642</v>
      </c>
      <c r="B1643" s="10">
        <v>10603</v>
      </c>
      <c r="C1643" s="10">
        <v>2</v>
      </c>
      <c r="D1643" s="10">
        <v>2</v>
      </c>
      <c r="E1643" s="14" t="s">
        <v>238</v>
      </c>
      <c r="F1643" s="14" t="s">
        <v>628</v>
      </c>
      <c r="G1643" s="10">
        <v>1</v>
      </c>
      <c r="H1643" t="s">
        <v>25</v>
      </c>
      <c r="I1643" s="11" t="s">
        <v>206</v>
      </c>
      <c r="J1643" s="9">
        <v>44424</v>
      </c>
      <c r="K1643" s="9">
        <v>3112</v>
      </c>
      <c r="L1643" s="9">
        <v>1966</v>
      </c>
      <c r="M1643" s="9">
        <v>0</v>
      </c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9">
        <v>10</v>
      </c>
      <c r="Z1643" s="79">
        <v>46</v>
      </c>
      <c r="AA1643" s="13">
        <v>1</v>
      </c>
      <c r="AB1643" s="13">
        <v>1</v>
      </c>
    </row>
    <row r="1644" spans="1:28" s="13" customFormat="1">
      <c r="A1644" s="9">
        <v>1643</v>
      </c>
      <c r="B1644" s="10">
        <v>10603</v>
      </c>
      <c r="C1644" s="10">
        <v>2</v>
      </c>
      <c r="D1644" s="10">
        <v>2</v>
      </c>
      <c r="E1644" s="14" t="s">
        <v>346</v>
      </c>
      <c r="F1644" s="14" t="s">
        <v>628</v>
      </c>
      <c r="G1644" s="10">
        <v>1</v>
      </c>
      <c r="H1644" t="s">
        <v>25</v>
      </c>
      <c r="I1644" s="11" t="s">
        <v>206</v>
      </c>
      <c r="J1644" s="9">
        <v>44424</v>
      </c>
      <c r="K1644" s="9">
        <v>3112</v>
      </c>
      <c r="L1644" s="9">
        <v>1966</v>
      </c>
      <c r="M1644" s="9">
        <v>0</v>
      </c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9">
        <v>10</v>
      </c>
      <c r="Z1644" s="79">
        <v>46</v>
      </c>
      <c r="AA1644" s="13">
        <v>1</v>
      </c>
      <c r="AB1644" s="13">
        <v>1</v>
      </c>
    </row>
    <row r="1645" spans="1:28" s="13" customFormat="1">
      <c r="A1645" s="9">
        <v>1644</v>
      </c>
      <c r="B1645" s="10">
        <v>10603</v>
      </c>
      <c r="C1645" s="10">
        <v>2</v>
      </c>
      <c r="D1645" s="10">
        <v>2</v>
      </c>
      <c r="E1645" s="20" t="s">
        <v>239</v>
      </c>
      <c r="F1645" s="14" t="s">
        <v>1004</v>
      </c>
      <c r="G1645" s="10">
        <v>1</v>
      </c>
      <c r="H1645" s="22" t="s">
        <v>197</v>
      </c>
      <c r="I1645" s="11" t="s">
        <v>206</v>
      </c>
      <c r="J1645" s="9">
        <v>199908</v>
      </c>
      <c r="K1645" s="9">
        <v>3424</v>
      </c>
      <c r="L1645" s="9">
        <v>2162</v>
      </c>
      <c r="M1645" s="9">
        <v>100</v>
      </c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9">
        <v>10</v>
      </c>
      <c r="Z1645" s="79">
        <v>46</v>
      </c>
      <c r="AA1645" s="13">
        <v>3</v>
      </c>
      <c r="AB1645" s="13">
        <v>1</v>
      </c>
    </row>
    <row r="1646" spans="1:28" s="13" customFormat="1">
      <c r="A1646" s="9">
        <v>1645</v>
      </c>
      <c r="B1646" s="10">
        <v>10604</v>
      </c>
      <c r="C1646" s="10">
        <v>1</v>
      </c>
      <c r="D1646" s="10">
        <v>1</v>
      </c>
      <c r="E1646" s="14" t="s">
        <v>229</v>
      </c>
      <c r="F1646" s="14" t="s">
        <v>48</v>
      </c>
      <c r="G1646" s="10">
        <v>1</v>
      </c>
      <c r="H1646" t="s">
        <v>25</v>
      </c>
      <c r="I1646" s="11" t="s">
        <v>206</v>
      </c>
      <c r="J1646" s="9">
        <v>44424</v>
      </c>
      <c r="K1646" s="9">
        <v>3112</v>
      </c>
      <c r="L1646" s="9">
        <v>1966</v>
      </c>
      <c r="M1646" s="9">
        <v>0</v>
      </c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9">
        <v>10</v>
      </c>
      <c r="Z1646" s="79">
        <v>46</v>
      </c>
      <c r="AA1646" s="13">
        <v>1</v>
      </c>
      <c r="AB1646" s="13">
        <v>1</v>
      </c>
    </row>
    <row r="1647" spans="1:28" s="13" customFormat="1">
      <c r="A1647" s="9">
        <v>1646</v>
      </c>
      <c r="B1647" s="10">
        <v>10604</v>
      </c>
      <c r="C1647" s="10">
        <v>1</v>
      </c>
      <c r="D1647" s="10">
        <v>1</v>
      </c>
      <c r="E1647" s="14" t="s">
        <v>230</v>
      </c>
      <c r="F1647" s="14" t="s">
        <v>48</v>
      </c>
      <c r="G1647" s="10">
        <v>1</v>
      </c>
      <c r="H1647" t="s">
        <v>25</v>
      </c>
      <c r="I1647" s="11" t="s">
        <v>206</v>
      </c>
      <c r="J1647" s="9">
        <v>44424</v>
      </c>
      <c r="K1647" s="9">
        <v>3112</v>
      </c>
      <c r="L1647" s="9">
        <v>1966</v>
      </c>
      <c r="M1647" s="9">
        <v>0</v>
      </c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9">
        <v>10</v>
      </c>
      <c r="Z1647" s="79">
        <v>46</v>
      </c>
      <c r="AA1647" s="13">
        <v>1</v>
      </c>
      <c r="AB1647" s="13">
        <v>1</v>
      </c>
    </row>
    <row r="1648" spans="1:28" s="13" customFormat="1">
      <c r="A1648" s="9">
        <v>1647</v>
      </c>
      <c r="B1648" s="10">
        <v>10604</v>
      </c>
      <c r="C1648" s="10">
        <v>1</v>
      </c>
      <c r="D1648" s="10">
        <v>1</v>
      </c>
      <c r="E1648" s="14" t="s">
        <v>231</v>
      </c>
      <c r="F1648" s="14" t="s">
        <v>48</v>
      </c>
      <c r="G1648" s="10">
        <v>1</v>
      </c>
      <c r="H1648" t="s">
        <v>25</v>
      </c>
      <c r="I1648" s="11" t="s">
        <v>206</v>
      </c>
      <c r="J1648" s="9">
        <v>44424</v>
      </c>
      <c r="K1648" s="9">
        <v>3112</v>
      </c>
      <c r="L1648" s="9">
        <v>1966</v>
      </c>
      <c r="M1648" s="9">
        <v>0</v>
      </c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9">
        <v>10</v>
      </c>
      <c r="Z1648" s="79">
        <v>46</v>
      </c>
      <c r="AA1648" s="13">
        <v>1</v>
      </c>
      <c r="AB1648" s="13">
        <v>1</v>
      </c>
    </row>
    <row r="1649" spans="1:28" s="13" customFormat="1">
      <c r="A1649" s="9">
        <v>1648</v>
      </c>
      <c r="B1649" s="10">
        <v>10604</v>
      </c>
      <c r="C1649" s="10">
        <v>1</v>
      </c>
      <c r="D1649" s="10">
        <v>1</v>
      </c>
      <c r="E1649" s="14" t="s">
        <v>232</v>
      </c>
      <c r="F1649" s="14" t="s">
        <v>48</v>
      </c>
      <c r="G1649" s="10">
        <v>1</v>
      </c>
      <c r="H1649" t="s">
        <v>25</v>
      </c>
      <c r="I1649" s="11" t="s">
        <v>206</v>
      </c>
      <c r="J1649" s="9">
        <v>44424</v>
      </c>
      <c r="K1649" s="9">
        <v>3112</v>
      </c>
      <c r="L1649" s="9">
        <v>1966</v>
      </c>
      <c r="M1649" s="9">
        <v>0</v>
      </c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9">
        <v>10</v>
      </c>
      <c r="Z1649" s="79">
        <v>46</v>
      </c>
      <c r="AA1649" s="13">
        <v>1</v>
      </c>
      <c r="AB1649" s="13">
        <v>1</v>
      </c>
    </row>
    <row r="1650" spans="1:28" s="13" customFormat="1">
      <c r="A1650" s="9">
        <v>1649</v>
      </c>
      <c r="B1650" s="10">
        <v>10604</v>
      </c>
      <c r="C1650" s="10">
        <v>1</v>
      </c>
      <c r="D1650" s="10">
        <v>1</v>
      </c>
      <c r="E1650" s="14" t="s">
        <v>243</v>
      </c>
      <c r="F1650" s="14" t="s">
        <v>48</v>
      </c>
      <c r="G1650" s="10">
        <v>1</v>
      </c>
      <c r="H1650" t="s">
        <v>25</v>
      </c>
      <c r="I1650" s="11" t="s">
        <v>206</v>
      </c>
      <c r="J1650" s="9">
        <v>44424</v>
      </c>
      <c r="K1650" s="9">
        <v>3112</v>
      </c>
      <c r="L1650" s="9">
        <v>1966</v>
      </c>
      <c r="M1650" s="9">
        <v>0</v>
      </c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9">
        <v>10</v>
      </c>
      <c r="Z1650" s="79">
        <v>46</v>
      </c>
      <c r="AA1650" s="13">
        <v>1</v>
      </c>
      <c r="AB1650" s="13">
        <v>1</v>
      </c>
    </row>
    <row r="1651" spans="1:28" s="13" customFormat="1">
      <c r="A1651" s="9">
        <v>1650</v>
      </c>
      <c r="B1651" s="10">
        <v>10604</v>
      </c>
      <c r="C1651" s="10">
        <v>1</v>
      </c>
      <c r="D1651" s="10">
        <v>1</v>
      </c>
      <c r="E1651" s="14" t="s">
        <v>233</v>
      </c>
      <c r="F1651" s="14" t="s">
        <v>188</v>
      </c>
      <c r="G1651" s="10">
        <v>1</v>
      </c>
      <c r="H1651" t="s">
        <v>25</v>
      </c>
      <c r="I1651" s="11" t="s">
        <v>206</v>
      </c>
      <c r="J1651" s="9">
        <v>44424</v>
      </c>
      <c r="K1651" s="9">
        <v>3112</v>
      </c>
      <c r="L1651" s="9">
        <v>1966</v>
      </c>
      <c r="M1651" s="9">
        <v>0</v>
      </c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9">
        <v>10</v>
      </c>
      <c r="Z1651" s="79">
        <v>46</v>
      </c>
      <c r="AA1651" s="13">
        <v>1</v>
      </c>
      <c r="AB1651" s="13">
        <v>1</v>
      </c>
    </row>
    <row r="1652" spans="1:28" s="13" customFormat="1">
      <c r="A1652" s="9">
        <v>1651</v>
      </c>
      <c r="B1652" s="10">
        <v>10604</v>
      </c>
      <c r="C1652" s="10">
        <v>1</v>
      </c>
      <c r="D1652" s="10">
        <v>2</v>
      </c>
      <c r="E1652" s="14" t="s">
        <v>229</v>
      </c>
      <c r="F1652" s="14" t="s">
        <v>48</v>
      </c>
      <c r="G1652" s="10">
        <v>1</v>
      </c>
      <c r="H1652" t="s">
        <v>25</v>
      </c>
      <c r="I1652" s="11" t="s">
        <v>206</v>
      </c>
      <c r="J1652" s="9">
        <v>44424</v>
      </c>
      <c r="K1652" s="9">
        <v>3112</v>
      </c>
      <c r="L1652" s="9">
        <v>1966</v>
      </c>
      <c r="M1652" s="9">
        <v>0</v>
      </c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9">
        <v>10</v>
      </c>
      <c r="Z1652" s="79">
        <v>46</v>
      </c>
      <c r="AA1652" s="13">
        <v>1</v>
      </c>
      <c r="AB1652" s="13">
        <v>1</v>
      </c>
    </row>
    <row r="1653" spans="1:28" s="13" customFormat="1">
      <c r="A1653" s="9">
        <v>1652</v>
      </c>
      <c r="B1653" s="10">
        <v>10604</v>
      </c>
      <c r="C1653" s="10">
        <v>1</v>
      </c>
      <c r="D1653" s="10">
        <v>2</v>
      </c>
      <c r="E1653" s="14" t="s">
        <v>230</v>
      </c>
      <c r="F1653" s="14" t="s">
        <v>48</v>
      </c>
      <c r="G1653" s="10">
        <v>1</v>
      </c>
      <c r="H1653" t="s">
        <v>25</v>
      </c>
      <c r="I1653" s="11" t="s">
        <v>206</v>
      </c>
      <c r="J1653" s="9">
        <v>44424</v>
      </c>
      <c r="K1653" s="9">
        <v>3112</v>
      </c>
      <c r="L1653" s="9">
        <v>1966</v>
      </c>
      <c r="M1653" s="9">
        <v>0</v>
      </c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9">
        <v>10</v>
      </c>
      <c r="Z1653" s="79">
        <v>46</v>
      </c>
      <c r="AA1653" s="13">
        <v>1</v>
      </c>
      <c r="AB1653" s="13">
        <v>1</v>
      </c>
    </row>
    <row r="1654" spans="1:28" s="13" customFormat="1">
      <c r="A1654" s="9">
        <v>1653</v>
      </c>
      <c r="B1654" s="10">
        <v>10604</v>
      </c>
      <c r="C1654" s="10">
        <v>1</v>
      </c>
      <c r="D1654" s="10">
        <v>2</v>
      </c>
      <c r="E1654" s="14" t="s">
        <v>231</v>
      </c>
      <c r="F1654" s="14" t="s">
        <v>48</v>
      </c>
      <c r="G1654" s="10">
        <v>1</v>
      </c>
      <c r="H1654" t="s">
        <v>25</v>
      </c>
      <c r="I1654" s="11" t="s">
        <v>206</v>
      </c>
      <c r="J1654" s="9">
        <v>44424</v>
      </c>
      <c r="K1654" s="9">
        <v>3112</v>
      </c>
      <c r="L1654" s="9">
        <v>1966</v>
      </c>
      <c r="M1654" s="9">
        <v>0</v>
      </c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9">
        <v>10</v>
      </c>
      <c r="Z1654" s="79">
        <v>46</v>
      </c>
      <c r="AA1654" s="13">
        <v>1</v>
      </c>
      <c r="AB1654" s="13">
        <v>1</v>
      </c>
    </row>
    <row r="1655" spans="1:28" s="13" customFormat="1">
      <c r="A1655" s="9">
        <v>1654</v>
      </c>
      <c r="B1655" s="10">
        <v>10604</v>
      </c>
      <c r="C1655" s="10">
        <v>1</v>
      </c>
      <c r="D1655" s="10">
        <v>2</v>
      </c>
      <c r="E1655" s="14" t="s">
        <v>233</v>
      </c>
      <c r="F1655" s="14" t="s">
        <v>188</v>
      </c>
      <c r="G1655" s="10">
        <v>1</v>
      </c>
      <c r="H1655" t="s">
        <v>25</v>
      </c>
      <c r="I1655" s="11" t="s">
        <v>206</v>
      </c>
      <c r="J1655" s="9">
        <v>44424</v>
      </c>
      <c r="K1655" s="9">
        <v>3112</v>
      </c>
      <c r="L1655" s="9">
        <v>1966</v>
      </c>
      <c r="M1655" s="9">
        <v>0</v>
      </c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9">
        <v>10</v>
      </c>
      <c r="Z1655" s="79">
        <v>46</v>
      </c>
      <c r="AA1655" s="13">
        <v>1</v>
      </c>
      <c r="AB1655" s="13">
        <v>1</v>
      </c>
    </row>
    <row r="1656" spans="1:28" s="13" customFormat="1">
      <c r="A1656" s="9">
        <v>1655</v>
      </c>
      <c r="B1656" s="10">
        <v>10604</v>
      </c>
      <c r="C1656" s="10">
        <v>1</v>
      </c>
      <c r="D1656" s="10">
        <v>2</v>
      </c>
      <c r="E1656" s="14" t="s">
        <v>237</v>
      </c>
      <c r="F1656" s="14" t="s">
        <v>188</v>
      </c>
      <c r="G1656" s="10">
        <v>1</v>
      </c>
      <c r="H1656" t="s">
        <v>25</v>
      </c>
      <c r="I1656" s="11" t="s">
        <v>206</v>
      </c>
      <c r="J1656" s="9">
        <v>44424</v>
      </c>
      <c r="K1656" s="9">
        <v>3112</v>
      </c>
      <c r="L1656" s="9">
        <v>1966</v>
      </c>
      <c r="M1656" s="9">
        <v>0</v>
      </c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9">
        <v>10</v>
      </c>
      <c r="Z1656" s="79">
        <v>46</v>
      </c>
      <c r="AA1656" s="13">
        <v>1</v>
      </c>
      <c r="AB1656" s="13">
        <v>1</v>
      </c>
    </row>
    <row r="1657" spans="1:28" s="13" customFormat="1">
      <c r="A1657" s="9">
        <v>1656</v>
      </c>
      <c r="B1657" s="10">
        <v>10604</v>
      </c>
      <c r="C1657" s="10">
        <v>1</v>
      </c>
      <c r="D1657" s="10">
        <v>3</v>
      </c>
      <c r="E1657" s="14" t="s">
        <v>229</v>
      </c>
      <c r="F1657" s="14" t="s">
        <v>48</v>
      </c>
      <c r="G1657" s="10">
        <v>1</v>
      </c>
      <c r="H1657" t="s">
        <v>25</v>
      </c>
      <c r="I1657" s="11" t="s">
        <v>206</v>
      </c>
      <c r="J1657" s="9">
        <v>44424</v>
      </c>
      <c r="K1657" s="9">
        <v>3112</v>
      </c>
      <c r="L1657" s="9">
        <v>1966</v>
      </c>
      <c r="M1657" s="9">
        <v>0</v>
      </c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9">
        <v>10</v>
      </c>
      <c r="Z1657" s="79">
        <v>46</v>
      </c>
      <c r="AA1657" s="13">
        <v>1</v>
      </c>
      <c r="AB1657" s="13">
        <v>1</v>
      </c>
    </row>
    <row r="1658" spans="1:28" s="13" customFormat="1">
      <c r="A1658" s="9">
        <v>1657</v>
      </c>
      <c r="B1658" s="10">
        <v>10604</v>
      </c>
      <c r="C1658" s="10">
        <v>1</v>
      </c>
      <c r="D1658" s="10">
        <v>3</v>
      </c>
      <c r="E1658" s="14" t="s">
        <v>230</v>
      </c>
      <c r="F1658" s="14" t="s">
        <v>48</v>
      </c>
      <c r="G1658" s="10">
        <v>1</v>
      </c>
      <c r="H1658" t="s">
        <v>25</v>
      </c>
      <c r="I1658" s="11" t="s">
        <v>206</v>
      </c>
      <c r="J1658" s="9">
        <v>44424</v>
      </c>
      <c r="K1658" s="9">
        <v>3112</v>
      </c>
      <c r="L1658" s="9">
        <v>1966</v>
      </c>
      <c r="M1658" s="9">
        <v>0</v>
      </c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9">
        <v>10</v>
      </c>
      <c r="Z1658" s="79">
        <v>46</v>
      </c>
      <c r="AA1658" s="13">
        <v>1</v>
      </c>
      <c r="AB1658" s="13">
        <v>1</v>
      </c>
    </row>
    <row r="1659" spans="1:28" s="13" customFormat="1">
      <c r="A1659" s="9">
        <v>1658</v>
      </c>
      <c r="B1659" s="10">
        <v>10604</v>
      </c>
      <c r="C1659" s="10">
        <v>1</v>
      </c>
      <c r="D1659" s="10">
        <v>3</v>
      </c>
      <c r="E1659" s="14" t="s">
        <v>231</v>
      </c>
      <c r="F1659" s="14" t="s">
        <v>48</v>
      </c>
      <c r="G1659" s="10">
        <v>1</v>
      </c>
      <c r="H1659" t="s">
        <v>25</v>
      </c>
      <c r="I1659" s="11" t="s">
        <v>206</v>
      </c>
      <c r="J1659" s="9">
        <v>44424</v>
      </c>
      <c r="K1659" s="9">
        <v>3112</v>
      </c>
      <c r="L1659" s="9">
        <v>1966</v>
      </c>
      <c r="M1659" s="9">
        <v>0</v>
      </c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9">
        <v>10</v>
      </c>
      <c r="Z1659" s="79">
        <v>46</v>
      </c>
      <c r="AA1659" s="13">
        <v>1</v>
      </c>
      <c r="AB1659" s="13">
        <v>1</v>
      </c>
    </row>
    <row r="1660" spans="1:28" s="13" customFormat="1">
      <c r="A1660" s="9">
        <v>1659</v>
      </c>
      <c r="B1660" s="10">
        <v>10604</v>
      </c>
      <c r="C1660" s="10">
        <v>1</v>
      </c>
      <c r="D1660" s="10">
        <v>3</v>
      </c>
      <c r="E1660" s="14" t="s">
        <v>232</v>
      </c>
      <c r="F1660" s="14" t="s">
        <v>48</v>
      </c>
      <c r="G1660" s="10">
        <v>1</v>
      </c>
      <c r="H1660" t="s">
        <v>25</v>
      </c>
      <c r="I1660" s="11" t="s">
        <v>206</v>
      </c>
      <c r="J1660" s="9">
        <v>44424</v>
      </c>
      <c r="K1660" s="9">
        <v>3112</v>
      </c>
      <c r="L1660" s="9">
        <v>1966</v>
      </c>
      <c r="M1660" s="9">
        <v>0</v>
      </c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9">
        <v>10</v>
      </c>
      <c r="Z1660" s="79">
        <v>46</v>
      </c>
      <c r="AA1660" s="13">
        <v>1</v>
      </c>
      <c r="AB1660" s="13">
        <v>1</v>
      </c>
    </row>
    <row r="1661" spans="1:28" s="13" customFormat="1">
      <c r="A1661" s="9">
        <v>1660</v>
      </c>
      <c r="B1661" s="10">
        <v>10604</v>
      </c>
      <c r="C1661" s="10">
        <v>1</v>
      </c>
      <c r="D1661" s="10">
        <v>3</v>
      </c>
      <c r="E1661" s="14" t="s">
        <v>240</v>
      </c>
      <c r="F1661" s="14" t="s">
        <v>637</v>
      </c>
      <c r="G1661" s="10">
        <v>1</v>
      </c>
      <c r="H1661" t="s">
        <v>25</v>
      </c>
      <c r="I1661" s="11" t="s">
        <v>206</v>
      </c>
      <c r="J1661" s="9">
        <v>44424</v>
      </c>
      <c r="K1661" s="9">
        <v>3112</v>
      </c>
      <c r="L1661" s="9">
        <v>1966</v>
      </c>
      <c r="M1661" s="9">
        <v>0</v>
      </c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9">
        <v>10</v>
      </c>
      <c r="Z1661" s="79">
        <v>46</v>
      </c>
      <c r="AA1661" s="13">
        <v>1</v>
      </c>
      <c r="AB1661" s="13">
        <v>1</v>
      </c>
    </row>
    <row r="1662" spans="1:28" s="13" customFormat="1">
      <c r="A1662" s="9">
        <v>1661</v>
      </c>
      <c r="B1662" s="10">
        <v>10604</v>
      </c>
      <c r="C1662" s="10">
        <v>1</v>
      </c>
      <c r="D1662" s="10">
        <v>3</v>
      </c>
      <c r="E1662" s="14" t="s">
        <v>241</v>
      </c>
      <c r="F1662" s="14" t="s">
        <v>637</v>
      </c>
      <c r="G1662" s="10">
        <v>1</v>
      </c>
      <c r="H1662" t="s">
        <v>25</v>
      </c>
      <c r="I1662" s="11" t="s">
        <v>206</v>
      </c>
      <c r="J1662" s="9">
        <v>44424</v>
      </c>
      <c r="K1662" s="9">
        <v>3112</v>
      </c>
      <c r="L1662" s="9">
        <v>1966</v>
      </c>
      <c r="M1662" s="9">
        <v>0</v>
      </c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9">
        <v>10</v>
      </c>
      <c r="Z1662" s="79">
        <v>46</v>
      </c>
      <c r="AA1662" s="13">
        <v>1</v>
      </c>
      <c r="AB1662" s="13">
        <v>1</v>
      </c>
    </row>
    <row r="1663" spans="1:28" s="13" customFormat="1">
      <c r="A1663" s="9">
        <v>1662</v>
      </c>
      <c r="B1663" s="10">
        <v>10605</v>
      </c>
      <c r="C1663" s="10">
        <v>1</v>
      </c>
      <c r="D1663" s="10">
        <v>1</v>
      </c>
      <c r="E1663" s="10" t="s">
        <v>234</v>
      </c>
      <c r="F1663" s="14" t="s">
        <v>189</v>
      </c>
      <c r="G1663" s="10">
        <v>1</v>
      </c>
      <c r="H1663" t="s">
        <v>25</v>
      </c>
      <c r="I1663" s="11" t="s">
        <v>206</v>
      </c>
      <c r="J1663" s="9">
        <v>49271</v>
      </c>
      <c r="K1663" s="9">
        <v>3431</v>
      </c>
      <c r="L1663" s="9">
        <v>2165</v>
      </c>
      <c r="M1663" s="9">
        <v>0</v>
      </c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9">
        <v>10</v>
      </c>
      <c r="Z1663" s="79">
        <v>47</v>
      </c>
      <c r="AA1663" s="13">
        <v>1</v>
      </c>
      <c r="AB1663" s="13">
        <v>1</v>
      </c>
    </row>
    <row r="1664" spans="1:28" s="13" customFormat="1">
      <c r="A1664" s="9">
        <v>1663</v>
      </c>
      <c r="B1664" s="10">
        <v>10605</v>
      </c>
      <c r="C1664" s="10">
        <v>1</v>
      </c>
      <c r="D1664" s="10">
        <v>1</v>
      </c>
      <c r="E1664" s="14" t="s">
        <v>235</v>
      </c>
      <c r="F1664" s="14" t="s">
        <v>189</v>
      </c>
      <c r="G1664" s="10">
        <v>1</v>
      </c>
      <c r="H1664" t="s">
        <v>25</v>
      </c>
      <c r="I1664" s="11" t="s">
        <v>206</v>
      </c>
      <c r="J1664" s="9">
        <v>49271</v>
      </c>
      <c r="K1664" s="9">
        <v>3431</v>
      </c>
      <c r="L1664" s="9">
        <v>2165</v>
      </c>
      <c r="M1664" s="9">
        <v>0</v>
      </c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9">
        <v>10</v>
      </c>
      <c r="Z1664" s="79">
        <v>47</v>
      </c>
      <c r="AA1664" s="13">
        <v>1</v>
      </c>
      <c r="AB1664" s="13">
        <v>1</v>
      </c>
    </row>
    <row r="1665" spans="1:28" s="13" customFormat="1">
      <c r="A1665" s="9">
        <v>1664</v>
      </c>
      <c r="B1665" s="10">
        <v>10605</v>
      </c>
      <c r="C1665" s="10">
        <v>1</v>
      </c>
      <c r="D1665" s="10">
        <v>1</v>
      </c>
      <c r="E1665" s="14" t="s">
        <v>229</v>
      </c>
      <c r="F1665" s="14" t="s">
        <v>48</v>
      </c>
      <c r="G1665" s="10">
        <v>1</v>
      </c>
      <c r="H1665" t="s">
        <v>25</v>
      </c>
      <c r="I1665" s="11" t="s">
        <v>206</v>
      </c>
      <c r="J1665" s="9">
        <v>49271</v>
      </c>
      <c r="K1665" s="9">
        <v>3431</v>
      </c>
      <c r="L1665" s="9">
        <v>2165</v>
      </c>
      <c r="M1665" s="9">
        <v>0</v>
      </c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9">
        <v>10</v>
      </c>
      <c r="Z1665" s="79">
        <v>47</v>
      </c>
      <c r="AA1665" s="13">
        <v>1</v>
      </c>
      <c r="AB1665" s="13">
        <v>1</v>
      </c>
    </row>
    <row r="1666" spans="1:28" s="13" customFormat="1">
      <c r="A1666" s="9">
        <v>1665</v>
      </c>
      <c r="B1666" s="10">
        <v>10605</v>
      </c>
      <c r="C1666" s="10">
        <v>1</v>
      </c>
      <c r="D1666" s="10">
        <v>1</v>
      </c>
      <c r="E1666" s="14" t="s">
        <v>230</v>
      </c>
      <c r="F1666" s="14" t="s">
        <v>48</v>
      </c>
      <c r="G1666" s="10">
        <v>1</v>
      </c>
      <c r="H1666" t="s">
        <v>25</v>
      </c>
      <c r="I1666" s="11" t="s">
        <v>206</v>
      </c>
      <c r="J1666" s="9">
        <v>49271</v>
      </c>
      <c r="K1666" s="9">
        <v>3431</v>
      </c>
      <c r="L1666" s="9">
        <v>2165</v>
      </c>
      <c r="M1666" s="9">
        <v>0</v>
      </c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9">
        <v>10</v>
      </c>
      <c r="Z1666" s="79">
        <v>47</v>
      </c>
      <c r="AA1666" s="13">
        <v>1</v>
      </c>
      <c r="AB1666" s="13">
        <v>1</v>
      </c>
    </row>
    <row r="1667" spans="1:28" s="13" customFormat="1">
      <c r="A1667" s="9">
        <v>1666</v>
      </c>
      <c r="B1667" s="10">
        <v>10605</v>
      </c>
      <c r="C1667" s="10">
        <v>1</v>
      </c>
      <c r="D1667" s="10">
        <v>1</v>
      </c>
      <c r="E1667" s="14" t="s">
        <v>231</v>
      </c>
      <c r="F1667" s="14" t="s">
        <v>48</v>
      </c>
      <c r="G1667" s="10">
        <v>1</v>
      </c>
      <c r="H1667" t="s">
        <v>25</v>
      </c>
      <c r="I1667" s="11" t="s">
        <v>206</v>
      </c>
      <c r="J1667" s="9">
        <v>49271</v>
      </c>
      <c r="K1667" s="9">
        <v>3431</v>
      </c>
      <c r="L1667" s="9">
        <v>2165</v>
      </c>
      <c r="M1667" s="9">
        <v>0</v>
      </c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9">
        <v>10</v>
      </c>
      <c r="Z1667" s="79">
        <v>47</v>
      </c>
      <c r="AA1667" s="13">
        <v>1</v>
      </c>
      <c r="AB1667" s="13">
        <v>1</v>
      </c>
    </row>
    <row r="1668" spans="1:28" s="13" customFormat="1">
      <c r="A1668" s="9">
        <v>1667</v>
      </c>
      <c r="B1668" s="10">
        <v>10605</v>
      </c>
      <c r="C1668" s="10">
        <v>1</v>
      </c>
      <c r="D1668" s="10">
        <v>2</v>
      </c>
      <c r="E1668" s="14" t="s">
        <v>229</v>
      </c>
      <c r="F1668" s="14" t="s">
        <v>48</v>
      </c>
      <c r="G1668" s="10">
        <v>1</v>
      </c>
      <c r="H1668" t="s">
        <v>25</v>
      </c>
      <c r="I1668" s="11" t="s">
        <v>206</v>
      </c>
      <c r="J1668" s="9">
        <v>49271</v>
      </c>
      <c r="K1668" s="9">
        <v>3431</v>
      </c>
      <c r="L1668" s="9">
        <v>2165</v>
      </c>
      <c r="M1668" s="9">
        <v>0</v>
      </c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9">
        <v>10</v>
      </c>
      <c r="Z1668" s="79">
        <v>47</v>
      </c>
      <c r="AA1668" s="13">
        <v>1</v>
      </c>
      <c r="AB1668" s="13">
        <v>1</v>
      </c>
    </row>
    <row r="1669" spans="1:28" s="13" customFormat="1">
      <c r="A1669" s="9">
        <v>1668</v>
      </c>
      <c r="B1669" s="10">
        <v>10605</v>
      </c>
      <c r="C1669" s="10">
        <v>1</v>
      </c>
      <c r="D1669" s="10">
        <v>2</v>
      </c>
      <c r="E1669" s="14" t="s">
        <v>230</v>
      </c>
      <c r="F1669" s="14" t="s">
        <v>48</v>
      </c>
      <c r="G1669" s="10">
        <v>1</v>
      </c>
      <c r="H1669" t="s">
        <v>25</v>
      </c>
      <c r="I1669" s="11" t="s">
        <v>206</v>
      </c>
      <c r="J1669" s="9">
        <v>49271</v>
      </c>
      <c r="K1669" s="9">
        <v>3431</v>
      </c>
      <c r="L1669" s="9">
        <v>2165</v>
      </c>
      <c r="M1669" s="9">
        <v>0</v>
      </c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9">
        <v>10</v>
      </c>
      <c r="Z1669" s="79">
        <v>47</v>
      </c>
      <c r="AA1669" s="13">
        <v>1</v>
      </c>
      <c r="AB1669" s="13">
        <v>1</v>
      </c>
    </row>
    <row r="1670" spans="1:28" s="13" customFormat="1">
      <c r="A1670" s="9">
        <v>1669</v>
      </c>
      <c r="B1670" s="10">
        <v>10605</v>
      </c>
      <c r="C1670" s="10">
        <v>1</v>
      </c>
      <c r="D1670" s="10">
        <v>2</v>
      </c>
      <c r="E1670" s="14" t="s">
        <v>231</v>
      </c>
      <c r="F1670" s="14" t="s">
        <v>48</v>
      </c>
      <c r="G1670" s="10">
        <v>1</v>
      </c>
      <c r="H1670" t="s">
        <v>25</v>
      </c>
      <c r="I1670" s="11" t="s">
        <v>206</v>
      </c>
      <c r="J1670" s="9">
        <v>49271</v>
      </c>
      <c r="K1670" s="9">
        <v>3431</v>
      </c>
      <c r="L1670" s="9">
        <v>2165</v>
      </c>
      <c r="M1670" s="9">
        <v>0</v>
      </c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9">
        <v>10</v>
      </c>
      <c r="Z1670" s="79">
        <v>47</v>
      </c>
      <c r="AA1670" s="13">
        <v>1</v>
      </c>
      <c r="AB1670" s="13">
        <v>1</v>
      </c>
    </row>
    <row r="1671" spans="1:28" s="13" customFormat="1">
      <c r="A1671" s="9">
        <v>1670</v>
      </c>
      <c r="B1671" s="10">
        <v>10605</v>
      </c>
      <c r="C1671" s="10">
        <v>1</v>
      </c>
      <c r="D1671" s="10">
        <v>2</v>
      </c>
      <c r="E1671" s="14" t="s">
        <v>232</v>
      </c>
      <c r="F1671" s="14" t="s">
        <v>48</v>
      </c>
      <c r="G1671" s="10">
        <v>1</v>
      </c>
      <c r="H1671" t="s">
        <v>25</v>
      </c>
      <c r="I1671" s="11" t="s">
        <v>206</v>
      </c>
      <c r="J1671" s="9">
        <v>49271</v>
      </c>
      <c r="K1671" s="9">
        <v>3431</v>
      </c>
      <c r="L1671" s="9">
        <v>2165</v>
      </c>
      <c r="M1671" s="9">
        <v>0</v>
      </c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9">
        <v>10</v>
      </c>
      <c r="Z1671" s="79">
        <v>47</v>
      </c>
      <c r="AA1671" s="13">
        <v>1</v>
      </c>
      <c r="AB1671" s="13">
        <v>1</v>
      </c>
    </row>
    <row r="1672" spans="1:28" s="13" customFormat="1">
      <c r="A1672" s="9">
        <v>1671</v>
      </c>
      <c r="B1672" s="10">
        <v>10605</v>
      </c>
      <c r="C1672" s="10">
        <v>1</v>
      </c>
      <c r="D1672" s="10">
        <v>2</v>
      </c>
      <c r="E1672" s="14" t="s">
        <v>242</v>
      </c>
      <c r="F1672" s="14" t="s">
        <v>628</v>
      </c>
      <c r="G1672" s="10">
        <v>1</v>
      </c>
      <c r="H1672" t="s">
        <v>25</v>
      </c>
      <c r="I1672" s="11" t="s">
        <v>206</v>
      </c>
      <c r="J1672" s="9">
        <v>49271</v>
      </c>
      <c r="K1672" s="9">
        <v>3431</v>
      </c>
      <c r="L1672" s="9">
        <v>2165</v>
      </c>
      <c r="M1672" s="9">
        <v>0</v>
      </c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9">
        <v>10</v>
      </c>
      <c r="Z1672" s="79">
        <v>47</v>
      </c>
      <c r="AA1672" s="13">
        <v>1</v>
      </c>
      <c r="AB1672" s="13">
        <v>1</v>
      </c>
    </row>
    <row r="1673" spans="1:28" s="13" customFormat="1">
      <c r="A1673" s="9">
        <v>1672</v>
      </c>
      <c r="B1673" s="10">
        <v>10605</v>
      </c>
      <c r="C1673" s="10">
        <v>2</v>
      </c>
      <c r="D1673" s="10">
        <v>1</v>
      </c>
      <c r="E1673" s="14" t="s">
        <v>238</v>
      </c>
      <c r="F1673" s="14" t="s">
        <v>628</v>
      </c>
      <c r="G1673" s="10">
        <v>1</v>
      </c>
      <c r="H1673" t="s">
        <v>25</v>
      </c>
      <c r="I1673" s="11" t="s">
        <v>206</v>
      </c>
      <c r="J1673" s="9">
        <v>49271</v>
      </c>
      <c r="K1673" s="9">
        <v>3431</v>
      </c>
      <c r="L1673" s="9">
        <v>2165</v>
      </c>
      <c r="M1673" s="9">
        <v>0</v>
      </c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9">
        <v>10</v>
      </c>
      <c r="Z1673" s="79">
        <v>47</v>
      </c>
      <c r="AA1673" s="13">
        <v>1</v>
      </c>
      <c r="AB1673" s="13">
        <v>1</v>
      </c>
    </row>
    <row r="1674" spans="1:28" s="13" customFormat="1">
      <c r="A1674" s="9">
        <v>1673</v>
      </c>
      <c r="B1674" s="10">
        <v>10605</v>
      </c>
      <c r="C1674" s="10">
        <v>2</v>
      </c>
      <c r="D1674" s="10">
        <v>1</v>
      </c>
      <c r="E1674" s="14" t="s">
        <v>229</v>
      </c>
      <c r="F1674" s="14" t="s">
        <v>48</v>
      </c>
      <c r="G1674" s="10">
        <v>1</v>
      </c>
      <c r="H1674" t="s">
        <v>25</v>
      </c>
      <c r="I1674" s="11" t="s">
        <v>206</v>
      </c>
      <c r="J1674" s="9">
        <v>49271</v>
      </c>
      <c r="K1674" s="9">
        <v>3431</v>
      </c>
      <c r="L1674" s="9">
        <v>2165</v>
      </c>
      <c r="M1674" s="9">
        <v>0</v>
      </c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9">
        <v>10</v>
      </c>
      <c r="Z1674" s="79">
        <v>47</v>
      </c>
      <c r="AA1674" s="13">
        <v>1</v>
      </c>
      <c r="AB1674" s="13">
        <v>1</v>
      </c>
    </row>
    <row r="1675" spans="1:28" s="13" customFormat="1">
      <c r="A1675" s="9">
        <v>1674</v>
      </c>
      <c r="B1675" s="10">
        <v>10605</v>
      </c>
      <c r="C1675" s="10">
        <v>2</v>
      </c>
      <c r="D1675" s="10">
        <v>1</v>
      </c>
      <c r="E1675" s="14" t="s">
        <v>230</v>
      </c>
      <c r="F1675" s="14" t="s">
        <v>48</v>
      </c>
      <c r="G1675" s="10">
        <v>1</v>
      </c>
      <c r="H1675" t="s">
        <v>25</v>
      </c>
      <c r="I1675" s="11" t="s">
        <v>206</v>
      </c>
      <c r="J1675" s="9">
        <v>49271</v>
      </c>
      <c r="K1675" s="9">
        <v>3431</v>
      </c>
      <c r="L1675" s="9">
        <v>2165</v>
      </c>
      <c r="M1675" s="9">
        <v>0</v>
      </c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9">
        <v>10</v>
      </c>
      <c r="Z1675" s="79">
        <v>47</v>
      </c>
      <c r="AA1675" s="13">
        <v>1</v>
      </c>
      <c r="AB1675" s="13">
        <v>1</v>
      </c>
    </row>
    <row r="1676" spans="1:28" s="13" customFormat="1">
      <c r="A1676" s="9">
        <v>1675</v>
      </c>
      <c r="B1676" s="10">
        <v>10605</v>
      </c>
      <c r="C1676" s="10">
        <v>2</v>
      </c>
      <c r="D1676" s="10">
        <v>1</v>
      </c>
      <c r="E1676" s="14" t="s">
        <v>231</v>
      </c>
      <c r="F1676" s="14" t="s">
        <v>48</v>
      </c>
      <c r="G1676" s="10">
        <v>1</v>
      </c>
      <c r="H1676" t="s">
        <v>25</v>
      </c>
      <c r="I1676" s="11" t="s">
        <v>206</v>
      </c>
      <c r="J1676" s="9">
        <v>49271</v>
      </c>
      <c r="K1676" s="9">
        <v>3431</v>
      </c>
      <c r="L1676" s="9">
        <v>2165</v>
      </c>
      <c r="M1676" s="9">
        <v>0</v>
      </c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9">
        <v>10</v>
      </c>
      <c r="Z1676" s="79">
        <v>47</v>
      </c>
      <c r="AA1676" s="13">
        <v>1</v>
      </c>
      <c r="AB1676" s="13">
        <v>1</v>
      </c>
    </row>
    <row r="1677" spans="1:28" s="13" customFormat="1">
      <c r="A1677" s="9">
        <v>1676</v>
      </c>
      <c r="B1677" s="10">
        <v>10605</v>
      </c>
      <c r="C1677" s="10">
        <v>2</v>
      </c>
      <c r="D1677" s="10">
        <v>1</v>
      </c>
      <c r="E1677" s="10" t="s">
        <v>234</v>
      </c>
      <c r="F1677" s="14" t="s">
        <v>189</v>
      </c>
      <c r="G1677" s="10">
        <v>1</v>
      </c>
      <c r="H1677" t="s">
        <v>25</v>
      </c>
      <c r="I1677" s="11" t="s">
        <v>206</v>
      </c>
      <c r="J1677" s="9">
        <v>49271</v>
      </c>
      <c r="K1677" s="9">
        <v>3431</v>
      </c>
      <c r="L1677" s="9">
        <v>2165</v>
      </c>
      <c r="M1677" s="9">
        <v>0</v>
      </c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9">
        <v>10</v>
      </c>
      <c r="Z1677" s="79">
        <v>47</v>
      </c>
      <c r="AA1677" s="13">
        <v>1</v>
      </c>
      <c r="AB1677" s="13">
        <v>1</v>
      </c>
    </row>
    <row r="1678" spans="1:28" s="13" customFormat="1">
      <c r="A1678" s="9">
        <v>1677</v>
      </c>
      <c r="B1678" s="10">
        <v>10605</v>
      </c>
      <c r="C1678" s="10">
        <v>2</v>
      </c>
      <c r="D1678" s="10">
        <v>1</v>
      </c>
      <c r="E1678" s="14" t="s">
        <v>235</v>
      </c>
      <c r="F1678" s="14" t="s">
        <v>189</v>
      </c>
      <c r="G1678" s="10">
        <v>1</v>
      </c>
      <c r="H1678" t="s">
        <v>25</v>
      </c>
      <c r="I1678" s="11" t="s">
        <v>206</v>
      </c>
      <c r="J1678" s="9">
        <v>49271</v>
      </c>
      <c r="K1678" s="9">
        <v>3431</v>
      </c>
      <c r="L1678" s="9">
        <v>2165</v>
      </c>
      <c r="M1678" s="9">
        <v>0</v>
      </c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9">
        <v>10</v>
      </c>
      <c r="Z1678" s="79">
        <v>47</v>
      </c>
      <c r="AA1678" s="13">
        <v>1</v>
      </c>
      <c r="AB1678" s="13">
        <v>1</v>
      </c>
    </row>
    <row r="1679" spans="1:28" s="13" customFormat="1">
      <c r="A1679" s="9">
        <v>1678</v>
      </c>
      <c r="B1679" s="10">
        <v>10605</v>
      </c>
      <c r="C1679" s="10">
        <v>2</v>
      </c>
      <c r="D1679" s="10">
        <v>1</v>
      </c>
      <c r="E1679" s="10" t="s">
        <v>236</v>
      </c>
      <c r="F1679" s="14" t="s">
        <v>189</v>
      </c>
      <c r="G1679" s="10">
        <v>1</v>
      </c>
      <c r="H1679" t="s">
        <v>25</v>
      </c>
      <c r="I1679" s="11" t="s">
        <v>206</v>
      </c>
      <c r="J1679" s="9">
        <v>49271</v>
      </c>
      <c r="K1679" s="9">
        <v>3431</v>
      </c>
      <c r="L1679" s="9">
        <v>2165</v>
      </c>
      <c r="M1679" s="9">
        <v>0</v>
      </c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9">
        <v>10</v>
      </c>
      <c r="Z1679" s="79">
        <v>47</v>
      </c>
      <c r="AA1679" s="13">
        <v>1</v>
      </c>
      <c r="AB1679" s="13">
        <v>1</v>
      </c>
    </row>
    <row r="1680" spans="1:28" s="13" customFormat="1">
      <c r="A1680" s="9">
        <v>1679</v>
      </c>
      <c r="B1680" s="10">
        <v>10606</v>
      </c>
      <c r="C1680" s="10">
        <v>1</v>
      </c>
      <c r="D1680" s="10">
        <v>1</v>
      </c>
      <c r="E1680" s="14" t="s">
        <v>229</v>
      </c>
      <c r="F1680" s="14" t="s">
        <v>48</v>
      </c>
      <c r="G1680" s="10">
        <v>1</v>
      </c>
      <c r="H1680" t="s">
        <v>25</v>
      </c>
      <c r="I1680" s="11" t="s">
        <v>206</v>
      </c>
      <c r="J1680" s="9">
        <v>49271</v>
      </c>
      <c r="K1680" s="9">
        <v>3431</v>
      </c>
      <c r="L1680" s="9">
        <v>2165</v>
      </c>
      <c r="M1680" s="9">
        <v>0</v>
      </c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9">
        <v>10</v>
      </c>
      <c r="Z1680" s="79">
        <v>47</v>
      </c>
      <c r="AA1680" s="13">
        <v>1</v>
      </c>
      <c r="AB1680" s="13">
        <v>1</v>
      </c>
    </row>
    <row r="1681" spans="1:28" s="13" customFormat="1">
      <c r="A1681" s="9">
        <v>1680</v>
      </c>
      <c r="B1681" s="10">
        <v>10606</v>
      </c>
      <c r="C1681" s="10">
        <v>1</v>
      </c>
      <c r="D1681" s="10">
        <v>1</v>
      </c>
      <c r="E1681" s="14" t="s">
        <v>230</v>
      </c>
      <c r="F1681" s="14" t="s">
        <v>48</v>
      </c>
      <c r="G1681" s="10">
        <v>1</v>
      </c>
      <c r="H1681" t="s">
        <v>25</v>
      </c>
      <c r="I1681" s="11" t="s">
        <v>206</v>
      </c>
      <c r="J1681" s="9">
        <v>49271</v>
      </c>
      <c r="K1681" s="9">
        <v>3431</v>
      </c>
      <c r="L1681" s="9">
        <v>2165</v>
      </c>
      <c r="M1681" s="9">
        <v>0</v>
      </c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9">
        <v>10</v>
      </c>
      <c r="Z1681" s="79">
        <v>47</v>
      </c>
      <c r="AA1681" s="13">
        <v>1</v>
      </c>
      <c r="AB1681" s="13">
        <v>1</v>
      </c>
    </row>
    <row r="1682" spans="1:28" s="13" customFormat="1">
      <c r="A1682" s="9">
        <v>1681</v>
      </c>
      <c r="B1682" s="10">
        <v>10606</v>
      </c>
      <c r="C1682" s="10">
        <v>1</v>
      </c>
      <c r="D1682" s="10">
        <v>1</v>
      </c>
      <c r="E1682" s="14" t="s">
        <v>231</v>
      </c>
      <c r="F1682" s="14" t="s">
        <v>48</v>
      </c>
      <c r="G1682" s="10">
        <v>1</v>
      </c>
      <c r="H1682" t="s">
        <v>25</v>
      </c>
      <c r="I1682" s="11" t="s">
        <v>206</v>
      </c>
      <c r="J1682" s="9">
        <v>49271</v>
      </c>
      <c r="K1682" s="9">
        <v>3431</v>
      </c>
      <c r="L1682" s="9">
        <v>2165</v>
      </c>
      <c r="M1682" s="9">
        <v>0</v>
      </c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9">
        <v>10</v>
      </c>
      <c r="Z1682" s="79">
        <v>47</v>
      </c>
      <c r="AA1682" s="13">
        <v>1</v>
      </c>
      <c r="AB1682" s="13">
        <v>1</v>
      </c>
    </row>
    <row r="1683" spans="1:28" s="13" customFormat="1">
      <c r="A1683" s="9">
        <v>1682</v>
      </c>
      <c r="B1683" s="10">
        <v>10606</v>
      </c>
      <c r="C1683" s="10">
        <v>1</v>
      </c>
      <c r="D1683" s="10">
        <v>1</v>
      </c>
      <c r="E1683" s="14" t="s">
        <v>232</v>
      </c>
      <c r="F1683" s="14" t="s">
        <v>48</v>
      </c>
      <c r="G1683" s="10">
        <v>1</v>
      </c>
      <c r="H1683" t="s">
        <v>25</v>
      </c>
      <c r="I1683" s="11" t="s">
        <v>206</v>
      </c>
      <c r="J1683" s="9">
        <v>49271</v>
      </c>
      <c r="K1683" s="9">
        <v>3431</v>
      </c>
      <c r="L1683" s="9">
        <v>2165</v>
      </c>
      <c r="M1683" s="9">
        <v>0</v>
      </c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9">
        <v>10</v>
      </c>
      <c r="Z1683" s="79">
        <v>47</v>
      </c>
      <c r="AA1683" s="13">
        <v>1</v>
      </c>
      <c r="AB1683" s="13">
        <v>1</v>
      </c>
    </row>
    <row r="1684" spans="1:28" s="13" customFormat="1">
      <c r="A1684" s="9">
        <v>1683</v>
      </c>
      <c r="B1684" s="10">
        <v>10606</v>
      </c>
      <c r="C1684" s="10">
        <v>1</v>
      </c>
      <c r="D1684" s="10">
        <v>1</v>
      </c>
      <c r="E1684" s="14" t="s">
        <v>243</v>
      </c>
      <c r="F1684" s="14" t="s">
        <v>48</v>
      </c>
      <c r="G1684" s="10">
        <v>1</v>
      </c>
      <c r="H1684" t="s">
        <v>25</v>
      </c>
      <c r="I1684" s="11" t="s">
        <v>206</v>
      </c>
      <c r="J1684" s="9">
        <v>49271</v>
      </c>
      <c r="K1684" s="9">
        <v>3431</v>
      </c>
      <c r="L1684" s="9">
        <v>2165</v>
      </c>
      <c r="M1684" s="9">
        <v>0</v>
      </c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9">
        <v>10</v>
      </c>
      <c r="Z1684" s="79">
        <v>47</v>
      </c>
      <c r="AA1684" s="13">
        <v>1</v>
      </c>
      <c r="AB1684" s="13">
        <v>1</v>
      </c>
    </row>
    <row r="1685" spans="1:28" s="13" customFormat="1">
      <c r="A1685" s="9">
        <v>1684</v>
      </c>
      <c r="B1685" s="10">
        <v>10606</v>
      </c>
      <c r="C1685" s="10">
        <v>1</v>
      </c>
      <c r="D1685" s="10">
        <v>1</v>
      </c>
      <c r="E1685" s="14" t="s">
        <v>233</v>
      </c>
      <c r="F1685" s="14" t="s">
        <v>188</v>
      </c>
      <c r="G1685" s="10">
        <v>1</v>
      </c>
      <c r="H1685" t="s">
        <v>25</v>
      </c>
      <c r="I1685" s="11" t="s">
        <v>206</v>
      </c>
      <c r="J1685" s="9">
        <v>49271</v>
      </c>
      <c r="K1685" s="9">
        <v>3431</v>
      </c>
      <c r="L1685" s="9">
        <v>2165</v>
      </c>
      <c r="M1685" s="9">
        <v>0</v>
      </c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9">
        <v>10</v>
      </c>
      <c r="Z1685" s="79">
        <v>47</v>
      </c>
      <c r="AA1685" s="13">
        <v>1</v>
      </c>
      <c r="AB1685" s="13">
        <v>1</v>
      </c>
    </row>
    <row r="1686" spans="1:28" s="13" customFormat="1">
      <c r="A1686" s="9">
        <v>1685</v>
      </c>
      <c r="B1686" s="10">
        <v>10606</v>
      </c>
      <c r="C1686" s="10">
        <v>1</v>
      </c>
      <c r="D1686" s="10">
        <v>1</v>
      </c>
      <c r="E1686" s="14" t="s">
        <v>237</v>
      </c>
      <c r="F1686" s="14" t="s">
        <v>188</v>
      </c>
      <c r="G1686" s="10">
        <v>1</v>
      </c>
      <c r="H1686" t="s">
        <v>25</v>
      </c>
      <c r="I1686" s="11" t="s">
        <v>206</v>
      </c>
      <c r="J1686" s="9">
        <v>49271</v>
      </c>
      <c r="K1686" s="9">
        <v>3431</v>
      </c>
      <c r="L1686" s="9">
        <v>2165</v>
      </c>
      <c r="M1686" s="9">
        <v>0</v>
      </c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9">
        <v>10</v>
      </c>
      <c r="Z1686" s="79">
        <v>47</v>
      </c>
      <c r="AA1686" s="13">
        <v>1</v>
      </c>
      <c r="AB1686" s="13">
        <v>1</v>
      </c>
    </row>
    <row r="1687" spans="1:28" s="13" customFormat="1">
      <c r="A1687" s="9">
        <v>1686</v>
      </c>
      <c r="B1687" s="10">
        <v>10606</v>
      </c>
      <c r="C1687" s="10">
        <v>1</v>
      </c>
      <c r="D1687" s="10">
        <v>2</v>
      </c>
      <c r="E1687" s="14" t="s">
        <v>229</v>
      </c>
      <c r="F1687" s="14" t="s">
        <v>48</v>
      </c>
      <c r="G1687" s="10">
        <v>1</v>
      </c>
      <c r="H1687" t="s">
        <v>25</v>
      </c>
      <c r="I1687" s="11" t="s">
        <v>206</v>
      </c>
      <c r="J1687" s="9">
        <v>49271</v>
      </c>
      <c r="K1687" s="9">
        <v>3431</v>
      </c>
      <c r="L1687" s="9">
        <v>2165</v>
      </c>
      <c r="M1687" s="9">
        <v>0</v>
      </c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9">
        <v>10</v>
      </c>
      <c r="Z1687" s="79">
        <v>47</v>
      </c>
      <c r="AA1687" s="13">
        <v>1</v>
      </c>
      <c r="AB1687" s="13">
        <v>1</v>
      </c>
    </row>
    <row r="1688" spans="1:28" s="13" customFormat="1">
      <c r="A1688" s="9">
        <v>1687</v>
      </c>
      <c r="B1688" s="10">
        <v>10606</v>
      </c>
      <c r="C1688" s="10">
        <v>1</v>
      </c>
      <c r="D1688" s="10">
        <v>2</v>
      </c>
      <c r="E1688" s="14" t="s">
        <v>230</v>
      </c>
      <c r="F1688" s="14" t="s">
        <v>48</v>
      </c>
      <c r="G1688" s="10">
        <v>1</v>
      </c>
      <c r="H1688" t="s">
        <v>25</v>
      </c>
      <c r="I1688" s="11" t="s">
        <v>206</v>
      </c>
      <c r="J1688" s="9">
        <v>49271</v>
      </c>
      <c r="K1688" s="9">
        <v>3431</v>
      </c>
      <c r="L1688" s="9">
        <v>2165</v>
      </c>
      <c r="M1688" s="9">
        <v>0</v>
      </c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9">
        <v>10</v>
      </c>
      <c r="Z1688" s="79">
        <v>47</v>
      </c>
      <c r="AA1688" s="13">
        <v>1</v>
      </c>
      <c r="AB1688" s="13">
        <v>1</v>
      </c>
    </row>
    <row r="1689" spans="1:28" s="13" customFormat="1">
      <c r="A1689" s="9">
        <v>1688</v>
      </c>
      <c r="B1689" s="10">
        <v>10606</v>
      </c>
      <c r="C1689" s="10">
        <v>1</v>
      </c>
      <c r="D1689" s="10">
        <v>2</v>
      </c>
      <c r="E1689" s="14" t="s">
        <v>231</v>
      </c>
      <c r="F1689" s="14" t="s">
        <v>48</v>
      </c>
      <c r="G1689" s="10">
        <v>1</v>
      </c>
      <c r="H1689" t="s">
        <v>25</v>
      </c>
      <c r="I1689" s="11" t="s">
        <v>206</v>
      </c>
      <c r="J1689" s="9">
        <v>49271</v>
      </c>
      <c r="K1689" s="9">
        <v>3431</v>
      </c>
      <c r="L1689" s="9">
        <v>2165</v>
      </c>
      <c r="M1689" s="9">
        <v>0</v>
      </c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9">
        <v>10</v>
      </c>
      <c r="Z1689" s="79">
        <v>47</v>
      </c>
      <c r="AA1689" s="13">
        <v>1</v>
      </c>
      <c r="AB1689" s="13">
        <v>1</v>
      </c>
    </row>
    <row r="1690" spans="1:28" s="13" customFormat="1">
      <c r="A1690" s="9">
        <v>1689</v>
      </c>
      <c r="B1690" s="10">
        <v>10606</v>
      </c>
      <c r="C1690" s="10">
        <v>1</v>
      </c>
      <c r="D1690" s="10">
        <v>2</v>
      </c>
      <c r="E1690" s="14" t="s">
        <v>232</v>
      </c>
      <c r="F1690" s="14" t="s">
        <v>48</v>
      </c>
      <c r="G1690" s="10">
        <v>1</v>
      </c>
      <c r="H1690" t="s">
        <v>25</v>
      </c>
      <c r="I1690" s="11" t="s">
        <v>206</v>
      </c>
      <c r="J1690" s="9">
        <v>49271</v>
      </c>
      <c r="K1690" s="9">
        <v>3431</v>
      </c>
      <c r="L1690" s="9">
        <v>2165</v>
      </c>
      <c r="M1690" s="9">
        <v>0</v>
      </c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9">
        <v>10</v>
      </c>
      <c r="Z1690" s="79">
        <v>47</v>
      </c>
      <c r="AA1690" s="13">
        <v>1</v>
      </c>
      <c r="AB1690" s="13">
        <v>1</v>
      </c>
    </row>
    <row r="1691" spans="1:28" s="13" customFormat="1">
      <c r="A1691" s="9">
        <v>1690</v>
      </c>
      <c r="B1691" s="10">
        <v>10606</v>
      </c>
      <c r="C1691" s="10">
        <v>1</v>
      </c>
      <c r="D1691" s="10">
        <v>2</v>
      </c>
      <c r="E1691" s="14" t="s">
        <v>243</v>
      </c>
      <c r="F1691" s="14" t="s">
        <v>48</v>
      </c>
      <c r="G1691" s="10">
        <v>1</v>
      </c>
      <c r="H1691" t="s">
        <v>25</v>
      </c>
      <c r="I1691" s="11" t="s">
        <v>206</v>
      </c>
      <c r="J1691" s="9">
        <v>49271</v>
      </c>
      <c r="K1691" s="9">
        <v>3431</v>
      </c>
      <c r="L1691" s="9">
        <v>2165</v>
      </c>
      <c r="M1691" s="9">
        <v>0</v>
      </c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9">
        <v>10</v>
      </c>
      <c r="Z1691" s="79">
        <v>47</v>
      </c>
      <c r="AA1691" s="13">
        <v>1</v>
      </c>
      <c r="AB1691" s="13">
        <v>1</v>
      </c>
    </row>
    <row r="1692" spans="1:28" s="13" customFormat="1">
      <c r="A1692" s="9">
        <v>1691</v>
      </c>
      <c r="B1692" s="10">
        <v>10606</v>
      </c>
      <c r="C1692" s="10">
        <v>1</v>
      </c>
      <c r="D1692" s="10">
        <v>2</v>
      </c>
      <c r="E1692" s="14" t="s">
        <v>242</v>
      </c>
      <c r="F1692" s="14" t="s">
        <v>628</v>
      </c>
      <c r="G1692" s="10">
        <v>1</v>
      </c>
      <c r="H1692" t="s">
        <v>25</v>
      </c>
      <c r="I1692" s="11" t="s">
        <v>206</v>
      </c>
      <c r="J1692" s="9">
        <v>49271</v>
      </c>
      <c r="K1692" s="9">
        <v>3431</v>
      </c>
      <c r="L1692" s="9">
        <v>2165</v>
      </c>
      <c r="M1692" s="9">
        <v>0</v>
      </c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9">
        <v>10</v>
      </c>
      <c r="Z1692" s="79">
        <v>47</v>
      </c>
      <c r="AA1692" s="13">
        <v>1</v>
      </c>
      <c r="AB1692" s="13">
        <v>1</v>
      </c>
    </row>
    <row r="1693" spans="1:28" s="13" customFormat="1">
      <c r="A1693" s="9">
        <v>1692</v>
      </c>
      <c r="B1693" s="10">
        <v>10606</v>
      </c>
      <c r="C1693" s="10">
        <v>1</v>
      </c>
      <c r="D1693" s="10">
        <v>2</v>
      </c>
      <c r="E1693" s="14" t="s">
        <v>347</v>
      </c>
      <c r="F1693" s="14" t="s">
        <v>628</v>
      </c>
      <c r="G1693" s="10">
        <v>1</v>
      </c>
      <c r="H1693" t="s">
        <v>25</v>
      </c>
      <c r="I1693" s="11" t="s">
        <v>206</v>
      </c>
      <c r="J1693" s="9">
        <v>49271</v>
      </c>
      <c r="K1693" s="9">
        <v>3431</v>
      </c>
      <c r="L1693" s="9">
        <v>2165</v>
      </c>
      <c r="M1693" s="9">
        <v>0</v>
      </c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9">
        <v>10</v>
      </c>
      <c r="Z1693" s="79">
        <v>47</v>
      </c>
      <c r="AA1693" s="13">
        <v>1</v>
      </c>
      <c r="AB1693" s="13">
        <v>1</v>
      </c>
    </row>
    <row r="1694" spans="1:28" s="13" customFormat="1">
      <c r="A1694" s="9">
        <v>1693</v>
      </c>
      <c r="B1694" s="10">
        <v>10606</v>
      </c>
      <c r="C1694" s="10">
        <v>1</v>
      </c>
      <c r="D1694" s="10">
        <v>3</v>
      </c>
      <c r="E1694" s="14" t="s">
        <v>233</v>
      </c>
      <c r="F1694" s="14" t="s">
        <v>188</v>
      </c>
      <c r="G1694" s="10">
        <v>1</v>
      </c>
      <c r="H1694" t="s">
        <v>25</v>
      </c>
      <c r="I1694" s="11" t="s">
        <v>206</v>
      </c>
      <c r="J1694" s="9">
        <v>49271</v>
      </c>
      <c r="K1694" s="9">
        <v>3431</v>
      </c>
      <c r="L1694" s="9">
        <v>2165</v>
      </c>
      <c r="M1694" s="9">
        <v>0</v>
      </c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9">
        <v>10</v>
      </c>
      <c r="Z1694" s="79">
        <v>47</v>
      </c>
      <c r="AA1694" s="13">
        <v>1</v>
      </c>
      <c r="AB1694" s="13">
        <v>1</v>
      </c>
    </row>
    <row r="1695" spans="1:28" s="13" customFormat="1">
      <c r="A1695" s="9">
        <v>1694</v>
      </c>
      <c r="B1695" s="10">
        <v>10606</v>
      </c>
      <c r="C1695" s="10">
        <v>1</v>
      </c>
      <c r="D1695" s="10">
        <v>3</v>
      </c>
      <c r="E1695" s="14" t="s">
        <v>237</v>
      </c>
      <c r="F1695" s="14" t="s">
        <v>188</v>
      </c>
      <c r="G1695" s="10">
        <v>1</v>
      </c>
      <c r="H1695" t="s">
        <v>25</v>
      </c>
      <c r="I1695" s="11" t="s">
        <v>206</v>
      </c>
      <c r="J1695" s="9">
        <v>49271</v>
      </c>
      <c r="K1695" s="9">
        <v>3431</v>
      </c>
      <c r="L1695" s="9">
        <v>2165</v>
      </c>
      <c r="M1695" s="9">
        <v>0</v>
      </c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9">
        <v>10</v>
      </c>
      <c r="Z1695" s="79">
        <v>47</v>
      </c>
      <c r="AA1695" s="13">
        <v>1</v>
      </c>
      <c r="AB1695" s="13">
        <v>1</v>
      </c>
    </row>
    <row r="1696" spans="1:28" s="13" customFormat="1">
      <c r="A1696" s="9">
        <v>1695</v>
      </c>
      <c r="B1696" s="10">
        <v>10606</v>
      </c>
      <c r="C1696" s="10">
        <v>1</v>
      </c>
      <c r="D1696" s="10">
        <v>3</v>
      </c>
      <c r="E1696" s="14" t="s">
        <v>229</v>
      </c>
      <c r="F1696" s="14" t="s">
        <v>48</v>
      </c>
      <c r="G1696" s="10">
        <v>1</v>
      </c>
      <c r="H1696" t="s">
        <v>25</v>
      </c>
      <c r="I1696" s="11" t="s">
        <v>206</v>
      </c>
      <c r="J1696" s="9">
        <v>49271</v>
      </c>
      <c r="K1696" s="9">
        <v>3431</v>
      </c>
      <c r="L1696" s="9">
        <v>2165</v>
      </c>
      <c r="M1696" s="9">
        <v>0</v>
      </c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9">
        <v>10</v>
      </c>
      <c r="Z1696" s="79">
        <v>47</v>
      </c>
      <c r="AA1696" s="13">
        <v>1</v>
      </c>
      <c r="AB1696" s="13">
        <v>1</v>
      </c>
    </row>
    <row r="1697" spans="1:28" s="13" customFormat="1">
      <c r="A1697" s="9">
        <v>1696</v>
      </c>
      <c r="B1697" s="10">
        <v>10606</v>
      </c>
      <c r="C1697" s="10">
        <v>1</v>
      </c>
      <c r="D1697" s="10">
        <v>3</v>
      </c>
      <c r="E1697" s="14" t="s">
        <v>230</v>
      </c>
      <c r="F1697" s="14" t="s">
        <v>48</v>
      </c>
      <c r="G1697" s="10">
        <v>1</v>
      </c>
      <c r="H1697" t="s">
        <v>25</v>
      </c>
      <c r="I1697" s="11" t="s">
        <v>206</v>
      </c>
      <c r="J1697" s="9">
        <v>49271</v>
      </c>
      <c r="K1697" s="9">
        <v>3431</v>
      </c>
      <c r="L1697" s="9">
        <v>2165</v>
      </c>
      <c r="M1697" s="9">
        <v>0</v>
      </c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9">
        <v>10</v>
      </c>
      <c r="Z1697" s="79">
        <v>47</v>
      </c>
      <c r="AA1697" s="13">
        <v>1</v>
      </c>
      <c r="AB1697" s="13">
        <v>1</v>
      </c>
    </row>
    <row r="1698" spans="1:28" s="13" customFormat="1">
      <c r="A1698" s="9">
        <v>1697</v>
      </c>
      <c r="B1698" s="10">
        <v>10606</v>
      </c>
      <c r="C1698" s="10">
        <v>1</v>
      </c>
      <c r="D1698" s="10">
        <v>3</v>
      </c>
      <c r="E1698" s="14" t="s">
        <v>231</v>
      </c>
      <c r="F1698" s="14" t="s">
        <v>48</v>
      </c>
      <c r="G1698" s="10">
        <v>1</v>
      </c>
      <c r="H1698" t="s">
        <v>25</v>
      </c>
      <c r="I1698" s="11" t="s">
        <v>206</v>
      </c>
      <c r="J1698" s="9">
        <v>49271</v>
      </c>
      <c r="K1698" s="9">
        <v>3431</v>
      </c>
      <c r="L1698" s="9">
        <v>2165</v>
      </c>
      <c r="M1698" s="9">
        <v>0</v>
      </c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9">
        <v>10</v>
      </c>
      <c r="Z1698" s="79">
        <v>47</v>
      </c>
      <c r="AA1698" s="13">
        <v>1</v>
      </c>
      <c r="AB1698" s="13">
        <v>1</v>
      </c>
    </row>
    <row r="1699" spans="1:28" s="13" customFormat="1">
      <c r="A1699" s="9">
        <v>1698</v>
      </c>
      <c r="B1699" s="10">
        <v>10606</v>
      </c>
      <c r="C1699" s="10">
        <v>1</v>
      </c>
      <c r="D1699" s="10">
        <v>3</v>
      </c>
      <c r="E1699" s="14" t="s">
        <v>232</v>
      </c>
      <c r="F1699" s="14" t="s">
        <v>48</v>
      </c>
      <c r="G1699" s="10">
        <v>1</v>
      </c>
      <c r="H1699" t="s">
        <v>25</v>
      </c>
      <c r="I1699" s="11" t="s">
        <v>206</v>
      </c>
      <c r="J1699" s="9">
        <v>49271</v>
      </c>
      <c r="K1699" s="9">
        <v>3431</v>
      </c>
      <c r="L1699" s="9">
        <v>2165</v>
      </c>
      <c r="M1699" s="9">
        <v>0</v>
      </c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9">
        <v>10</v>
      </c>
      <c r="Z1699" s="79">
        <v>47</v>
      </c>
      <c r="AA1699" s="13">
        <v>1</v>
      </c>
      <c r="AB1699" s="13">
        <v>1</v>
      </c>
    </row>
    <row r="1700" spans="1:28" s="13" customFormat="1">
      <c r="A1700" s="9">
        <v>1699</v>
      </c>
      <c r="B1700" s="10">
        <v>10606</v>
      </c>
      <c r="C1700" s="10">
        <v>1</v>
      </c>
      <c r="D1700" s="10">
        <v>3</v>
      </c>
      <c r="E1700" s="21" t="s">
        <v>244</v>
      </c>
      <c r="F1700" s="14" t="s">
        <v>1003</v>
      </c>
      <c r="G1700" s="10">
        <v>1</v>
      </c>
      <c r="H1700" t="s">
        <v>205</v>
      </c>
      <c r="I1700" s="11" t="s">
        <v>206</v>
      </c>
      <c r="J1700" s="9">
        <v>221718</v>
      </c>
      <c r="K1700" s="9">
        <v>3774</v>
      </c>
      <c r="L1700" s="9">
        <v>2381</v>
      </c>
      <c r="M1700" s="9">
        <v>100</v>
      </c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9">
        <v>10</v>
      </c>
      <c r="Z1700" s="79">
        <v>47</v>
      </c>
      <c r="AA1700" s="13">
        <v>3</v>
      </c>
      <c r="AB1700" s="13">
        <v>1</v>
      </c>
    </row>
    <row r="1701" spans="1:28" s="13" customFormat="1">
      <c r="A1701" s="9">
        <v>1700</v>
      </c>
      <c r="B1701" s="9">
        <v>10607</v>
      </c>
      <c r="C1701" s="9">
        <v>1</v>
      </c>
      <c r="D1701" s="12">
        <v>1</v>
      </c>
      <c r="E1701" s="12" t="s">
        <v>233</v>
      </c>
      <c r="F1701" s="12" t="s">
        <v>188</v>
      </c>
      <c r="G1701" s="9">
        <v>1</v>
      </c>
      <c r="H1701" t="s">
        <v>25</v>
      </c>
      <c r="I1701" s="11" t="s">
        <v>206</v>
      </c>
      <c r="J1701" s="9">
        <v>54384</v>
      </c>
      <c r="K1701" s="9">
        <v>3764</v>
      </c>
      <c r="L1701" s="9">
        <v>2372</v>
      </c>
      <c r="M1701" s="9">
        <v>0</v>
      </c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>
        <v>10</v>
      </c>
      <c r="Z1701" s="79">
        <v>48</v>
      </c>
      <c r="AA1701" s="13">
        <v>1</v>
      </c>
      <c r="AB1701" s="13">
        <v>1</v>
      </c>
    </row>
    <row r="1702" spans="1:28" s="13" customFormat="1">
      <c r="A1702" s="9">
        <v>1701</v>
      </c>
      <c r="B1702" s="9">
        <v>10607</v>
      </c>
      <c r="C1702" s="9">
        <v>1</v>
      </c>
      <c r="D1702" s="10">
        <v>1</v>
      </c>
      <c r="E1702" s="10" t="s">
        <v>234</v>
      </c>
      <c r="F1702" s="14" t="s">
        <v>189</v>
      </c>
      <c r="G1702" s="10">
        <v>1</v>
      </c>
      <c r="H1702" t="s">
        <v>25</v>
      </c>
      <c r="I1702" s="11" t="s">
        <v>206</v>
      </c>
      <c r="J1702" s="9">
        <v>54384</v>
      </c>
      <c r="K1702" s="9">
        <v>3764</v>
      </c>
      <c r="L1702" s="9">
        <v>2372</v>
      </c>
      <c r="M1702" s="9">
        <v>0</v>
      </c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9">
        <v>10</v>
      </c>
      <c r="Z1702" s="79">
        <v>48</v>
      </c>
      <c r="AA1702" s="13">
        <v>1</v>
      </c>
      <c r="AB1702" s="13">
        <v>1</v>
      </c>
    </row>
    <row r="1703" spans="1:28" s="13" customFormat="1">
      <c r="A1703" s="9">
        <v>1702</v>
      </c>
      <c r="B1703" s="9">
        <v>10607</v>
      </c>
      <c r="C1703" s="9">
        <v>1</v>
      </c>
      <c r="D1703" s="10">
        <v>1</v>
      </c>
      <c r="E1703" s="14" t="s">
        <v>235</v>
      </c>
      <c r="F1703" s="14" t="s">
        <v>189</v>
      </c>
      <c r="G1703" s="10">
        <v>1</v>
      </c>
      <c r="H1703" t="s">
        <v>25</v>
      </c>
      <c r="I1703" s="11" t="s">
        <v>206</v>
      </c>
      <c r="J1703" s="9">
        <v>54384</v>
      </c>
      <c r="K1703" s="9">
        <v>3764</v>
      </c>
      <c r="L1703" s="9">
        <v>2372</v>
      </c>
      <c r="M1703" s="9">
        <v>0</v>
      </c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9">
        <v>10</v>
      </c>
      <c r="Z1703" s="79">
        <v>48</v>
      </c>
      <c r="AA1703" s="13">
        <v>1</v>
      </c>
      <c r="AB1703" s="13">
        <v>1</v>
      </c>
    </row>
    <row r="1704" spans="1:28" s="13" customFormat="1">
      <c r="A1704" s="9">
        <v>1703</v>
      </c>
      <c r="B1704" s="9">
        <v>10607</v>
      </c>
      <c r="C1704" s="9">
        <v>1</v>
      </c>
      <c r="D1704" s="10">
        <v>1</v>
      </c>
      <c r="E1704" s="10" t="s">
        <v>236</v>
      </c>
      <c r="F1704" s="14" t="s">
        <v>189</v>
      </c>
      <c r="G1704" s="10">
        <v>1</v>
      </c>
      <c r="H1704" t="s">
        <v>25</v>
      </c>
      <c r="I1704" s="11" t="s">
        <v>206</v>
      </c>
      <c r="J1704" s="9">
        <v>54384</v>
      </c>
      <c r="K1704" s="9">
        <v>3764</v>
      </c>
      <c r="L1704" s="9">
        <v>2372</v>
      </c>
      <c r="M1704" s="9">
        <v>0</v>
      </c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9">
        <v>10</v>
      </c>
      <c r="Z1704" s="79">
        <v>48</v>
      </c>
      <c r="AA1704" s="13">
        <v>1</v>
      </c>
      <c r="AB1704" s="13">
        <v>1</v>
      </c>
    </row>
    <row r="1705" spans="1:28" s="13" customFormat="1">
      <c r="A1705" s="9">
        <v>1704</v>
      </c>
      <c r="B1705" s="9">
        <v>10607</v>
      </c>
      <c r="C1705" s="9">
        <v>1</v>
      </c>
      <c r="D1705" s="10">
        <v>1</v>
      </c>
      <c r="E1705" s="10" t="s">
        <v>348</v>
      </c>
      <c r="F1705" s="14" t="s">
        <v>189</v>
      </c>
      <c r="G1705" s="10">
        <v>1</v>
      </c>
      <c r="H1705" t="s">
        <v>25</v>
      </c>
      <c r="I1705" s="11" t="s">
        <v>206</v>
      </c>
      <c r="J1705" s="9">
        <v>54384</v>
      </c>
      <c r="K1705" s="9">
        <v>3764</v>
      </c>
      <c r="L1705" s="9">
        <v>2372</v>
      </c>
      <c r="M1705" s="9">
        <v>0</v>
      </c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9">
        <v>10</v>
      </c>
      <c r="Z1705" s="79">
        <v>48</v>
      </c>
      <c r="AA1705" s="13">
        <v>1</v>
      </c>
      <c r="AB1705" s="13">
        <v>1</v>
      </c>
    </row>
    <row r="1706" spans="1:28" s="13" customFormat="1">
      <c r="A1706" s="9">
        <v>1705</v>
      </c>
      <c r="B1706" s="9">
        <v>10607</v>
      </c>
      <c r="C1706" s="9">
        <v>1</v>
      </c>
      <c r="D1706" s="10">
        <v>1</v>
      </c>
      <c r="E1706" s="14" t="s">
        <v>238</v>
      </c>
      <c r="F1706" s="14" t="s">
        <v>628</v>
      </c>
      <c r="G1706" s="10">
        <v>1</v>
      </c>
      <c r="H1706" t="s">
        <v>25</v>
      </c>
      <c r="I1706" s="11" t="s">
        <v>206</v>
      </c>
      <c r="J1706" s="9">
        <v>54384</v>
      </c>
      <c r="K1706" s="9">
        <v>3764</v>
      </c>
      <c r="L1706" s="9">
        <v>2372</v>
      </c>
      <c r="M1706" s="9">
        <v>0</v>
      </c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9">
        <v>10</v>
      </c>
      <c r="Z1706" s="79">
        <v>48</v>
      </c>
      <c r="AA1706" s="13">
        <v>1</v>
      </c>
      <c r="AB1706" s="13">
        <v>1</v>
      </c>
    </row>
    <row r="1707" spans="1:28" s="13" customFormat="1">
      <c r="A1707" s="9">
        <v>1706</v>
      </c>
      <c r="B1707" s="9">
        <v>10607</v>
      </c>
      <c r="C1707" s="9">
        <v>1</v>
      </c>
      <c r="D1707" s="10">
        <v>1</v>
      </c>
      <c r="E1707" s="14" t="s">
        <v>346</v>
      </c>
      <c r="F1707" s="14" t="s">
        <v>628</v>
      </c>
      <c r="G1707" s="10">
        <v>1</v>
      </c>
      <c r="H1707" t="s">
        <v>25</v>
      </c>
      <c r="I1707" s="11" t="s">
        <v>206</v>
      </c>
      <c r="J1707" s="9">
        <v>54384</v>
      </c>
      <c r="K1707" s="9">
        <v>3764</v>
      </c>
      <c r="L1707" s="9">
        <v>2372</v>
      </c>
      <c r="M1707" s="9">
        <v>0</v>
      </c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9">
        <v>10</v>
      </c>
      <c r="Z1707" s="79">
        <v>48</v>
      </c>
      <c r="AA1707" s="13">
        <v>1</v>
      </c>
      <c r="AB1707" s="13">
        <v>1</v>
      </c>
    </row>
    <row r="1708" spans="1:28" s="13" customFormat="1">
      <c r="A1708" s="9">
        <v>1707</v>
      </c>
      <c r="B1708" s="9">
        <v>10607</v>
      </c>
      <c r="C1708" s="9">
        <v>1</v>
      </c>
      <c r="D1708" s="12">
        <v>2</v>
      </c>
      <c r="E1708" s="12" t="s">
        <v>233</v>
      </c>
      <c r="F1708" s="12" t="s">
        <v>188</v>
      </c>
      <c r="G1708" s="9">
        <v>1</v>
      </c>
      <c r="H1708" t="s">
        <v>25</v>
      </c>
      <c r="I1708" s="11" t="s">
        <v>206</v>
      </c>
      <c r="J1708" s="9">
        <v>54384</v>
      </c>
      <c r="K1708" s="9">
        <v>3764</v>
      </c>
      <c r="L1708" s="9">
        <v>2372</v>
      </c>
      <c r="M1708" s="9">
        <v>0</v>
      </c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>
        <v>10</v>
      </c>
      <c r="Z1708" s="79">
        <v>48</v>
      </c>
      <c r="AA1708" s="13">
        <v>1</v>
      </c>
      <c r="AB1708" s="13">
        <v>1</v>
      </c>
    </row>
    <row r="1709" spans="1:28" s="13" customFormat="1">
      <c r="A1709" s="9">
        <v>1708</v>
      </c>
      <c r="B1709" s="9">
        <v>10607</v>
      </c>
      <c r="C1709" s="9">
        <v>1</v>
      </c>
      <c r="D1709" s="12">
        <v>2</v>
      </c>
      <c r="E1709" s="12" t="s">
        <v>237</v>
      </c>
      <c r="F1709" s="12" t="s">
        <v>188</v>
      </c>
      <c r="G1709" s="9">
        <v>1</v>
      </c>
      <c r="H1709" t="s">
        <v>25</v>
      </c>
      <c r="I1709" s="11" t="s">
        <v>206</v>
      </c>
      <c r="J1709" s="9">
        <v>54384</v>
      </c>
      <c r="K1709" s="9">
        <v>3764</v>
      </c>
      <c r="L1709" s="9">
        <v>2372</v>
      </c>
      <c r="M1709" s="9">
        <v>0</v>
      </c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>
        <v>10</v>
      </c>
      <c r="Z1709" s="79">
        <v>48</v>
      </c>
      <c r="AA1709" s="13">
        <v>1</v>
      </c>
      <c r="AB1709" s="13">
        <v>1</v>
      </c>
    </row>
    <row r="1710" spans="1:28" s="13" customFormat="1">
      <c r="A1710" s="9">
        <v>1709</v>
      </c>
      <c r="B1710" s="9">
        <v>10607</v>
      </c>
      <c r="C1710" s="9">
        <v>1</v>
      </c>
      <c r="D1710" s="12">
        <v>2</v>
      </c>
      <c r="E1710" s="12" t="s">
        <v>349</v>
      </c>
      <c r="F1710" s="12" t="s">
        <v>188</v>
      </c>
      <c r="G1710" s="9">
        <v>1</v>
      </c>
      <c r="H1710" t="s">
        <v>25</v>
      </c>
      <c r="I1710" s="11" t="s">
        <v>206</v>
      </c>
      <c r="J1710" s="9">
        <v>54384</v>
      </c>
      <c r="K1710" s="9">
        <v>3764</v>
      </c>
      <c r="L1710" s="9">
        <v>2372</v>
      </c>
      <c r="M1710" s="9">
        <v>0</v>
      </c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>
        <v>10</v>
      </c>
      <c r="Z1710" s="79">
        <v>48</v>
      </c>
      <c r="AA1710" s="13">
        <v>1</v>
      </c>
      <c r="AB1710" s="13">
        <v>1</v>
      </c>
    </row>
    <row r="1711" spans="1:28" s="13" customFormat="1">
      <c r="A1711" s="9">
        <v>1710</v>
      </c>
      <c r="B1711" s="9">
        <v>10607</v>
      </c>
      <c r="C1711" s="9">
        <v>1</v>
      </c>
      <c r="D1711" s="12">
        <v>2</v>
      </c>
      <c r="E1711" s="12" t="s">
        <v>350</v>
      </c>
      <c r="F1711" s="12" t="s">
        <v>188</v>
      </c>
      <c r="G1711" s="9">
        <v>1</v>
      </c>
      <c r="H1711" t="s">
        <v>25</v>
      </c>
      <c r="I1711" s="11" t="s">
        <v>206</v>
      </c>
      <c r="J1711" s="9">
        <v>54384</v>
      </c>
      <c r="K1711" s="9">
        <v>3764</v>
      </c>
      <c r="L1711" s="9">
        <v>2372</v>
      </c>
      <c r="M1711" s="9">
        <v>0</v>
      </c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>
        <v>10</v>
      </c>
      <c r="Z1711" s="79">
        <v>48</v>
      </c>
      <c r="AA1711" s="13">
        <v>1</v>
      </c>
      <c r="AB1711" s="13">
        <v>1</v>
      </c>
    </row>
    <row r="1712" spans="1:28" s="13" customFormat="1">
      <c r="A1712" s="9">
        <v>1711</v>
      </c>
      <c r="B1712" s="9">
        <v>10607</v>
      </c>
      <c r="C1712" s="9">
        <v>1</v>
      </c>
      <c r="D1712" s="9">
        <v>2</v>
      </c>
      <c r="E1712" s="12" t="s">
        <v>238</v>
      </c>
      <c r="F1712" s="12" t="s">
        <v>628</v>
      </c>
      <c r="G1712" s="9">
        <v>1</v>
      </c>
      <c r="H1712" t="s">
        <v>25</v>
      </c>
      <c r="I1712" s="11" t="s">
        <v>206</v>
      </c>
      <c r="J1712" s="9">
        <v>54384</v>
      </c>
      <c r="K1712" s="9">
        <v>3764</v>
      </c>
      <c r="L1712" s="9">
        <v>2372</v>
      </c>
      <c r="M1712" s="9">
        <v>0</v>
      </c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>
        <v>10</v>
      </c>
      <c r="Z1712" s="79">
        <v>48</v>
      </c>
      <c r="AA1712" s="13">
        <v>1</v>
      </c>
      <c r="AB1712" s="13">
        <v>1</v>
      </c>
    </row>
    <row r="1713" spans="1:28" s="13" customFormat="1">
      <c r="A1713" s="9">
        <v>1712</v>
      </c>
      <c r="B1713" s="9">
        <v>10607</v>
      </c>
      <c r="C1713" s="9">
        <v>1</v>
      </c>
      <c r="D1713" s="9">
        <v>2</v>
      </c>
      <c r="E1713" s="12" t="s">
        <v>346</v>
      </c>
      <c r="F1713" s="12" t="s">
        <v>628</v>
      </c>
      <c r="G1713" s="9">
        <v>1</v>
      </c>
      <c r="H1713" t="s">
        <v>25</v>
      </c>
      <c r="I1713" s="11" t="s">
        <v>206</v>
      </c>
      <c r="J1713" s="9">
        <v>54384</v>
      </c>
      <c r="K1713" s="9">
        <v>3764</v>
      </c>
      <c r="L1713" s="9">
        <v>2372</v>
      </c>
      <c r="M1713" s="9">
        <v>0</v>
      </c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>
        <v>10</v>
      </c>
      <c r="Z1713" s="79">
        <v>48</v>
      </c>
      <c r="AA1713" s="13">
        <v>1</v>
      </c>
      <c r="AB1713" s="13">
        <v>1</v>
      </c>
    </row>
    <row r="1714" spans="1:28" s="13" customFormat="1">
      <c r="A1714" s="9">
        <v>1713</v>
      </c>
      <c r="B1714" s="9">
        <v>10607</v>
      </c>
      <c r="C1714" s="9">
        <v>1</v>
      </c>
      <c r="D1714" s="9">
        <v>3</v>
      </c>
      <c r="E1714" s="12" t="s">
        <v>233</v>
      </c>
      <c r="F1714" s="12" t="s">
        <v>188</v>
      </c>
      <c r="G1714" s="9">
        <v>1</v>
      </c>
      <c r="H1714" t="s">
        <v>25</v>
      </c>
      <c r="I1714" s="11" t="s">
        <v>206</v>
      </c>
      <c r="J1714" s="9">
        <v>54384</v>
      </c>
      <c r="K1714" s="9">
        <v>3764</v>
      </c>
      <c r="L1714" s="9">
        <v>2372</v>
      </c>
      <c r="M1714" s="9">
        <v>0</v>
      </c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>
        <v>10</v>
      </c>
      <c r="Z1714" s="79">
        <v>48</v>
      </c>
      <c r="AA1714" s="13">
        <v>1</v>
      </c>
      <c r="AB1714" s="13">
        <v>1</v>
      </c>
    </row>
    <row r="1715" spans="1:28" s="13" customFormat="1">
      <c r="A1715" s="9">
        <v>1714</v>
      </c>
      <c r="B1715" s="9">
        <v>10607</v>
      </c>
      <c r="C1715" s="9">
        <v>1</v>
      </c>
      <c r="D1715" s="9">
        <v>3</v>
      </c>
      <c r="E1715" s="12" t="s">
        <v>237</v>
      </c>
      <c r="F1715" s="12" t="s">
        <v>188</v>
      </c>
      <c r="G1715" s="9">
        <v>1</v>
      </c>
      <c r="H1715" t="s">
        <v>25</v>
      </c>
      <c r="I1715" s="11" t="s">
        <v>206</v>
      </c>
      <c r="J1715" s="9">
        <v>54384</v>
      </c>
      <c r="K1715" s="9">
        <v>3764</v>
      </c>
      <c r="L1715" s="9">
        <v>2372</v>
      </c>
      <c r="M1715" s="9">
        <v>0</v>
      </c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>
        <v>10</v>
      </c>
      <c r="Z1715" s="79">
        <v>48</v>
      </c>
      <c r="AA1715" s="13">
        <v>1</v>
      </c>
      <c r="AB1715" s="13">
        <v>1</v>
      </c>
    </row>
    <row r="1716" spans="1:28" s="13" customFormat="1">
      <c r="A1716" s="9">
        <v>1715</v>
      </c>
      <c r="B1716" s="9">
        <v>10607</v>
      </c>
      <c r="C1716" s="9">
        <v>1</v>
      </c>
      <c r="D1716" s="10">
        <v>3</v>
      </c>
      <c r="E1716" s="10" t="s">
        <v>234</v>
      </c>
      <c r="F1716" s="14" t="s">
        <v>189</v>
      </c>
      <c r="G1716" s="10">
        <v>1</v>
      </c>
      <c r="H1716" t="s">
        <v>25</v>
      </c>
      <c r="I1716" s="11" t="s">
        <v>206</v>
      </c>
      <c r="J1716" s="9">
        <v>54384</v>
      </c>
      <c r="K1716" s="9">
        <v>3764</v>
      </c>
      <c r="L1716" s="9">
        <v>2372</v>
      </c>
      <c r="M1716" s="9">
        <v>0</v>
      </c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9">
        <v>10</v>
      </c>
      <c r="Z1716" s="79">
        <v>48</v>
      </c>
      <c r="AA1716" s="13">
        <v>1</v>
      </c>
      <c r="AB1716" s="13">
        <v>1</v>
      </c>
    </row>
    <row r="1717" spans="1:28" s="13" customFormat="1">
      <c r="A1717" s="9">
        <v>1716</v>
      </c>
      <c r="B1717" s="9">
        <v>10607</v>
      </c>
      <c r="C1717" s="9">
        <v>1</v>
      </c>
      <c r="D1717" s="10">
        <v>3</v>
      </c>
      <c r="E1717" s="14" t="s">
        <v>235</v>
      </c>
      <c r="F1717" s="14" t="s">
        <v>189</v>
      </c>
      <c r="G1717" s="10">
        <v>1</v>
      </c>
      <c r="H1717" t="s">
        <v>25</v>
      </c>
      <c r="I1717" s="11" t="s">
        <v>206</v>
      </c>
      <c r="J1717" s="9">
        <v>54384</v>
      </c>
      <c r="K1717" s="9">
        <v>3764</v>
      </c>
      <c r="L1717" s="9">
        <v>2372</v>
      </c>
      <c r="M1717" s="9">
        <v>0</v>
      </c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9">
        <v>10</v>
      </c>
      <c r="Z1717" s="79">
        <v>48</v>
      </c>
      <c r="AA1717" s="13">
        <v>1</v>
      </c>
      <c r="AB1717" s="13">
        <v>1</v>
      </c>
    </row>
    <row r="1718" spans="1:28" s="13" customFormat="1">
      <c r="A1718" s="9">
        <v>1717</v>
      </c>
      <c r="B1718" s="9">
        <v>10607</v>
      </c>
      <c r="C1718" s="9">
        <v>1</v>
      </c>
      <c r="D1718" s="10">
        <v>3</v>
      </c>
      <c r="E1718" s="10" t="s">
        <v>236</v>
      </c>
      <c r="F1718" s="14" t="s">
        <v>189</v>
      </c>
      <c r="G1718" s="10">
        <v>1</v>
      </c>
      <c r="H1718" t="s">
        <v>25</v>
      </c>
      <c r="I1718" s="11" t="s">
        <v>206</v>
      </c>
      <c r="J1718" s="9">
        <v>54384</v>
      </c>
      <c r="K1718" s="9">
        <v>3764</v>
      </c>
      <c r="L1718" s="9">
        <v>2372</v>
      </c>
      <c r="M1718" s="9">
        <v>0</v>
      </c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9">
        <v>10</v>
      </c>
      <c r="Z1718" s="79">
        <v>48</v>
      </c>
      <c r="AA1718" s="13">
        <v>1</v>
      </c>
      <c r="AB1718" s="13">
        <v>1</v>
      </c>
    </row>
    <row r="1719" spans="1:28" s="13" customFormat="1">
      <c r="A1719" s="9">
        <v>1718</v>
      </c>
      <c r="B1719" s="9">
        <v>10607</v>
      </c>
      <c r="C1719" s="9">
        <v>1</v>
      </c>
      <c r="D1719" s="10">
        <v>3</v>
      </c>
      <c r="E1719" s="12" t="s">
        <v>238</v>
      </c>
      <c r="F1719" s="12" t="s">
        <v>628</v>
      </c>
      <c r="G1719" s="9">
        <v>1</v>
      </c>
      <c r="H1719" t="s">
        <v>25</v>
      </c>
      <c r="I1719" s="11" t="s">
        <v>206</v>
      </c>
      <c r="J1719" s="9">
        <v>54384</v>
      </c>
      <c r="K1719" s="9">
        <v>3764</v>
      </c>
      <c r="L1719" s="9">
        <v>2372</v>
      </c>
      <c r="M1719" s="9">
        <v>0</v>
      </c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>
        <v>10</v>
      </c>
      <c r="Z1719" s="79">
        <v>48</v>
      </c>
      <c r="AA1719" s="13">
        <v>1</v>
      </c>
      <c r="AB1719" s="13">
        <v>1</v>
      </c>
    </row>
    <row r="1720" spans="1:28" s="13" customFormat="1">
      <c r="A1720" s="9">
        <v>1719</v>
      </c>
      <c r="B1720" s="9">
        <v>10607</v>
      </c>
      <c r="C1720" s="9">
        <v>1</v>
      </c>
      <c r="D1720" s="10">
        <v>3</v>
      </c>
      <c r="E1720" s="12" t="s">
        <v>346</v>
      </c>
      <c r="F1720" s="12" t="s">
        <v>628</v>
      </c>
      <c r="G1720" s="9">
        <v>1</v>
      </c>
      <c r="H1720" t="s">
        <v>25</v>
      </c>
      <c r="I1720" s="11" t="s">
        <v>206</v>
      </c>
      <c r="J1720" s="9">
        <v>54384</v>
      </c>
      <c r="K1720" s="9">
        <v>3764</v>
      </c>
      <c r="L1720" s="9">
        <v>2372</v>
      </c>
      <c r="M1720" s="9">
        <v>0</v>
      </c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>
        <v>10</v>
      </c>
      <c r="Z1720" s="79">
        <v>48</v>
      </c>
      <c r="AA1720" s="13">
        <v>1</v>
      </c>
      <c r="AB1720" s="13">
        <v>1</v>
      </c>
    </row>
    <row r="1721" spans="1:28" s="13" customFormat="1">
      <c r="A1721" s="9">
        <v>1720</v>
      </c>
      <c r="B1721" s="9">
        <v>10608</v>
      </c>
      <c r="C1721" s="9">
        <v>1</v>
      </c>
      <c r="D1721" s="12">
        <v>1</v>
      </c>
      <c r="E1721" s="12" t="s">
        <v>229</v>
      </c>
      <c r="F1721" s="12" t="s">
        <v>48</v>
      </c>
      <c r="G1721" s="9">
        <v>1</v>
      </c>
      <c r="H1721" t="s">
        <v>25</v>
      </c>
      <c r="I1721" s="11" t="s">
        <v>206</v>
      </c>
      <c r="J1721" s="9">
        <v>54384</v>
      </c>
      <c r="K1721" s="9">
        <v>3764</v>
      </c>
      <c r="L1721" s="9">
        <v>2372</v>
      </c>
      <c r="M1721" s="9">
        <v>0</v>
      </c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>
        <v>10</v>
      </c>
      <c r="Z1721" s="79">
        <v>48</v>
      </c>
      <c r="AA1721" s="13">
        <v>1</v>
      </c>
      <c r="AB1721" s="13">
        <v>1</v>
      </c>
    </row>
    <row r="1722" spans="1:28" s="13" customFormat="1">
      <c r="A1722" s="9">
        <v>1721</v>
      </c>
      <c r="B1722" s="9">
        <v>10608</v>
      </c>
      <c r="C1722" s="9">
        <v>1</v>
      </c>
      <c r="D1722" s="12">
        <v>1</v>
      </c>
      <c r="E1722" s="12" t="s">
        <v>230</v>
      </c>
      <c r="F1722" s="12" t="s">
        <v>48</v>
      </c>
      <c r="G1722" s="9">
        <v>1</v>
      </c>
      <c r="H1722" t="s">
        <v>25</v>
      </c>
      <c r="I1722" s="11" t="s">
        <v>206</v>
      </c>
      <c r="J1722" s="9">
        <v>54384</v>
      </c>
      <c r="K1722" s="9">
        <v>3764</v>
      </c>
      <c r="L1722" s="9">
        <v>2372</v>
      </c>
      <c r="M1722" s="9">
        <v>0</v>
      </c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>
        <v>10</v>
      </c>
      <c r="Z1722" s="79">
        <v>48</v>
      </c>
      <c r="AA1722" s="13">
        <v>1</v>
      </c>
      <c r="AB1722" s="13">
        <v>1</v>
      </c>
    </row>
    <row r="1723" spans="1:28" s="13" customFormat="1">
      <c r="A1723" s="9">
        <v>1722</v>
      </c>
      <c r="B1723" s="9">
        <v>10608</v>
      </c>
      <c r="C1723" s="9">
        <v>1</v>
      </c>
      <c r="D1723" s="12">
        <v>1</v>
      </c>
      <c r="E1723" s="12" t="s">
        <v>231</v>
      </c>
      <c r="F1723" s="12" t="s">
        <v>48</v>
      </c>
      <c r="G1723" s="9">
        <v>1</v>
      </c>
      <c r="H1723" t="s">
        <v>25</v>
      </c>
      <c r="I1723" s="11" t="s">
        <v>206</v>
      </c>
      <c r="J1723" s="9">
        <v>54384</v>
      </c>
      <c r="K1723" s="9">
        <v>3764</v>
      </c>
      <c r="L1723" s="9">
        <v>2372</v>
      </c>
      <c r="M1723" s="9">
        <v>0</v>
      </c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>
        <v>10</v>
      </c>
      <c r="Z1723" s="79">
        <v>48</v>
      </c>
      <c r="AA1723" s="13">
        <v>1</v>
      </c>
      <c r="AB1723" s="13">
        <v>1</v>
      </c>
    </row>
    <row r="1724" spans="1:28" s="13" customFormat="1">
      <c r="A1724" s="9">
        <v>1723</v>
      </c>
      <c r="B1724" s="9">
        <v>10608</v>
      </c>
      <c r="C1724" s="9">
        <v>1</v>
      </c>
      <c r="D1724" s="12">
        <v>1</v>
      </c>
      <c r="E1724" s="12" t="s">
        <v>232</v>
      </c>
      <c r="F1724" s="12" t="s">
        <v>48</v>
      </c>
      <c r="G1724" s="9">
        <v>1</v>
      </c>
      <c r="H1724" t="s">
        <v>25</v>
      </c>
      <c r="I1724" s="11" t="s">
        <v>206</v>
      </c>
      <c r="J1724" s="9">
        <v>54384</v>
      </c>
      <c r="K1724" s="9">
        <v>3764</v>
      </c>
      <c r="L1724" s="9">
        <v>2372</v>
      </c>
      <c r="M1724" s="9">
        <v>0</v>
      </c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>
        <v>10</v>
      </c>
      <c r="Z1724" s="79">
        <v>48</v>
      </c>
      <c r="AA1724" s="13">
        <v>1</v>
      </c>
      <c r="AB1724" s="13">
        <v>1</v>
      </c>
    </row>
    <row r="1725" spans="1:28" s="13" customFormat="1">
      <c r="A1725" s="9">
        <v>1724</v>
      </c>
      <c r="B1725" s="9">
        <v>10608</v>
      </c>
      <c r="C1725" s="9">
        <v>1</v>
      </c>
      <c r="D1725" s="12">
        <v>1</v>
      </c>
      <c r="E1725" s="12" t="s">
        <v>243</v>
      </c>
      <c r="F1725" s="12" t="s">
        <v>48</v>
      </c>
      <c r="G1725" s="9">
        <v>1</v>
      </c>
      <c r="H1725" t="s">
        <v>25</v>
      </c>
      <c r="I1725" s="11" t="s">
        <v>206</v>
      </c>
      <c r="J1725" s="9">
        <v>54384</v>
      </c>
      <c r="K1725" s="9">
        <v>3764</v>
      </c>
      <c r="L1725" s="9">
        <v>2372</v>
      </c>
      <c r="M1725" s="9">
        <v>0</v>
      </c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>
        <v>10</v>
      </c>
      <c r="Z1725" s="79">
        <v>48</v>
      </c>
      <c r="AA1725" s="13">
        <v>1</v>
      </c>
      <c r="AB1725" s="13">
        <v>1</v>
      </c>
    </row>
    <row r="1726" spans="1:28" s="13" customFormat="1">
      <c r="A1726" s="9">
        <v>1725</v>
      </c>
      <c r="B1726" s="9">
        <v>10608</v>
      </c>
      <c r="C1726" s="9">
        <v>1</v>
      </c>
      <c r="D1726" s="12">
        <v>1</v>
      </c>
      <c r="E1726" s="12" t="s">
        <v>233</v>
      </c>
      <c r="F1726" s="12" t="s">
        <v>188</v>
      </c>
      <c r="G1726" s="9">
        <v>1</v>
      </c>
      <c r="H1726" t="s">
        <v>25</v>
      </c>
      <c r="I1726" s="11" t="s">
        <v>206</v>
      </c>
      <c r="J1726" s="9">
        <v>54384</v>
      </c>
      <c r="K1726" s="9">
        <v>3764</v>
      </c>
      <c r="L1726" s="9">
        <v>2372</v>
      </c>
      <c r="M1726" s="9">
        <v>0</v>
      </c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>
        <v>10</v>
      </c>
      <c r="Z1726" s="79">
        <v>48</v>
      </c>
      <c r="AA1726" s="13">
        <v>1</v>
      </c>
      <c r="AB1726" s="13">
        <v>1</v>
      </c>
    </row>
    <row r="1727" spans="1:28" s="13" customFormat="1">
      <c r="A1727" s="9">
        <v>1726</v>
      </c>
      <c r="B1727" s="9">
        <v>10608</v>
      </c>
      <c r="C1727" s="9">
        <v>1</v>
      </c>
      <c r="D1727" s="12">
        <v>2</v>
      </c>
      <c r="E1727" s="12" t="s">
        <v>229</v>
      </c>
      <c r="F1727" s="12" t="s">
        <v>48</v>
      </c>
      <c r="G1727" s="9">
        <v>1</v>
      </c>
      <c r="H1727" t="s">
        <v>25</v>
      </c>
      <c r="I1727" s="11" t="s">
        <v>206</v>
      </c>
      <c r="J1727" s="9">
        <v>54384</v>
      </c>
      <c r="K1727" s="9">
        <v>3764</v>
      </c>
      <c r="L1727" s="9">
        <v>2372</v>
      </c>
      <c r="M1727" s="9">
        <v>0</v>
      </c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>
        <v>10</v>
      </c>
      <c r="Z1727" s="79">
        <v>48</v>
      </c>
      <c r="AA1727" s="13">
        <v>1</v>
      </c>
      <c r="AB1727" s="13">
        <v>1</v>
      </c>
    </row>
    <row r="1728" spans="1:28" s="13" customFormat="1">
      <c r="A1728" s="9">
        <v>1727</v>
      </c>
      <c r="B1728" s="9">
        <v>10608</v>
      </c>
      <c r="C1728" s="9">
        <v>1</v>
      </c>
      <c r="D1728" s="12">
        <v>2</v>
      </c>
      <c r="E1728" s="12" t="s">
        <v>230</v>
      </c>
      <c r="F1728" s="12" t="s">
        <v>48</v>
      </c>
      <c r="G1728" s="9">
        <v>1</v>
      </c>
      <c r="H1728" t="s">
        <v>25</v>
      </c>
      <c r="I1728" s="11" t="s">
        <v>206</v>
      </c>
      <c r="J1728" s="9">
        <v>54384</v>
      </c>
      <c r="K1728" s="9">
        <v>3764</v>
      </c>
      <c r="L1728" s="9">
        <v>2372</v>
      </c>
      <c r="M1728" s="9">
        <v>0</v>
      </c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>
        <v>10</v>
      </c>
      <c r="Z1728" s="79">
        <v>48</v>
      </c>
      <c r="AA1728" s="13">
        <v>1</v>
      </c>
      <c r="AB1728" s="13">
        <v>1</v>
      </c>
    </row>
    <row r="1729" spans="1:28" s="13" customFormat="1">
      <c r="A1729" s="9">
        <v>1728</v>
      </c>
      <c r="B1729" s="9">
        <v>10608</v>
      </c>
      <c r="C1729" s="9">
        <v>1</v>
      </c>
      <c r="D1729" s="12">
        <v>2</v>
      </c>
      <c r="E1729" s="12" t="s">
        <v>231</v>
      </c>
      <c r="F1729" s="12" t="s">
        <v>48</v>
      </c>
      <c r="G1729" s="9">
        <v>1</v>
      </c>
      <c r="H1729" t="s">
        <v>25</v>
      </c>
      <c r="I1729" s="11" t="s">
        <v>206</v>
      </c>
      <c r="J1729" s="9">
        <v>54384</v>
      </c>
      <c r="K1729" s="9">
        <v>3764</v>
      </c>
      <c r="L1729" s="9">
        <v>2372</v>
      </c>
      <c r="M1729" s="9">
        <v>0</v>
      </c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>
        <v>10</v>
      </c>
      <c r="Z1729" s="79">
        <v>48</v>
      </c>
      <c r="AA1729" s="13">
        <v>1</v>
      </c>
      <c r="AB1729" s="13">
        <v>1</v>
      </c>
    </row>
    <row r="1730" spans="1:28" s="13" customFormat="1">
      <c r="A1730" s="9">
        <v>1729</v>
      </c>
      <c r="B1730" s="9">
        <v>10608</v>
      </c>
      <c r="C1730" s="9">
        <v>1</v>
      </c>
      <c r="D1730" s="12">
        <v>2</v>
      </c>
      <c r="E1730" s="12" t="s">
        <v>232</v>
      </c>
      <c r="F1730" s="12" t="s">
        <v>48</v>
      </c>
      <c r="G1730" s="9">
        <v>1</v>
      </c>
      <c r="H1730" t="s">
        <v>25</v>
      </c>
      <c r="I1730" s="11" t="s">
        <v>206</v>
      </c>
      <c r="J1730" s="9">
        <v>54384</v>
      </c>
      <c r="K1730" s="9">
        <v>3764</v>
      </c>
      <c r="L1730" s="9">
        <v>2372</v>
      </c>
      <c r="M1730" s="9">
        <v>0</v>
      </c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>
        <v>10</v>
      </c>
      <c r="Z1730" s="79">
        <v>48</v>
      </c>
      <c r="AA1730" s="13">
        <v>1</v>
      </c>
      <c r="AB1730" s="13">
        <v>1</v>
      </c>
    </row>
    <row r="1731" spans="1:28" s="13" customFormat="1">
      <c r="A1731" s="9">
        <v>1730</v>
      </c>
      <c r="B1731" s="9">
        <v>10608</v>
      </c>
      <c r="C1731" s="9">
        <v>1</v>
      </c>
      <c r="D1731" s="9">
        <v>2</v>
      </c>
      <c r="E1731" s="12" t="s">
        <v>238</v>
      </c>
      <c r="F1731" s="12" t="s">
        <v>628</v>
      </c>
      <c r="G1731" s="9">
        <v>1</v>
      </c>
      <c r="H1731" t="s">
        <v>25</v>
      </c>
      <c r="I1731" s="11" t="s">
        <v>206</v>
      </c>
      <c r="J1731" s="9">
        <v>54384</v>
      </c>
      <c r="K1731" s="9">
        <v>3764</v>
      </c>
      <c r="L1731" s="9">
        <v>2372</v>
      </c>
      <c r="M1731" s="9">
        <v>0</v>
      </c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>
        <v>10</v>
      </c>
      <c r="Z1731" s="79">
        <v>48</v>
      </c>
      <c r="AA1731" s="13">
        <v>1</v>
      </c>
      <c r="AB1731" s="13">
        <v>1</v>
      </c>
    </row>
    <row r="1732" spans="1:28" s="13" customFormat="1">
      <c r="A1732" s="9">
        <v>1731</v>
      </c>
      <c r="B1732" s="9">
        <v>10608</v>
      </c>
      <c r="C1732" s="9">
        <v>1</v>
      </c>
      <c r="D1732" s="9">
        <v>2</v>
      </c>
      <c r="E1732" s="12" t="s">
        <v>346</v>
      </c>
      <c r="F1732" s="12" t="s">
        <v>628</v>
      </c>
      <c r="G1732" s="9">
        <v>1</v>
      </c>
      <c r="H1732" t="s">
        <v>25</v>
      </c>
      <c r="I1732" s="11" t="s">
        <v>206</v>
      </c>
      <c r="J1732" s="9">
        <v>54384</v>
      </c>
      <c r="K1732" s="9">
        <v>3764</v>
      </c>
      <c r="L1732" s="9">
        <v>2372</v>
      </c>
      <c r="M1732" s="9">
        <v>0</v>
      </c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>
        <v>10</v>
      </c>
      <c r="Z1732" s="79">
        <v>48</v>
      </c>
      <c r="AA1732" s="13">
        <v>1</v>
      </c>
      <c r="AB1732" s="13">
        <v>1</v>
      </c>
    </row>
    <row r="1733" spans="1:28" s="13" customFormat="1">
      <c r="A1733" s="9">
        <v>1732</v>
      </c>
      <c r="B1733" s="9">
        <v>10608</v>
      </c>
      <c r="C1733" s="9">
        <v>1</v>
      </c>
      <c r="D1733" s="9">
        <v>3</v>
      </c>
      <c r="E1733" s="12" t="s">
        <v>229</v>
      </c>
      <c r="F1733" s="12" t="s">
        <v>48</v>
      </c>
      <c r="G1733" s="9">
        <v>1</v>
      </c>
      <c r="H1733" t="s">
        <v>25</v>
      </c>
      <c r="I1733" s="11" t="s">
        <v>206</v>
      </c>
      <c r="J1733" s="9">
        <v>54384</v>
      </c>
      <c r="K1733" s="9">
        <v>3764</v>
      </c>
      <c r="L1733" s="9">
        <v>2372</v>
      </c>
      <c r="M1733" s="9">
        <v>0</v>
      </c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>
        <v>10</v>
      </c>
      <c r="Z1733" s="79">
        <v>48</v>
      </c>
      <c r="AA1733" s="13">
        <v>1</v>
      </c>
      <c r="AB1733" s="13">
        <v>1</v>
      </c>
    </row>
    <row r="1734" spans="1:28" s="13" customFormat="1">
      <c r="A1734" s="9">
        <v>1733</v>
      </c>
      <c r="B1734" s="9">
        <v>10608</v>
      </c>
      <c r="C1734" s="9">
        <v>1</v>
      </c>
      <c r="D1734" s="9">
        <v>3</v>
      </c>
      <c r="E1734" s="12" t="s">
        <v>230</v>
      </c>
      <c r="F1734" s="12" t="s">
        <v>48</v>
      </c>
      <c r="G1734" s="9">
        <v>1</v>
      </c>
      <c r="H1734" t="s">
        <v>25</v>
      </c>
      <c r="I1734" s="11" t="s">
        <v>206</v>
      </c>
      <c r="J1734" s="9">
        <v>54384</v>
      </c>
      <c r="K1734" s="9">
        <v>3764</v>
      </c>
      <c r="L1734" s="9">
        <v>2372</v>
      </c>
      <c r="M1734" s="9">
        <v>0</v>
      </c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>
        <v>10</v>
      </c>
      <c r="Z1734" s="79">
        <v>48</v>
      </c>
      <c r="AA1734" s="13">
        <v>1</v>
      </c>
      <c r="AB1734" s="13">
        <v>1</v>
      </c>
    </row>
    <row r="1735" spans="1:28" s="13" customFormat="1">
      <c r="A1735" s="9">
        <v>1734</v>
      </c>
      <c r="B1735" s="9">
        <v>10608</v>
      </c>
      <c r="C1735" s="9">
        <v>1</v>
      </c>
      <c r="D1735" s="9">
        <v>3</v>
      </c>
      <c r="E1735" s="12" t="s">
        <v>231</v>
      </c>
      <c r="F1735" s="12" t="s">
        <v>48</v>
      </c>
      <c r="G1735" s="9">
        <v>1</v>
      </c>
      <c r="H1735" t="s">
        <v>25</v>
      </c>
      <c r="I1735" s="11" t="s">
        <v>206</v>
      </c>
      <c r="J1735" s="9">
        <v>54384</v>
      </c>
      <c r="K1735" s="9">
        <v>3764</v>
      </c>
      <c r="L1735" s="9">
        <v>2372</v>
      </c>
      <c r="M1735" s="9">
        <v>0</v>
      </c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>
        <v>10</v>
      </c>
      <c r="Z1735" s="79">
        <v>48</v>
      </c>
      <c r="AA1735" s="13">
        <v>1</v>
      </c>
      <c r="AB1735" s="13">
        <v>1</v>
      </c>
    </row>
    <row r="1736" spans="1:28" s="13" customFormat="1">
      <c r="A1736" s="9">
        <v>1735</v>
      </c>
      <c r="B1736" s="9">
        <v>10608</v>
      </c>
      <c r="C1736" s="9">
        <v>1</v>
      </c>
      <c r="D1736" s="9">
        <v>3</v>
      </c>
      <c r="E1736" s="12" t="s">
        <v>232</v>
      </c>
      <c r="F1736" s="12" t="s">
        <v>48</v>
      </c>
      <c r="G1736" s="9">
        <v>1</v>
      </c>
      <c r="H1736" t="s">
        <v>25</v>
      </c>
      <c r="I1736" s="11" t="s">
        <v>206</v>
      </c>
      <c r="J1736" s="9">
        <v>54384</v>
      </c>
      <c r="K1736" s="9">
        <v>3764</v>
      </c>
      <c r="L1736" s="9">
        <v>2372</v>
      </c>
      <c r="M1736" s="9">
        <v>0</v>
      </c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>
        <v>10</v>
      </c>
      <c r="Z1736" s="79">
        <v>48</v>
      </c>
      <c r="AA1736" s="13">
        <v>1</v>
      </c>
      <c r="AB1736" s="13">
        <v>1</v>
      </c>
    </row>
    <row r="1737" spans="1:28" s="13" customFormat="1">
      <c r="A1737" s="9">
        <v>1736</v>
      </c>
      <c r="B1737" s="9">
        <v>10608</v>
      </c>
      <c r="C1737" s="9">
        <v>1</v>
      </c>
      <c r="D1737" s="9">
        <v>3</v>
      </c>
      <c r="E1737" s="12" t="s">
        <v>233</v>
      </c>
      <c r="F1737" s="12" t="s">
        <v>188</v>
      </c>
      <c r="G1737" s="9">
        <v>1</v>
      </c>
      <c r="H1737" t="s">
        <v>25</v>
      </c>
      <c r="I1737" s="11" t="s">
        <v>206</v>
      </c>
      <c r="J1737" s="9">
        <v>54384</v>
      </c>
      <c r="K1737" s="9">
        <v>3764</v>
      </c>
      <c r="L1737" s="9">
        <v>2372</v>
      </c>
      <c r="M1737" s="9">
        <v>0</v>
      </c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>
        <v>10</v>
      </c>
      <c r="Z1737" s="79">
        <v>48</v>
      </c>
      <c r="AA1737" s="13">
        <v>1</v>
      </c>
      <c r="AB1737" s="13">
        <v>1</v>
      </c>
    </row>
    <row r="1738" spans="1:28" s="13" customFormat="1">
      <c r="A1738" s="9">
        <v>1737</v>
      </c>
      <c r="B1738" s="9">
        <v>10608</v>
      </c>
      <c r="C1738" s="9">
        <v>1</v>
      </c>
      <c r="D1738" s="9">
        <v>3</v>
      </c>
      <c r="E1738" s="12" t="s">
        <v>237</v>
      </c>
      <c r="F1738" s="12" t="s">
        <v>188</v>
      </c>
      <c r="G1738" s="9">
        <v>1</v>
      </c>
      <c r="H1738" t="s">
        <v>25</v>
      </c>
      <c r="I1738" s="11" t="s">
        <v>206</v>
      </c>
      <c r="J1738" s="9">
        <v>54384</v>
      </c>
      <c r="K1738" s="9">
        <v>3764</v>
      </c>
      <c r="L1738" s="9">
        <v>2372</v>
      </c>
      <c r="M1738" s="9">
        <v>0</v>
      </c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>
        <v>10</v>
      </c>
      <c r="Z1738" s="79">
        <v>48</v>
      </c>
      <c r="AA1738" s="13">
        <v>1</v>
      </c>
      <c r="AB1738" s="13">
        <v>1</v>
      </c>
    </row>
    <row r="1739" spans="1:28" s="13" customFormat="1">
      <c r="A1739" s="9">
        <v>1738</v>
      </c>
      <c r="B1739" s="9">
        <v>10608</v>
      </c>
      <c r="C1739" s="9">
        <v>1</v>
      </c>
      <c r="D1739" s="9">
        <v>4</v>
      </c>
      <c r="E1739" s="12" t="s">
        <v>229</v>
      </c>
      <c r="F1739" s="12" t="s">
        <v>48</v>
      </c>
      <c r="G1739" s="9">
        <v>1</v>
      </c>
      <c r="H1739" t="s">
        <v>25</v>
      </c>
      <c r="I1739" s="11" t="s">
        <v>206</v>
      </c>
      <c r="J1739" s="9">
        <v>54384</v>
      </c>
      <c r="K1739" s="9">
        <v>3764</v>
      </c>
      <c r="L1739" s="9">
        <v>2372</v>
      </c>
      <c r="M1739" s="9">
        <v>0</v>
      </c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>
        <v>10</v>
      </c>
      <c r="Z1739" s="79">
        <v>48</v>
      </c>
      <c r="AA1739" s="13">
        <v>1</v>
      </c>
      <c r="AB1739" s="13">
        <v>1</v>
      </c>
    </row>
    <row r="1740" spans="1:28" s="13" customFormat="1">
      <c r="A1740" s="9">
        <v>1739</v>
      </c>
      <c r="B1740" s="9">
        <v>10608</v>
      </c>
      <c r="C1740" s="9">
        <v>1</v>
      </c>
      <c r="D1740" s="9">
        <v>4</v>
      </c>
      <c r="E1740" s="12" t="s">
        <v>230</v>
      </c>
      <c r="F1740" s="12" t="s">
        <v>48</v>
      </c>
      <c r="G1740" s="9">
        <v>1</v>
      </c>
      <c r="H1740" t="s">
        <v>25</v>
      </c>
      <c r="I1740" s="11" t="s">
        <v>206</v>
      </c>
      <c r="J1740" s="9">
        <v>54384</v>
      </c>
      <c r="K1740" s="9">
        <v>3764</v>
      </c>
      <c r="L1740" s="9">
        <v>2372</v>
      </c>
      <c r="M1740" s="9">
        <v>0</v>
      </c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>
        <v>10</v>
      </c>
      <c r="Z1740" s="79">
        <v>48</v>
      </c>
      <c r="AA1740" s="13">
        <v>1</v>
      </c>
      <c r="AB1740" s="13">
        <v>1</v>
      </c>
    </row>
    <row r="1741" spans="1:28" s="13" customFormat="1">
      <c r="A1741" s="9">
        <v>1740</v>
      </c>
      <c r="B1741" s="9">
        <v>10608</v>
      </c>
      <c r="C1741" s="9">
        <v>1</v>
      </c>
      <c r="D1741" s="9">
        <v>4</v>
      </c>
      <c r="E1741" s="12" t="s">
        <v>231</v>
      </c>
      <c r="F1741" s="12" t="s">
        <v>48</v>
      </c>
      <c r="G1741" s="9">
        <v>1</v>
      </c>
      <c r="H1741" t="s">
        <v>25</v>
      </c>
      <c r="I1741" s="11" t="s">
        <v>206</v>
      </c>
      <c r="J1741" s="9">
        <v>54384</v>
      </c>
      <c r="K1741" s="9">
        <v>3764</v>
      </c>
      <c r="L1741" s="9">
        <v>2372</v>
      </c>
      <c r="M1741" s="9">
        <v>0</v>
      </c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>
        <v>10</v>
      </c>
      <c r="Z1741" s="79">
        <v>48</v>
      </c>
      <c r="AA1741" s="13">
        <v>1</v>
      </c>
      <c r="AB1741" s="13">
        <v>1</v>
      </c>
    </row>
    <row r="1742" spans="1:28" s="13" customFormat="1">
      <c r="A1742" s="9">
        <v>1741</v>
      </c>
      <c r="B1742" s="9">
        <v>10608</v>
      </c>
      <c r="C1742" s="9">
        <v>1</v>
      </c>
      <c r="D1742" s="9">
        <v>4</v>
      </c>
      <c r="E1742" s="12" t="s">
        <v>232</v>
      </c>
      <c r="F1742" s="12" t="s">
        <v>48</v>
      </c>
      <c r="G1742" s="9">
        <v>1</v>
      </c>
      <c r="H1742" t="s">
        <v>25</v>
      </c>
      <c r="I1742" s="11" t="s">
        <v>206</v>
      </c>
      <c r="J1742" s="9">
        <v>54384</v>
      </c>
      <c r="K1742" s="9">
        <v>3764</v>
      </c>
      <c r="L1742" s="9">
        <v>2372</v>
      </c>
      <c r="M1742" s="9">
        <v>0</v>
      </c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>
        <v>10</v>
      </c>
      <c r="Z1742" s="79">
        <v>48</v>
      </c>
      <c r="AA1742" s="13">
        <v>1</v>
      </c>
      <c r="AB1742" s="13">
        <v>1</v>
      </c>
    </row>
    <row r="1743" spans="1:28" s="13" customFormat="1">
      <c r="A1743" s="9">
        <v>1742</v>
      </c>
      <c r="B1743" s="9">
        <v>10608</v>
      </c>
      <c r="C1743" s="9">
        <v>1</v>
      </c>
      <c r="D1743" s="9">
        <v>4</v>
      </c>
      <c r="E1743" s="12" t="s">
        <v>233</v>
      </c>
      <c r="F1743" s="12" t="s">
        <v>188</v>
      </c>
      <c r="G1743" s="9">
        <v>1</v>
      </c>
      <c r="H1743" t="s">
        <v>25</v>
      </c>
      <c r="I1743" s="11" t="s">
        <v>206</v>
      </c>
      <c r="J1743" s="9">
        <v>54384</v>
      </c>
      <c r="K1743" s="9">
        <v>3764</v>
      </c>
      <c r="L1743" s="9">
        <v>2372</v>
      </c>
      <c r="M1743" s="9">
        <v>0</v>
      </c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>
        <v>10</v>
      </c>
      <c r="Z1743" s="79">
        <v>48</v>
      </c>
      <c r="AA1743" s="13">
        <v>1</v>
      </c>
      <c r="AB1743" s="13">
        <v>1</v>
      </c>
    </row>
    <row r="1744" spans="1:28" s="13" customFormat="1">
      <c r="A1744" s="9">
        <v>1743</v>
      </c>
      <c r="B1744" s="9">
        <v>10608</v>
      </c>
      <c r="C1744" s="9">
        <v>1</v>
      </c>
      <c r="D1744" s="9">
        <v>4</v>
      </c>
      <c r="E1744" s="12" t="s">
        <v>238</v>
      </c>
      <c r="F1744" s="12" t="s">
        <v>628</v>
      </c>
      <c r="G1744" s="9">
        <v>1</v>
      </c>
      <c r="H1744" t="s">
        <v>25</v>
      </c>
      <c r="I1744" s="11" t="s">
        <v>206</v>
      </c>
      <c r="J1744" s="9">
        <v>54384</v>
      </c>
      <c r="K1744" s="9">
        <v>3764</v>
      </c>
      <c r="L1744" s="9">
        <v>2372</v>
      </c>
      <c r="M1744" s="9">
        <v>0</v>
      </c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>
        <v>10</v>
      </c>
      <c r="Z1744" s="79">
        <v>48</v>
      </c>
      <c r="AA1744" s="13">
        <v>1</v>
      </c>
      <c r="AB1744" s="13">
        <v>1</v>
      </c>
    </row>
    <row r="1745" spans="1:28" s="13" customFormat="1">
      <c r="A1745" s="9">
        <v>1744</v>
      </c>
      <c r="B1745" s="9">
        <v>10608</v>
      </c>
      <c r="C1745" s="9">
        <v>1</v>
      </c>
      <c r="D1745" s="9">
        <v>4</v>
      </c>
      <c r="E1745" s="12" t="s">
        <v>239</v>
      </c>
      <c r="F1745" s="12" t="s">
        <v>1004</v>
      </c>
      <c r="G1745" s="9">
        <v>1</v>
      </c>
      <c r="H1745" t="s">
        <v>197</v>
      </c>
      <c r="I1745" s="11" t="s">
        <v>206</v>
      </c>
      <c r="J1745" s="9">
        <v>244728</v>
      </c>
      <c r="K1745" s="9">
        <v>4140</v>
      </c>
      <c r="L1745" s="9">
        <v>2609</v>
      </c>
      <c r="M1745" s="9">
        <v>100</v>
      </c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>
        <v>10</v>
      </c>
      <c r="Z1745" s="79">
        <v>48</v>
      </c>
      <c r="AA1745" s="13">
        <v>3</v>
      </c>
      <c r="AB1745" s="13">
        <v>1</v>
      </c>
    </row>
    <row r="1746" spans="1:28" s="13" customFormat="1">
      <c r="A1746" s="9">
        <v>1745</v>
      </c>
      <c r="B1746" s="9">
        <v>10609</v>
      </c>
      <c r="C1746" s="9">
        <v>1</v>
      </c>
      <c r="D1746" s="9">
        <v>1</v>
      </c>
      <c r="E1746" s="12" t="s">
        <v>234</v>
      </c>
      <c r="F1746" s="12" t="s">
        <v>189</v>
      </c>
      <c r="G1746" s="9">
        <v>1</v>
      </c>
      <c r="H1746" t="s">
        <v>25</v>
      </c>
      <c r="I1746" s="11" t="s">
        <v>206</v>
      </c>
      <c r="J1746" s="9">
        <v>59770</v>
      </c>
      <c r="K1746" s="9">
        <v>4112</v>
      </c>
      <c r="L1746" s="9">
        <v>2589</v>
      </c>
      <c r="M1746" s="9">
        <v>0</v>
      </c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>
        <v>10</v>
      </c>
      <c r="Z1746" s="79">
        <v>49</v>
      </c>
      <c r="AA1746" s="13">
        <v>1</v>
      </c>
      <c r="AB1746" s="13">
        <v>1</v>
      </c>
    </row>
    <row r="1747" spans="1:28" s="13" customFormat="1">
      <c r="A1747" s="9">
        <v>1746</v>
      </c>
      <c r="B1747" s="9">
        <v>10609</v>
      </c>
      <c r="C1747" s="9">
        <v>1</v>
      </c>
      <c r="D1747" s="9">
        <v>1</v>
      </c>
      <c r="E1747" s="12" t="s">
        <v>235</v>
      </c>
      <c r="F1747" s="12" t="s">
        <v>189</v>
      </c>
      <c r="G1747" s="9">
        <v>1</v>
      </c>
      <c r="H1747" t="s">
        <v>25</v>
      </c>
      <c r="I1747" s="11" t="s">
        <v>206</v>
      </c>
      <c r="J1747" s="9">
        <v>59770</v>
      </c>
      <c r="K1747" s="9">
        <v>4112</v>
      </c>
      <c r="L1747" s="9">
        <v>2589</v>
      </c>
      <c r="M1747" s="9">
        <v>0</v>
      </c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>
        <v>10</v>
      </c>
      <c r="Z1747" s="79">
        <v>49</v>
      </c>
      <c r="AA1747" s="13">
        <v>1</v>
      </c>
      <c r="AB1747" s="13">
        <v>1</v>
      </c>
    </row>
    <row r="1748" spans="1:28" s="13" customFormat="1">
      <c r="A1748" s="9">
        <v>1747</v>
      </c>
      <c r="B1748" s="9">
        <v>10609</v>
      </c>
      <c r="C1748" s="9">
        <v>1</v>
      </c>
      <c r="D1748" s="9">
        <v>1</v>
      </c>
      <c r="E1748" s="12" t="s">
        <v>236</v>
      </c>
      <c r="F1748" s="12" t="s">
        <v>189</v>
      </c>
      <c r="G1748" s="9">
        <v>1</v>
      </c>
      <c r="H1748" t="s">
        <v>25</v>
      </c>
      <c r="I1748" s="11" t="s">
        <v>206</v>
      </c>
      <c r="J1748" s="9">
        <v>59770</v>
      </c>
      <c r="K1748" s="9">
        <v>4112</v>
      </c>
      <c r="L1748" s="9">
        <v>2589</v>
      </c>
      <c r="M1748" s="9">
        <v>0</v>
      </c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>
        <v>10</v>
      </c>
      <c r="Z1748" s="79">
        <v>49</v>
      </c>
      <c r="AA1748" s="13">
        <v>1</v>
      </c>
      <c r="AB1748" s="13">
        <v>1</v>
      </c>
    </row>
    <row r="1749" spans="1:28" s="13" customFormat="1">
      <c r="A1749" s="9">
        <v>1748</v>
      </c>
      <c r="B1749" s="9">
        <v>10609</v>
      </c>
      <c r="C1749" s="9">
        <v>1</v>
      </c>
      <c r="D1749" s="9">
        <v>1</v>
      </c>
      <c r="E1749" s="12" t="s">
        <v>348</v>
      </c>
      <c r="F1749" s="12" t="s">
        <v>189</v>
      </c>
      <c r="G1749" s="9">
        <v>1</v>
      </c>
      <c r="H1749" t="s">
        <v>25</v>
      </c>
      <c r="I1749" s="11" t="s">
        <v>206</v>
      </c>
      <c r="J1749" s="9">
        <v>59770</v>
      </c>
      <c r="K1749" s="9">
        <v>4112</v>
      </c>
      <c r="L1749" s="9">
        <v>2589</v>
      </c>
      <c r="M1749" s="9">
        <v>0</v>
      </c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>
        <v>10</v>
      </c>
      <c r="Z1749" s="79">
        <v>49</v>
      </c>
      <c r="AA1749" s="13">
        <v>1</v>
      </c>
      <c r="AB1749" s="13">
        <v>1</v>
      </c>
    </row>
    <row r="1750" spans="1:28" s="13" customFormat="1">
      <c r="A1750" s="9">
        <v>1749</v>
      </c>
      <c r="B1750" s="9">
        <v>10609</v>
      </c>
      <c r="C1750" s="9">
        <v>1</v>
      </c>
      <c r="D1750" s="9">
        <v>1</v>
      </c>
      <c r="E1750" s="12" t="s">
        <v>351</v>
      </c>
      <c r="F1750" s="12" t="s">
        <v>189</v>
      </c>
      <c r="G1750" s="9">
        <v>1</v>
      </c>
      <c r="H1750" t="s">
        <v>25</v>
      </c>
      <c r="I1750" s="11" t="s">
        <v>206</v>
      </c>
      <c r="J1750" s="9">
        <v>59770</v>
      </c>
      <c r="K1750" s="9">
        <v>4112</v>
      </c>
      <c r="L1750" s="9">
        <v>2589</v>
      </c>
      <c r="M1750" s="9">
        <v>0</v>
      </c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>
        <v>10</v>
      </c>
      <c r="Z1750" s="79">
        <v>49</v>
      </c>
      <c r="AA1750" s="13">
        <v>1</v>
      </c>
      <c r="AB1750" s="13">
        <v>1</v>
      </c>
    </row>
    <row r="1751" spans="1:28" s="13" customFormat="1">
      <c r="A1751" s="9">
        <v>1750</v>
      </c>
      <c r="B1751" s="9">
        <v>10609</v>
      </c>
      <c r="C1751" s="9">
        <v>1</v>
      </c>
      <c r="D1751" s="9">
        <v>1</v>
      </c>
      <c r="E1751" s="12" t="s">
        <v>238</v>
      </c>
      <c r="F1751" s="12" t="s">
        <v>628</v>
      </c>
      <c r="G1751" s="9">
        <v>1</v>
      </c>
      <c r="H1751" t="s">
        <v>25</v>
      </c>
      <c r="I1751" s="11" t="s">
        <v>206</v>
      </c>
      <c r="J1751" s="9">
        <v>59770</v>
      </c>
      <c r="K1751" s="9">
        <v>4112</v>
      </c>
      <c r="L1751" s="9">
        <v>2589</v>
      </c>
      <c r="M1751" s="9">
        <v>0</v>
      </c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>
        <v>10</v>
      </c>
      <c r="Z1751" s="79">
        <v>49</v>
      </c>
      <c r="AA1751" s="13">
        <v>1</v>
      </c>
      <c r="AB1751" s="13">
        <v>1</v>
      </c>
    </row>
    <row r="1752" spans="1:28" s="13" customFormat="1">
      <c r="A1752" s="9">
        <v>1751</v>
      </c>
      <c r="B1752" s="9">
        <v>10609</v>
      </c>
      <c r="C1752" s="9">
        <v>1</v>
      </c>
      <c r="D1752" s="9">
        <v>1</v>
      </c>
      <c r="E1752" s="12" t="s">
        <v>346</v>
      </c>
      <c r="F1752" s="12" t="s">
        <v>628</v>
      </c>
      <c r="G1752" s="9">
        <v>1</v>
      </c>
      <c r="H1752" t="s">
        <v>25</v>
      </c>
      <c r="I1752" s="11" t="s">
        <v>206</v>
      </c>
      <c r="J1752" s="9">
        <v>59770</v>
      </c>
      <c r="K1752" s="9">
        <v>4112</v>
      </c>
      <c r="L1752" s="9">
        <v>2589</v>
      </c>
      <c r="M1752" s="9">
        <v>0</v>
      </c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>
        <v>10</v>
      </c>
      <c r="Z1752" s="79">
        <v>49</v>
      </c>
      <c r="AA1752" s="13">
        <v>1</v>
      </c>
      <c r="AB1752" s="13">
        <v>1</v>
      </c>
    </row>
    <row r="1753" spans="1:28" s="13" customFormat="1">
      <c r="A1753" s="9">
        <v>1752</v>
      </c>
      <c r="B1753" s="9">
        <v>10609</v>
      </c>
      <c r="C1753" s="9">
        <v>1</v>
      </c>
      <c r="D1753" s="9">
        <v>2</v>
      </c>
      <c r="E1753" s="12" t="s">
        <v>234</v>
      </c>
      <c r="F1753" s="12" t="s">
        <v>189</v>
      </c>
      <c r="G1753" s="9">
        <v>1</v>
      </c>
      <c r="H1753" t="s">
        <v>25</v>
      </c>
      <c r="I1753" s="11" t="s">
        <v>206</v>
      </c>
      <c r="J1753" s="9">
        <v>59770</v>
      </c>
      <c r="K1753" s="9">
        <v>4112</v>
      </c>
      <c r="L1753" s="9">
        <v>2589</v>
      </c>
      <c r="M1753" s="9">
        <v>0</v>
      </c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>
        <v>10</v>
      </c>
      <c r="Z1753" s="79">
        <v>49</v>
      </c>
      <c r="AA1753" s="13">
        <v>1</v>
      </c>
      <c r="AB1753" s="13">
        <v>1</v>
      </c>
    </row>
    <row r="1754" spans="1:28" s="13" customFormat="1">
      <c r="A1754" s="9">
        <v>1753</v>
      </c>
      <c r="B1754" s="9">
        <v>10609</v>
      </c>
      <c r="C1754" s="9">
        <v>1</v>
      </c>
      <c r="D1754" s="9">
        <v>2</v>
      </c>
      <c r="E1754" s="12" t="s">
        <v>235</v>
      </c>
      <c r="F1754" s="12" t="s">
        <v>189</v>
      </c>
      <c r="G1754" s="9">
        <v>1</v>
      </c>
      <c r="H1754" t="s">
        <v>25</v>
      </c>
      <c r="I1754" s="11" t="s">
        <v>206</v>
      </c>
      <c r="J1754" s="9">
        <v>59770</v>
      </c>
      <c r="K1754" s="9">
        <v>4112</v>
      </c>
      <c r="L1754" s="9">
        <v>2589</v>
      </c>
      <c r="M1754" s="9">
        <v>0</v>
      </c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>
        <v>10</v>
      </c>
      <c r="Z1754" s="79">
        <v>49</v>
      </c>
      <c r="AA1754" s="13">
        <v>1</v>
      </c>
      <c r="AB1754" s="13">
        <v>1</v>
      </c>
    </row>
    <row r="1755" spans="1:28" s="13" customFormat="1">
      <c r="A1755" s="9">
        <v>1754</v>
      </c>
      <c r="B1755" s="9">
        <v>10609</v>
      </c>
      <c r="C1755" s="9">
        <v>1</v>
      </c>
      <c r="D1755" s="9">
        <v>2</v>
      </c>
      <c r="E1755" s="12" t="s">
        <v>236</v>
      </c>
      <c r="F1755" s="12" t="s">
        <v>189</v>
      </c>
      <c r="G1755" s="9">
        <v>1</v>
      </c>
      <c r="H1755" t="s">
        <v>25</v>
      </c>
      <c r="I1755" s="11" t="s">
        <v>206</v>
      </c>
      <c r="J1755" s="9">
        <v>59770</v>
      </c>
      <c r="K1755" s="9">
        <v>4112</v>
      </c>
      <c r="L1755" s="9">
        <v>2589</v>
      </c>
      <c r="M1755" s="9">
        <v>0</v>
      </c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>
        <v>10</v>
      </c>
      <c r="Z1755" s="79">
        <v>49</v>
      </c>
      <c r="AA1755" s="13">
        <v>1</v>
      </c>
      <c r="AB1755" s="13">
        <v>1</v>
      </c>
    </row>
    <row r="1756" spans="1:28" s="13" customFormat="1">
      <c r="A1756" s="9">
        <v>1755</v>
      </c>
      <c r="B1756" s="9">
        <v>10609</v>
      </c>
      <c r="C1756" s="9">
        <v>1</v>
      </c>
      <c r="D1756" s="9">
        <v>2</v>
      </c>
      <c r="E1756" s="12" t="s">
        <v>348</v>
      </c>
      <c r="F1756" s="12" t="s">
        <v>189</v>
      </c>
      <c r="G1756" s="9">
        <v>1</v>
      </c>
      <c r="H1756" t="s">
        <v>25</v>
      </c>
      <c r="I1756" s="11" t="s">
        <v>206</v>
      </c>
      <c r="J1756" s="9">
        <v>59770</v>
      </c>
      <c r="K1756" s="9">
        <v>4112</v>
      </c>
      <c r="L1756" s="9">
        <v>2589</v>
      </c>
      <c r="M1756" s="9">
        <v>0</v>
      </c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>
        <v>10</v>
      </c>
      <c r="Z1756" s="79">
        <v>49</v>
      </c>
      <c r="AA1756" s="13">
        <v>1</v>
      </c>
      <c r="AB1756" s="13">
        <v>1</v>
      </c>
    </row>
    <row r="1757" spans="1:28" s="13" customFormat="1">
      <c r="A1757" s="9">
        <v>1756</v>
      </c>
      <c r="B1757" s="9">
        <v>10609</v>
      </c>
      <c r="C1757" s="9">
        <v>1</v>
      </c>
      <c r="D1757" s="9">
        <v>2</v>
      </c>
      <c r="E1757" s="12" t="s">
        <v>240</v>
      </c>
      <c r="F1757" s="12" t="s">
        <v>637</v>
      </c>
      <c r="G1757" s="9">
        <v>1</v>
      </c>
      <c r="H1757" t="s">
        <v>25</v>
      </c>
      <c r="I1757" s="11" t="s">
        <v>206</v>
      </c>
      <c r="J1757" s="9">
        <v>59770</v>
      </c>
      <c r="K1757" s="9">
        <v>4112</v>
      </c>
      <c r="L1757" s="9">
        <v>2589</v>
      </c>
      <c r="M1757" s="9">
        <v>0</v>
      </c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>
        <v>10</v>
      </c>
      <c r="Z1757" s="79">
        <v>49</v>
      </c>
      <c r="AA1757" s="13">
        <v>1</v>
      </c>
      <c r="AB1757" s="13">
        <v>1</v>
      </c>
    </row>
    <row r="1758" spans="1:28" s="13" customFormat="1">
      <c r="A1758" s="9">
        <v>1757</v>
      </c>
      <c r="B1758" s="9">
        <v>10609</v>
      </c>
      <c r="C1758" s="9">
        <v>1</v>
      </c>
      <c r="D1758" s="9">
        <v>2</v>
      </c>
      <c r="E1758" s="12" t="s">
        <v>241</v>
      </c>
      <c r="F1758" s="12" t="s">
        <v>637</v>
      </c>
      <c r="G1758" s="9">
        <v>1</v>
      </c>
      <c r="H1758" t="s">
        <v>25</v>
      </c>
      <c r="I1758" s="11" t="s">
        <v>206</v>
      </c>
      <c r="J1758" s="9">
        <v>59770</v>
      </c>
      <c r="K1758" s="9">
        <v>4112</v>
      </c>
      <c r="L1758" s="9">
        <v>2589</v>
      </c>
      <c r="M1758" s="9">
        <v>0</v>
      </c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>
        <v>10</v>
      </c>
      <c r="Z1758" s="79">
        <v>49</v>
      </c>
      <c r="AA1758" s="13">
        <v>1</v>
      </c>
      <c r="AB1758" s="13">
        <v>1</v>
      </c>
    </row>
    <row r="1759" spans="1:28" s="13" customFormat="1">
      <c r="A1759" s="9">
        <v>1758</v>
      </c>
      <c r="B1759" s="9">
        <v>10609</v>
      </c>
      <c r="C1759" s="9">
        <v>1</v>
      </c>
      <c r="D1759" s="9">
        <v>2</v>
      </c>
      <c r="E1759" s="12" t="s">
        <v>263</v>
      </c>
      <c r="F1759" s="12" t="s">
        <v>637</v>
      </c>
      <c r="G1759" s="9">
        <v>1</v>
      </c>
      <c r="H1759" t="s">
        <v>25</v>
      </c>
      <c r="I1759" s="11" t="s">
        <v>206</v>
      </c>
      <c r="J1759" s="9">
        <v>59770</v>
      </c>
      <c r="K1759" s="9">
        <v>4112</v>
      </c>
      <c r="L1759" s="9">
        <v>2589</v>
      </c>
      <c r="M1759" s="9">
        <v>0</v>
      </c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>
        <v>10</v>
      </c>
      <c r="Z1759" s="79">
        <v>49</v>
      </c>
      <c r="AA1759" s="13">
        <v>1</v>
      </c>
      <c r="AB1759" s="13">
        <v>1</v>
      </c>
    </row>
    <row r="1760" spans="1:28" s="13" customFormat="1">
      <c r="A1760" s="9">
        <v>1759</v>
      </c>
      <c r="B1760" s="9">
        <v>10609</v>
      </c>
      <c r="C1760" s="9">
        <v>1</v>
      </c>
      <c r="D1760" s="9">
        <v>3</v>
      </c>
      <c r="E1760" s="12" t="s">
        <v>240</v>
      </c>
      <c r="F1760" s="12" t="s">
        <v>637</v>
      </c>
      <c r="G1760" s="9">
        <v>1</v>
      </c>
      <c r="H1760" t="s">
        <v>25</v>
      </c>
      <c r="I1760" s="11" t="s">
        <v>206</v>
      </c>
      <c r="J1760" s="9">
        <v>59770</v>
      </c>
      <c r="K1760" s="9">
        <v>4112</v>
      </c>
      <c r="L1760" s="9">
        <v>2589</v>
      </c>
      <c r="M1760" s="9">
        <v>0</v>
      </c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>
        <v>10</v>
      </c>
      <c r="Z1760" s="79">
        <v>49</v>
      </c>
      <c r="AA1760" s="13">
        <v>1</v>
      </c>
      <c r="AB1760" s="13">
        <v>1</v>
      </c>
    </row>
    <row r="1761" spans="1:28" s="13" customFormat="1">
      <c r="A1761" s="9">
        <v>1760</v>
      </c>
      <c r="B1761" s="9">
        <v>10609</v>
      </c>
      <c r="C1761" s="9">
        <v>1</v>
      </c>
      <c r="D1761" s="9">
        <v>3</v>
      </c>
      <c r="E1761" s="12" t="s">
        <v>241</v>
      </c>
      <c r="F1761" s="12" t="s">
        <v>637</v>
      </c>
      <c r="G1761" s="9">
        <v>1</v>
      </c>
      <c r="H1761" t="s">
        <v>25</v>
      </c>
      <c r="I1761" s="11" t="s">
        <v>206</v>
      </c>
      <c r="J1761" s="9">
        <v>59770</v>
      </c>
      <c r="K1761" s="9">
        <v>4112</v>
      </c>
      <c r="L1761" s="9">
        <v>2589</v>
      </c>
      <c r="M1761" s="9">
        <v>0</v>
      </c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>
        <v>10</v>
      </c>
      <c r="Z1761" s="79">
        <v>49</v>
      </c>
      <c r="AA1761" s="13">
        <v>1</v>
      </c>
      <c r="AB1761" s="13">
        <v>1</v>
      </c>
    </row>
    <row r="1762" spans="1:28" s="13" customFormat="1">
      <c r="A1762" s="9">
        <v>1761</v>
      </c>
      <c r="B1762" s="9">
        <v>10609</v>
      </c>
      <c r="C1762" s="9">
        <v>1</v>
      </c>
      <c r="D1762" s="9">
        <v>3</v>
      </c>
      <c r="E1762" s="12" t="s">
        <v>263</v>
      </c>
      <c r="F1762" s="12" t="s">
        <v>637</v>
      </c>
      <c r="G1762" s="9">
        <v>1</v>
      </c>
      <c r="H1762" t="s">
        <v>25</v>
      </c>
      <c r="I1762" s="11" t="s">
        <v>206</v>
      </c>
      <c r="J1762" s="9">
        <v>59770</v>
      </c>
      <c r="K1762" s="9">
        <v>4112</v>
      </c>
      <c r="L1762" s="9">
        <v>2589</v>
      </c>
      <c r="M1762" s="9">
        <v>0</v>
      </c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>
        <v>10</v>
      </c>
      <c r="Z1762" s="79">
        <v>49</v>
      </c>
      <c r="AA1762" s="13">
        <v>1</v>
      </c>
      <c r="AB1762" s="13">
        <v>1</v>
      </c>
    </row>
    <row r="1763" spans="1:28" s="13" customFormat="1">
      <c r="A1763" s="9">
        <v>1762</v>
      </c>
      <c r="B1763" s="9">
        <v>10609</v>
      </c>
      <c r="C1763" s="9">
        <v>1</v>
      </c>
      <c r="D1763" s="9">
        <v>3</v>
      </c>
      <c r="E1763" s="12" t="s">
        <v>352</v>
      </c>
      <c r="F1763" s="12" t="s">
        <v>637</v>
      </c>
      <c r="G1763" s="9">
        <v>1</v>
      </c>
      <c r="H1763" t="s">
        <v>25</v>
      </c>
      <c r="I1763" s="11" t="s">
        <v>206</v>
      </c>
      <c r="J1763" s="9">
        <v>59770</v>
      </c>
      <c r="K1763" s="9">
        <v>4112</v>
      </c>
      <c r="L1763" s="9">
        <v>2589</v>
      </c>
      <c r="M1763" s="9">
        <v>0</v>
      </c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>
        <v>10</v>
      </c>
      <c r="Z1763" s="79">
        <v>49</v>
      </c>
      <c r="AA1763" s="13">
        <v>1</v>
      </c>
      <c r="AB1763" s="13">
        <v>1</v>
      </c>
    </row>
    <row r="1764" spans="1:28" s="13" customFormat="1">
      <c r="A1764" s="9">
        <v>1763</v>
      </c>
      <c r="B1764" s="9">
        <v>10609</v>
      </c>
      <c r="C1764" s="9">
        <v>1</v>
      </c>
      <c r="D1764" s="9">
        <v>3</v>
      </c>
      <c r="E1764" s="12" t="s">
        <v>353</v>
      </c>
      <c r="F1764" s="12" t="s">
        <v>637</v>
      </c>
      <c r="G1764" s="9">
        <v>1</v>
      </c>
      <c r="H1764" t="s">
        <v>25</v>
      </c>
      <c r="I1764" s="11" t="s">
        <v>206</v>
      </c>
      <c r="J1764" s="9">
        <v>59770</v>
      </c>
      <c r="K1764" s="9">
        <v>4112</v>
      </c>
      <c r="L1764" s="9">
        <v>2589</v>
      </c>
      <c r="M1764" s="9">
        <v>0</v>
      </c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>
        <v>10</v>
      </c>
      <c r="Z1764" s="79">
        <v>49</v>
      </c>
      <c r="AA1764" s="13">
        <v>1</v>
      </c>
      <c r="AB1764" s="13">
        <v>1</v>
      </c>
    </row>
    <row r="1765" spans="1:28" s="13" customFormat="1">
      <c r="A1765" s="9">
        <v>1764</v>
      </c>
      <c r="B1765" s="9">
        <v>10609</v>
      </c>
      <c r="C1765" s="9">
        <v>1</v>
      </c>
      <c r="D1765" s="9">
        <v>3</v>
      </c>
      <c r="E1765" s="12" t="s">
        <v>238</v>
      </c>
      <c r="F1765" s="12" t="s">
        <v>628</v>
      </c>
      <c r="G1765" s="9">
        <v>1</v>
      </c>
      <c r="H1765" t="s">
        <v>25</v>
      </c>
      <c r="I1765" s="11" t="s">
        <v>206</v>
      </c>
      <c r="J1765" s="9">
        <v>59770</v>
      </c>
      <c r="K1765" s="9">
        <v>4112</v>
      </c>
      <c r="L1765" s="9">
        <v>2589</v>
      </c>
      <c r="M1765" s="9">
        <v>0</v>
      </c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>
        <v>10</v>
      </c>
      <c r="Z1765" s="79">
        <v>49</v>
      </c>
      <c r="AA1765" s="13">
        <v>1</v>
      </c>
      <c r="AB1765" s="13">
        <v>1</v>
      </c>
    </row>
    <row r="1766" spans="1:28" s="13" customFormat="1">
      <c r="A1766" s="9">
        <v>1765</v>
      </c>
      <c r="B1766" s="9">
        <v>10609</v>
      </c>
      <c r="C1766" s="9">
        <v>1</v>
      </c>
      <c r="D1766" s="9">
        <v>3</v>
      </c>
      <c r="E1766" s="12" t="s">
        <v>346</v>
      </c>
      <c r="F1766" s="12" t="s">
        <v>628</v>
      </c>
      <c r="G1766" s="9">
        <v>1</v>
      </c>
      <c r="H1766" t="s">
        <v>25</v>
      </c>
      <c r="I1766" s="11" t="s">
        <v>206</v>
      </c>
      <c r="J1766" s="9">
        <v>59770</v>
      </c>
      <c r="K1766" s="9">
        <v>4112</v>
      </c>
      <c r="L1766" s="9">
        <v>2589</v>
      </c>
      <c r="M1766" s="9">
        <v>0</v>
      </c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>
        <v>10</v>
      </c>
      <c r="Z1766" s="79">
        <v>49</v>
      </c>
      <c r="AA1766" s="13">
        <v>1</v>
      </c>
      <c r="AB1766" s="13">
        <v>1</v>
      </c>
    </row>
    <row r="1767" spans="1:28" s="13" customFormat="1">
      <c r="A1767" s="9">
        <v>1766</v>
      </c>
      <c r="B1767" s="9">
        <v>10609</v>
      </c>
      <c r="C1767" s="9">
        <v>1</v>
      </c>
      <c r="D1767" s="9">
        <v>4</v>
      </c>
      <c r="E1767" s="12" t="s">
        <v>234</v>
      </c>
      <c r="F1767" s="12" t="s">
        <v>189</v>
      </c>
      <c r="G1767" s="9">
        <v>1</v>
      </c>
      <c r="H1767" t="s">
        <v>25</v>
      </c>
      <c r="I1767" s="11" t="s">
        <v>206</v>
      </c>
      <c r="J1767" s="9">
        <v>59770</v>
      </c>
      <c r="K1767" s="9">
        <v>4112</v>
      </c>
      <c r="L1767" s="9">
        <v>2589</v>
      </c>
      <c r="M1767" s="9">
        <v>0</v>
      </c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>
        <v>10</v>
      </c>
      <c r="Z1767" s="79">
        <v>49</v>
      </c>
      <c r="AA1767" s="13">
        <v>1</v>
      </c>
      <c r="AB1767" s="13">
        <v>1</v>
      </c>
    </row>
    <row r="1768" spans="1:28" s="13" customFormat="1">
      <c r="A1768" s="9">
        <v>1767</v>
      </c>
      <c r="B1768" s="9">
        <v>10609</v>
      </c>
      <c r="C1768" s="9">
        <v>1</v>
      </c>
      <c r="D1768" s="9">
        <v>4</v>
      </c>
      <c r="E1768" s="12" t="s">
        <v>235</v>
      </c>
      <c r="F1768" s="12" t="s">
        <v>189</v>
      </c>
      <c r="G1768" s="9">
        <v>1</v>
      </c>
      <c r="H1768" t="s">
        <v>25</v>
      </c>
      <c r="I1768" s="11" t="s">
        <v>206</v>
      </c>
      <c r="J1768" s="9">
        <v>59770</v>
      </c>
      <c r="K1768" s="9">
        <v>4112</v>
      </c>
      <c r="L1768" s="9">
        <v>2589</v>
      </c>
      <c r="M1768" s="9">
        <v>0</v>
      </c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>
        <v>10</v>
      </c>
      <c r="Z1768" s="79">
        <v>49</v>
      </c>
      <c r="AA1768" s="13">
        <v>1</v>
      </c>
      <c r="AB1768" s="13">
        <v>1</v>
      </c>
    </row>
    <row r="1769" spans="1:28" s="13" customFormat="1">
      <c r="A1769" s="9">
        <v>1768</v>
      </c>
      <c r="B1769" s="9">
        <v>10609</v>
      </c>
      <c r="C1769" s="9">
        <v>1</v>
      </c>
      <c r="D1769" s="9">
        <v>4</v>
      </c>
      <c r="E1769" s="12" t="s">
        <v>236</v>
      </c>
      <c r="F1769" s="12" t="s">
        <v>189</v>
      </c>
      <c r="G1769" s="9">
        <v>1</v>
      </c>
      <c r="H1769" t="s">
        <v>25</v>
      </c>
      <c r="I1769" s="11" t="s">
        <v>206</v>
      </c>
      <c r="J1769" s="9">
        <v>59770</v>
      </c>
      <c r="K1769" s="9">
        <v>4112</v>
      </c>
      <c r="L1769" s="9">
        <v>2589</v>
      </c>
      <c r="M1769" s="9">
        <v>0</v>
      </c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>
        <v>10</v>
      </c>
      <c r="Z1769" s="79">
        <v>49</v>
      </c>
      <c r="AA1769" s="13">
        <v>1</v>
      </c>
      <c r="AB1769" s="13">
        <v>1</v>
      </c>
    </row>
    <row r="1770" spans="1:28" s="13" customFormat="1">
      <c r="A1770" s="9">
        <v>1769</v>
      </c>
      <c r="B1770" s="9">
        <v>10609</v>
      </c>
      <c r="C1770" s="9">
        <v>1</v>
      </c>
      <c r="D1770" s="9">
        <v>4</v>
      </c>
      <c r="E1770" s="12" t="s">
        <v>348</v>
      </c>
      <c r="F1770" s="12" t="s">
        <v>189</v>
      </c>
      <c r="G1770" s="9">
        <v>1</v>
      </c>
      <c r="H1770" t="s">
        <v>25</v>
      </c>
      <c r="I1770" s="11" t="s">
        <v>206</v>
      </c>
      <c r="J1770" s="9">
        <v>59770</v>
      </c>
      <c r="K1770" s="9">
        <v>4112</v>
      </c>
      <c r="L1770" s="9">
        <v>2589</v>
      </c>
      <c r="M1770" s="9">
        <v>0</v>
      </c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>
        <v>10</v>
      </c>
      <c r="Z1770" s="79">
        <v>49</v>
      </c>
      <c r="AA1770" s="13">
        <v>1</v>
      </c>
      <c r="AB1770" s="13">
        <v>1</v>
      </c>
    </row>
    <row r="1771" spans="1:28" s="13" customFormat="1">
      <c r="A1771" s="9">
        <v>1770</v>
      </c>
      <c r="B1771" s="9">
        <v>10609</v>
      </c>
      <c r="C1771" s="9">
        <v>1</v>
      </c>
      <c r="D1771" s="9">
        <v>4</v>
      </c>
      <c r="E1771" s="12" t="s">
        <v>238</v>
      </c>
      <c r="F1771" s="12" t="s">
        <v>628</v>
      </c>
      <c r="G1771" s="9">
        <v>1</v>
      </c>
      <c r="H1771" t="s">
        <v>25</v>
      </c>
      <c r="I1771" s="11" t="s">
        <v>206</v>
      </c>
      <c r="J1771" s="9">
        <v>59770</v>
      </c>
      <c r="K1771" s="9">
        <v>4112</v>
      </c>
      <c r="L1771" s="9">
        <v>2589</v>
      </c>
      <c r="M1771" s="9">
        <v>0</v>
      </c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>
        <v>10</v>
      </c>
      <c r="Z1771" s="79">
        <v>49</v>
      </c>
      <c r="AA1771" s="13">
        <v>1</v>
      </c>
      <c r="AB1771" s="13">
        <v>1</v>
      </c>
    </row>
    <row r="1772" spans="1:28" s="13" customFormat="1">
      <c r="A1772" s="9">
        <v>1771</v>
      </c>
      <c r="B1772" s="9">
        <v>10609</v>
      </c>
      <c r="C1772" s="9">
        <v>1</v>
      </c>
      <c r="D1772" s="9">
        <v>4</v>
      </c>
      <c r="E1772" s="12" t="s">
        <v>346</v>
      </c>
      <c r="F1772" s="12" t="s">
        <v>628</v>
      </c>
      <c r="G1772" s="9">
        <v>1</v>
      </c>
      <c r="H1772" t="s">
        <v>25</v>
      </c>
      <c r="I1772" s="11" t="s">
        <v>206</v>
      </c>
      <c r="J1772" s="9">
        <v>59770</v>
      </c>
      <c r="K1772" s="9">
        <v>4112</v>
      </c>
      <c r="L1772" s="9">
        <v>2589</v>
      </c>
      <c r="M1772" s="9">
        <v>0</v>
      </c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>
        <v>10</v>
      </c>
      <c r="Z1772" s="79">
        <v>49</v>
      </c>
      <c r="AA1772" s="13">
        <v>1</v>
      </c>
      <c r="AB1772" s="13">
        <v>1</v>
      </c>
    </row>
    <row r="1773" spans="1:28" s="13" customFormat="1">
      <c r="A1773" s="9">
        <v>1772</v>
      </c>
      <c r="B1773" s="9">
        <v>10610</v>
      </c>
      <c r="C1773" s="9">
        <v>1</v>
      </c>
      <c r="D1773" s="9">
        <v>1</v>
      </c>
      <c r="E1773" s="12" t="s">
        <v>234</v>
      </c>
      <c r="F1773" s="12" t="s">
        <v>189</v>
      </c>
      <c r="G1773" s="9">
        <v>1</v>
      </c>
      <c r="H1773" t="s">
        <v>25</v>
      </c>
      <c r="I1773" s="11" t="s">
        <v>206</v>
      </c>
      <c r="J1773" s="9">
        <v>59770</v>
      </c>
      <c r="K1773" s="9">
        <v>4112</v>
      </c>
      <c r="L1773" s="9">
        <v>2589</v>
      </c>
      <c r="M1773" s="9">
        <v>0</v>
      </c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>
        <v>10</v>
      </c>
      <c r="Z1773" s="79">
        <v>49</v>
      </c>
      <c r="AA1773" s="13">
        <v>1</v>
      </c>
      <c r="AB1773" s="13">
        <v>1</v>
      </c>
    </row>
    <row r="1774" spans="1:28" s="13" customFormat="1">
      <c r="A1774" s="9">
        <v>1773</v>
      </c>
      <c r="B1774" s="9">
        <v>10610</v>
      </c>
      <c r="C1774" s="9">
        <v>1</v>
      </c>
      <c r="D1774" s="9">
        <v>1</v>
      </c>
      <c r="E1774" s="12" t="s">
        <v>235</v>
      </c>
      <c r="F1774" s="12" t="s">
        <v>189</v>
      </c>
      <c r="G1774" s="9">
        <v>1</v>
      </c>
      <c r="H1774" t="s">
        <v>25</v>
      </c>
      <c r="I1774" s="11" t="s">
        <v>206</v>
      </c>
      <c r="J1774" s="9">
        <v>59770</v>
      </c>
      <c r="K1774" s="9">
        <v>4112</v>
      </c>
      <c r="L1774" s="9">
        <v>2589</v>
      </c>
      <c r="M1774" s="9">
        <v>0</v>
      </c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>
        <v>10</v>
      </c>
      <c r="Z1774" s="79">
        <v>49</v>
      </c>
      <c r="AA1774" s="13">
        <v>1</v>
      </c>
      <c r="AB1774" s="13">
        <v>1</v>
      </c>
    </row>
    <row r="1775" spans="1:28" s="13" customFormat="1">
      <c r="A1775" s="9">
        <v>1774</v>
      </c>
      <c r="B1775" s="9">
        <v>10610</v>
      </c>
      <c r="C1775" s="9">
        <v>1</v>
      </c>
      <c r="D1775" s="9">
        <v>1</v>
      </c>
      <c r="E1775" s="12" t="s">
        <v>236</v>
      </c>
      <c r="F1775" s="12" t="s">
        <v>189</v>
      </c>
      <c r="G1775" s="9">
        <v>1</v>
      </c>
      <c r="H1775" t="s">
        <v>25</v>
      </c>
      <c r="I1775" s="11" t="s">
        <v>206</v>
      </c>
      <c r="J1775" s="9">
        <v>59770</v>
      </c>
      <c r="K1775" s="9">
        <v>4112</v>
      </c>
      <c r="L1775" s="9">
        <v>2589</v>
      </c>
      <c r="M1775" s="9">
        <v>0</v>
      </c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>
        <v>10</v>
      </c>
      <c r="Z1775" s="79">
        <v>49</v>
      </c>
      <c r="AA1775" s="13">
        <v>1</v>
      </c>
      <c r="AB1775" s="13">
        <v>1</v>
      </c>
    </row>
    <row r="1776" spans="1:28" s="13" customFormat="1">
      <c r="A1776" s="9">
        <v>1775</v>
      </c>
      <c r="B1776" s="9">
        <v>10610</v>
      </c>
      <c r="C1776" s="9">
        <v>1</v>
      </c>
      <c r="D1776" s="9">
        <v>1</v>
      </c>
      <c r="E1776" s="12" t="s">
        <v>348</v>
      </c>
      <c r="F1776" s="12" t="s">
        <v>189</v>
      </c>
      <c r="G1776" s="9">
        <v>1</v>
      </c>
      <c r="H1776" t="s">
        <v>25</v>
      </c>
      <c r="I1776" s="11" t="s">
        <v>206</v>
      </c>
      <c r="J1776" s="9">
        <v>59770</v>
      </c>
      <c r="K1776" s="9">
        <v>4112</v>
      </c>
      <c r="L1776" s="9">
        <v>2589</v>
      </c>
      <c r="M1776" s="9">
        <v>0</v>
      </c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>
        <v>10</v>
      </c>
      <c r="Z1776" s="79">
        <v>49</v>
      </c>
      <c r="AA1776" s="13">
        <v>1</v>
      </c>
      <c r="AB1776" s="13">
        <v>1</v>
      </c>
    </row>
    <row r="1777" spans="1:28" s="13" customFormat="1">
      <c r="A1777" s="9">
        <v>1776</v>
      </c>
      <c r="B1777" s="9">
        <v>10610</v>
      </c>
      <c r="C1777" s="9">
        <v>1</v>
      </c>
      <c r="D1777" s="9">
        <v>1</v>
      </c>
      <c r="E1777" s="12" t="s">
        <v>351</v>
      </c>
      <c r="F1777" s="12" t="s">
        <v>189</v>
      </c>
      <c r="G1777" s="9">
        <v>1</v>
      </c>
      <c r="H1777" t="s">
        <v>25</v>
      </c>
      <c r="I1777" s="11" t="s">
        <v>206</v>
      </c>
      <c r="J1777" s="9">
        <v>59770</v>
      </c>
      <c r="K1777" s="9">
        <v>4112</v>
      </c>
      <c r="L1777" s="9">
        <v>2589</v>
      </c>
      <c r="M1777" s="9">
        <v>0</v>
      </c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>
        <v>10</v>
      </c>
      <c r="Z1777" s="79">
        <v>49</v>
      </c>
      <c r="AA1777" s="13">
        <v>1</v>
      </c>
      <c r="AB1777" s="13">
        <v>1</v>
      </c>
    </row>
    <row r="1778" spans="1:28" s="13" customFormat="1">
      <c r="A1778" s="9">
        <v>1777</v>
      </c>
      <c r="B1778" s="9">
        <v>10610</v>
      </c>
      <c r="C1778" s="9">
        <v>1</v>
      </c>
      <c r="D1778" s="9">
        <v>1</v>
      </c>
      <c r="E1778" s="12" t="s">
        <v>233</v>
      </c>
      <c r="F1778" s="12" t="s">
        <v>188</v>
      </c>
      <c r="G1778" s="9">
        <v>1</v>
      </c>
      <c r="H1778" t="s">
        <v>25</v>
      </c>
      <c r="I1778" s="11" t="s">
        <v>206</v>
      </c>
      <c r="J1778" s="9">
        <v>59770</v>
      </c>
      <c r="K1778" s="9">
        <v>4112</v>
      </c>
      <c r="L1778" s="9">
        <v>2589</v>
      </c>
      <c r="M1778" s="9">
        <v>0</v>
      </c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>
        <v>10</v>
      </c>
      <c r="Z1778" s="79">
        <v>49</v>
      </c>
      <c r="AA1778" s="13">
        <v>1</v>
      </c>
      <c r="AB1778" s="13">
        <v>1</v>
      </c>
    </row>
    <row r="1779" spans="1:28" s="13" customFormat="1">
      <c r="A1779" s="9">
        <v>1778</v>
      </c>
      <c r="B1779" s="9">
        <v>10610</v>
      </c>
      <c r="C1779" s="9">
        <v>1</v>
      </c>
      <c r="D1779" s="9">
        <v>2</v>
      </c>
      <c r="E1779" s="12" t="s">
        <v>234</v>
      </c>
      <c r="F1779" s="12" t="s">
        <v>189</v>
      </c>
      <c r="G1779" s="9">
        <v>1</v>
      </c>
      <c r="H1779" t="s">
        <v>25</v>
      </c>
      <c r="I1779" s="11" t="s">
        <v>206</v>
      </c>
      <c r="J1779" s="9">
        <v>59770</v>
      </c>
      <c r="K1779" s="9">
        <v>4112</v>
      </c>
      <c r="L1779" s="9">
        <v>2589</v>
      </c>
      <c r="M1779" s="9">
        <v>0</v>
      </c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>
        <v>10</v>
      </c>
      <c r="Z1779" s="79">
        <v>49</v>
      </c>
      <c r="AA1779" s="13">
        <v>1</v>
      </c>
      <c r="AB1779" s="13">
        <v>1</v>
      </c>
    </row>
    <row r="1780" spans="1:28" s="13" customFormat="1">
      <c r="A1780" s="9">
        <v>1779</v>
      </c>
      <c r="B1780" s="9">
        <v>10610</v>
      </c>
      <c r="C1780" s="9">
        <v>1</v>
      </c>
      <c r="D1780" s="9">
        <v>2</v>
      </c>
      <c r="E1780" s="12" t="s">
        <v>235</v>
      </c>
      <c r="F1780" s="12" t="s">
        <v>189</v>
      </c>
      <c r="G1780" s="9">
        <v>1</v>
      </c>
      <c r="H1780" t="s">
        <v>25</v>
      </c>
      <c r="I1780" s="11" t="s">
        <v>206</v>
      </c>
      <c r="J1780" s="9">
        <v>59770</v>
      </c>
      <c r="K1780" s="9">
        <v>4112</v>
      </c>
      <c r="L1780" s="9">
        <v>2589</v>
      </c>
      <c r="M1780" s="9">
        <v>0</v>
      </c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>
        <v>10</v>
      </c>
      <c r="Z1780" s="79">
        <v>49</v>
      </c>
      <c r="AA1780" s="13">
        <v>1</v>
      </c>
      <c r="AB1780" s="13">
        <v>1</v>
      </c>
    </row>
    <row r="1781" spans="1:28" s="13" customFormat="1">
      <c r="A1781" s="9">
        <v>1780</v>
      </c>
      <c r="B1781" s="9">
        <v>10610</v>
      </c>
      <c r="C1781" s="9">
        <v>1</v>
      </c>
      <c r="D1781" s="9">
        <v>2</v>
      </c>
      <c r="E1781" s="12" t="s">
        <v>236</v>
      </c>
      <c r="F1781" s="12" t="s">
        <v>189</v>
      </c>
      <c r="G1781" s="9">
        <v>1</v>
      </c>
      <c r="H1781" t="s">
        <v>25</v>
      </c>
      <c r="I1781" s="11" t="s">
        <v>206</v>
      </c>
      <c r="J1781" s="9">
        <v>59770</v>
      </c>
      <c r="K1781" s="9">
        <v>4112</v>
      </c>
      <c r="L1781" s="9">
        <v>2589</v>
      </c>
      <c r="M1781" s="9">
        <v>0</v>
      </c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>
        <v>10</v>
      </c>
      <c r="Z1781" s="79">
        <v>49</v>
      </c>
      <c r="AA1781" s="13">
        <v>1</v>
      </c>
      <c r="AB1781" s="13">
        <v>1</v>
      </c>
    </row>
    <row r="1782" spans="1:28" s="13" customFormat="1">
      <c r="A1782" s="9">
        <v>1781</v>
      </c>
      <c r="B1782" s="9">
        <v>10610</v>
      </c>
      <c r="C1782" s="9">
        <v>1</v>
      </c>
      <c r="D1782" s="9">
        <v>2</v>
      </c>
      <c r="E1782" s="12" t="s">
        <v>348</v>
      </c>
      <c r="F1782" s="12" t="s">
        <v>189</v>
      </c>
      <c r="G1782" s="9">
        <v>1</v>
      </c>
      <c r="H1782" t="s">
        <v>25</v>
      </c>
      <c r="I1782" s="11" t="s">
        <v>206</v>
      </c>
      <c r="J1782" s="9">
        <v>59770</v>
      </c>
      <c r="K1782" s="9">
        <v>4112</v>
      </c>
      <c r="L1782" s="9">
        <v>2589</v>
      </c>
      <c r="M1782" s="9">
        <v>0</v>
      </c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>
        <v>10</v>
      </c>
      <c r="Z1782" s="79">
        <v>49</v>
      </c>
      <c r="AA1782" s="13">
        <v>1</v>
      </c>
      <c r="AB1782" s="13">
        <v>1</v>
      </c>
    </row>
    <row r="1783" spans="1:28" s="13" customFormat="1">
      <c r="A1783" s="9">
        <v>1782</v>
      </c>
      <c r="B1783" s="9">
        <v>10610</v>
      </c>
      <c r="C1783" s="9">
        <v>1</v>
      </c>
      <c r="D1783" s="9">
        <v>2</v>
      </c>
      <c r="E1783" s="12" t="s">
        <v>351</v>
      </c>
      <c r="F1783" s="12" t="s">
        <v>189</v>
      </c>
      <c r="G1783" s="9">
        <v>1</v>
      </c>
      <c r="H1783" t="s">
        <v>25</v>
      </c>
      <c r="I1783" s="11" t="s">
        <v>206</v>
      </c>
      <c r="J1783" s="9">
        <v>59770</v>
      </c>
      <c r="K1783" s="9">
        <v>4112</v>
      </c>
      <c r="L1783" s="9">
        <v>2589</v>
      </c>
      <c r="M1783" s="9">
        <v>0</v>
      </c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>
        <v>10</v>
      </c>
      <c r="Z1783" s="79">
        <v>49</v>
      </c>
      <c r="AA1783" s="13">
        <v>1</v>
      </c>
      <c r="AB1783" s="13">
        <v>1</v>
      </c>
    </row>
    <row r="1784" spans="1:28" s="13" customFormat="1">
      <c r="A1784" s="9">
        <v>1783</v>
      </c>
      <c r="B1784" s="9">
        <v>10610</v>
      </c>
      <c r="C1784" s="9">
        <v>1</v>
      </c>
      <c r="D1784" s="9">
        <v>2</v>
      </c>
      <c r="E1784" s="12" t="s">
        <v>238</v>
      </c>
      <c r="F1784" s="12" t="s">
        <v>628</v>
      </c>
      <c r="G1784" s="9">
        <v>1</v>
      </c>
      <c r="H1784" t="s">
        <v>25</v>
      </c>
      <c r="I1784" s="11" t="s">
        <v>206</v>
      </c>
      <c r="J1784" s="9">
        <v>59770</v>
      </c>
      <c r="K1784" s="9">
        <v>4112</v>
      </c>
      <c r="L1784" s="9">
        <v>2589</v>
      </c>
      <c r="M1784" s="9">
        <v>0</v>
      </c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>
        <v>10</v>
      </c>
      <c r="Z1784" s="79">
        <v>49</v>
      </c>
      <c r="AA1784" s="13">
        <v>1</v>
      </c>
      <c r="AB1784" s="13">
        <v>1</v>
      </c>
    </row>
    <row r="1785" spans="1:28" s="13" customFormat="1">
      <c r="A1785" s="9">
        <v>1784</v>
      </c>
      <c r="B1785" s="9">
        <v>10610</v>
      </c>
      <c r="C1785" s="9">
        <v>1</v>
      </c>
      <c r="D1785" s="9">
        <v>2</v>
      </c>
      <c r="E1785" s="12" t="s">
        <v>346</v>
      </c>
      <c r="F1785" s="12" t="s">
        <v>628</v>
      </c>
      <c r="G1785" s="9">
        <v>1</v>
      </c>
      <c r="H1785" t="s">
        <v>25</v>
      </c>
      <c r="I1785" s="11" t="s">
        <v>206</v>
      </c>
      <c r="J1785" s="9">
        <v>59770</v>
      </c>
      <c r="K1785" s="9">
        <v>4112</v>
      </c>
      <c r="L1785" s="9">
        <v>2589</v>
      </c>
      <c r="M1785" s="9">
        <v>0</v>
      </c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>
        <v>10</v>
      </c>
      <c r="Z1785" s="79">
        <v>49</v>
      </c>
      <c r="AA1785" s="13">
        <v>1</v>
      </c>
      <c r="AB1785" s="13">
        <v>1</v>
      </c>
    </row>
    <row r="1786" spans="1:28" s="13" customFormat="1">
      <c r="A1786" s="9">
        <v>1785</v>
      </c>
      <c r="B1786" s="9">
        <v>10610</v>
      </c>
      <c r="C1786" s="9">
        <v>1</v>
      </c>
      <c r="D1786" s="9">
        <v>3</v>
      </c>
      <c r="E1786" s="12" t="s">
        <v>234</v>
      </c>
      <c r="F1786" s="12" t="s">
        <v>189</v>
      </c>
      <c r="G1786" s="9">
        <v>1</v>
      </c>
      <c r="H1786" t="s">
        <v>25</v>
      </c>
      <c r="I1786" s="11" t="s">
        <v>206</v>
      </c>
      <c r="J1786" s="9">
        <v>59770</v>
      </c>
      <c r="K1786" s="9">
        <v>4112</v>
      </c>
      <c r="L1786" s="9">
        <v>2589</v>
      </c>
      <c r="M1786" s="9">
        <v>0</v>
      </c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>
        <v>10</v>
      </c>
      <c r="Z1786" s="79">
        <v>49</v>
      </c>
      <c r="AA1786" s="13">
        <v>1</v>
      </c>
      <c r="AB1786" s="13">
        <v>1</v>
      </c>
    </row>
    <row r="1787" spans="1:28" s="13" customFormat="1">
      <c r="A1787" s="9">
        <v>1786</v>
      </c>
      <c r="B1787" s="9">
        <v>10610</v>
      </c>
      <c r="C1787" s="9">
        <v>1</v>
      </c>
      <c r="D1787" s="9">
        <v>3</v>
      </c>
      <c r="E1787" s="12" t="s">
        <v>235</v>
      </c>
      <c r="F1787" s="12" t="s">
        <v>189</v>
      </c>
      <c r="G1787" s="9">
        <v>1</v>
      </c>
      <c r="H1787" t="s">
        <v>25</v>
      </c>
      <c r="I1787" s="11" t="s">
        <v>206</v>
      </c>
      <c r="J1787" s="9">
        <v>59770</v>
      </c>
      <c r="K1787" s="9">
        <v>4112</v>
      </c>
      <c r="L1787" s="9">
        <v>2589</v>
      </c>
      <c r="M1787" s="9">
        <v>0</v>
      </c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>
        <v>10</v>
      </c>
      <c r="Z1787" s="79">
        <v>49</v>
      </c>
      <c r="AA1787" s="13">
        <v>1</v>
      </c>
      <c r="AB1787" s="13">
        <v>1</v>
      </c>
    </row>
    <row r="1788" spans="1:28" s="13" customFormat="1">
      <c r="A1788" s="9">
        <v>1787</v>
      </c>
      <c r="B1788" s="9">
        <v>10610</v>
      </c>
      <c r="C1788" s="9">
        <v>1</v>
      </c>
      <c r="D1788" s="9">
        <v>3</v>
      </c>
      <c r="E1788" s="12" t="s">
        <v>236</v>
      </c>
      <c r="F1788" s="12" t="s">
        <v>189</v>
      </c>
      <c r="G1788" s="9">
        <v>1</v>
      </c>
      <c r="H1788" t="s">
        <v>25</v>
      </c>
      <c r="I1788" s="11" t="s">
        <v>206</v>
      </c>
      <c r="J1788" s="9">
        <v>59770</v>
      </c>
      <c r="K1788" s="9">
        <v>4112</v>
      </c>
      <c r="L1788" s="9">
        <v>2589</v>
      </c>
      <c r="M1788" s="9">
        <v>0</v>
      </c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>
        <v>10</v>
      </c>
      <c r="Z1788" s="79">
        <v>49</v>
      </c>
      <c r="AA1788" s="13">
        <v>1</v>
      </c>
      <c r="AB1788" s="13">
        <v>1</v>
      </c>
    </row>
    <row r="1789" spans="1:28" s="13" customFormat="1">
      <c r="A1789" s="9">
        <v>1788</v>
      </c>
      <c r="B1789" s="9">
        <v>10610</v>
      </c>
      <c r="C1789" s="9">
        <v>1</v>
      </c>
      <c r="D1789" s="9">
        <v>3</v>
      </c>
      <c r="E1789" s="12" t="s">
        <v>348</v>
      </c>
      <c r="F1789" s="12" t="s">
        <v>189</v>
      </c>
      <c r="G1789" s="9">
        <v>1</v>
      </c>
      <c r="H1789" t="s">
        <v>25</v>
      </c>
      <c r="I1789" s="11" t="s">
        <v>206</v>
      </c>
      <c r="J1789" s="9">
        <v>59770</v>
      </c>
      <c r="K1789" s="9">
        <v>4112</v>
      </c>
      <c r="L1789" s="9">
        <v>2589</v>
      </c>
      <c r="M1789" s="9">
        <v>0</v>
      </c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>
        <v>10</v>
      </c>
      <c r="Z1789" s="79">
        <v>49</v>
      </c>
      <c r="AA1789" s="13">
        <v>1</v>
      </c>
      <c r="AB1789" s="13">
        <v>1</v>
      </c>
    </row>
    <row r="1790" spans="1:28" s="13" customFormat="1">
      <c r="A1790" s="9">
        <v>1789</v>
      </c>
      <c r="B1790" s="9">
        <v>10610</v>
      </c>
      <c r="C1790" s="9">
        <v>1</v>
      </c>
      <c r="D1790" s="9">
        <v>3</v>
      </c>
      <c r="E1790" s="12" t="s">
        <v>233</v>
      </c>
      <c r="F1790" s="12" t="s">
        <v>188</v>
      </c>
      <c r="G1790" s="9">
        <v>1</v>
      </c>
      <c r="H1790" t="s">
        <v>25</v>
      </c>
      <c r="I1790" s="11" t="s">
        <v>206</v>
      </c>
      <c r="J1790" s="9">
        <v>59770</v>
      </c>
      <c r="K1790" s="9">
        <v>4112</v>
      </c>
      <c r="L1790" s="9">
        <v>2589</v>
      </c>
      <c r="M1790" s="9">
        <v>0</v>
      </c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>
        <v>10</v>
      </c>
      <c r="Z1790" s="79">
        <v>49</v>
      </c>
      <c r="AA1790" s="13">
        <v>1</v>
      </c>
      <c r="AB1790" s="13">
        <v>1</v>
      </c>
    </row>
    <row r="1791" spans="1:28" s="13" customFormat="1">
      <c r="A1791" s="9">
        <v>1790</v>
      </c>
      <c r="B1791" s="9">
        <v>10610</v>
      </c>
      <c r="C1791" s="9">
        <v>1</v>
      </c>
      <c r="D1791" s="9">
        <v>3</v>
      </c>
      <c r="E1791" s="12" t="s">
        <v>237</v>
      </c>
      <c r="F1791" s="12" t="s">
        <v>188</v>
      </c>
      <c r="G1791" s="9">
        <v>1</v>
      </c>
      <c r="H1791" t="s">
        <v>25</v>
      </c>
      <c r="I1791" s="11" t="s">
        <v>206</v>
      </c>
      <c r="J1791" s="9">
        <v>59770</v>
      </c>
      <c r="K1791" s="9">
        <v>4112</v>
      </c>
      <c r="L1791" s="9">
        <v>2589</v>
      </c>
      <c r="M1791" s="9">
        <v>0</v>
      </c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>
        <v>10</v>
      </c>
      <c r="Z1791" s="79">
        <v>49</v>
      </c>
      <c r="AA1791" s="13">
        <v>1</v>
      </c>
      <c r="AB1791" s="13">
        <v>1</v>
      </c>
    </row>
    <row r="1792" spans="1:28" s="13" customFormat="1">
      <c r="A1792" s="9">
        <v>1791</v>
      </c>
      <c r="B1792" s="9">
        <v>10610</v>
      </c>
      <c r="C1792" s="9">
        <v>1</v>
      </c>
      <c r="D1792" s="9">
        <v>4</v>
      </c>
      <c r="E1792" s="12" t="s">
        <v>233</v>
      </c>
      <c r="F1792" s="12" t="s">
        <v>188</v>
      </c>
      <c r="G1792" s="9">
        <v>1</v>
      </c>
      <c r="H1792" t="s">
        <v>25</v>
      </c>
      <c r="I1792" s="11" t="s">
        <v>206</v>
      </c>
      <c r="J1792" s="9">
        <v>59770</v>
      </c>
      <c r="K1792" s="9">
        <v>4112</v>
      </c>
      <c r="L1792" s="9">
        <v>2589</v>
      </c>
      <c r="M1792" s="9">
        <v>0</v>
      </c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>
        <v>10</v>
      </c>
      <c r="Z1792" s="79">
        <v>49</v>
      </c>
      <c r="AA1792" s="13">
        <v>1</v>
      </c>
      <c r="AB1792" s="13">
        <v>1</v>
      </c>
    </row>
    <row r="1793" spans="1:28" s="13" customFormat="1">
      <c r="A1793" s="9">
        <v>1792</v>
      </c>
      <c r="B1793" s="9">
        <v>10610</v>
      </c>
      <c r="C1793" s="9">
        <v>1</v>
      </c>
      <c r="D1793" s="9">
        <v>4</v>
      </c>
      <c r="E1793" s="12" t="s">
        <v>237</v>
      </c>
      <c r="F1793" s="12" t="s">
        <v>188</v>
      </c>
      <c r="G1793" s="9">
        <v>1</v>
      </c>
      <c r="H1793" t="s">
        <v>25</v>
      </c>
      <c r="I1793" s="11" t="s">
        <v>206</v>
      </c>
      <c r="J1793" s="9">
        <v>59770</v>
      </c>
      <c r="K1793" s="9">
        <v>4112</v>
      </c>
      <c r="L1793" s="9">
        <v>2589</v>
      </c>
      <c r="M1793" s="9">
        <v>0</v>
      </c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>
        <v>10</v>
      </c>
      <c r="Z1793" s="79">
        <v>49</v>
      </c>
      <c r="AA1793" s="13">
        <v>1</v>
      </c>
      <c r="AB1793" s="13">
        <v>1</v>
      </c>
    </row>
    <row r="1794" spans="1:28" s="13" customFormat="1">
      <c r="A1794" s="9">
        <v>1793</v>
      </c>
      <c r="B1794" s="9">
        <v>10610</v>
      </c>
      <c r="C1794" s="9">
        <v>1</v>
      </c>
      <c r="D1794" s="9">
        <v>4</v>
      </c>
      <c r="E1794" s="12" t="s">
        <v>349</v>
      </c>
      <c r="F1794" s="12" t="s">
        <v>188</v>
      </c>
      <c r="G1794" s="9">
        <v>1</v>
      </c>
      <c r="H1794" t="s">
        <v>25</v>
      </c>
      <c r="I1794" s="11" t="s">
        <v>206</v>
      </c>
      <c r="J1794" s="9">
        <v>59770</v>
      </c>
      <c r="K1794" s="9">
        <v>4112</v>
      </c>
      <c r="L1794" s="9">
        <v>2589</v>
      </c>
      <c r="M1794" s="9">
        <v>0</v>
      </c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>
        <v>10</v>
      </c>
      <c r="Z1794" s="79">
        <v>49</v>
      </c>
      <c r="AA1794" s="13">
        <v>1</v>
      </c>
      <c r="AB1794" s="13">
        <v>1</v>
      </c>
    </row>
    <row r="1795" spans="1:28" s="13" customFormat="1">
      <c r="A1795" s="9">
        <v>1794</v>
      </c>
      <c r="B1795" s="9">
        <v>10610</v>
      </c>
      <c r="C1795" s="9">
        <v>1</v>
      </c>
      <c r="D1795" s="9">
        <v>4</v>
      </c>
      <c r="E1795" s="12" t="s">
        <v>350</v>
      </c>
      <c r="F1795" s="12" t="s">
        <v>188</v>
      </c>
      <c r="G1795" s="9">
        <v>1</v>
      </c>
      <c r="H1795" t="s">
        <v>25</v>
      </c>
      <c r="I1795" s="11" t="s">
        <v>206</v>
      </c>
      <c r="J1795" s="9">
        <v>59770</v>
      </c>
      <c r="K1795" s="9">
        <v>4112</v>
      </c>
      <c r="L1795" s="9">
        <v>2589</v>
      </c>
      <c r="M1795" s="9">
        <v>0</v>
      </c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>
        <v>10</v>
      </c>
      <c r="Z1795" s="79">
        <v>49</v>
      </c>
      <c r="AA1795" s="13">
        <v>1</v>
      </c>
      <c r="AB1795" s="13">
        <v>1</v>
      </c>
    </row>
    <row r="1796" spans="1:28" s="13" customFormat="1">
      <c r="A1796" s="9">
        <v>1795</v>
      </c>
      <c r="B1796" s="9">
        <v>10610</v>
      </c>
      <c r="C1796" s="9">
        <v>1</v>
      </c>
      <c r="D1796" s="9">
        <v>4</v>
      </c>
      <c r="E1796" s="12" t="s">
        <v>238</v>
      </c>
      <c r="F1796" s="12" t="s">
        <v>628</v>
      </c>
      <c r="G1796" s="9">
        <v>1</v>
      </c>
      <c r="H1796" t="s">
        <v>25</v>
      </c>
      <c r="I1796" s="11" t="s">
        <v>206</v>
      </c>
      <c r="J1796" s="9">
        <v>59770</v>
      </c>
      <c r="K1796" s="9">
        <v>4112</v>
      </c>
      <c r="L1796" s="9">
        <v>2589</v>
      </c>
      <c r="M1796" s="9">
        <v>0</v>
      </c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>
        <v>10</v>
      </c>
      <c r="Z1796" s="79">
        <v>49</v>
      </c>
      <c r="AA1796" s="13">
        <v>1</v>
      </c>
      <c r="AB1796" s="13">
        <v>1</v>
      </c>
    </row>
    <row r="1797" spans="1:28" s="13" customFormat="1">
      <c r="A1797" s="9">
        <v>1796</v>
      </c>
      <c r="B1797" s="9">
        <v>10610</v>
      </c>
      <c r="C1797" s="9">
        <v>1</v>
      </c>
      <c r="D1797" s="9">
        <v>4</v>
      </c>
      <c r="E1797" s="12" t="s">
        <v>346</v>
      </c>
      <c r="F1797" s="12" t="s">
        <v>628</v>
      </c>
      <c r="G1797" s="9">
        <v>1</v>
      </c>
      <c r="H1797" t="s">
        <v>25</v>
      </c>
      <c r="I1797" s="11" t="s">
        <v>206</v>
      </c>
      <c r="J1797" s="9">
        <v>59770</v>
      </c>
      <c r="K1797" s="9">
        <v>4112</v>
      </c>
      <c r="L1797" s="9">
        <v>2589</v>
      </c>
      <c r="M1797" s="9">
        <v>0</v>
      </c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>
        <v>10</v>
      </c>
      <c r="Z1797" s="79">
        <v>49</v>
      </c>
      <c r="AA1797" s="13">
        <v>1</v>
      </c>
      <c r="AB1797" s="13">
        <v>1</v>
      </c>
    </row>
    <row r="1798" spans="1:28" s="13" customFormat="1">
      <c r="A1798" s="9">
        <v>1797</v>
      </c>
      <c r="B1798" s="9">
        <v>10610</v>
      </c>
      <c r="C1798" s="9">
        <v>1</v>
      </c>
      <c r="D1798" s="9">
        <v>4</v>
      </c>
      <c r="E1798" s="12" t="s">
        <v>244</v>
      </c>
      <c r="F1798" s="12" t="s">
        <v>1003</v>
      </c>
      <c r="G1798" s="9">
        <v>1</v>
      </c>
      <c r="H1798" t="s">
        <v>205</v>
      </c>
      <c r="I1798" s="11" t="s">
        <v>206</v>
      </c>
      <c r="J1798" s="9">
        <v>268963</v>
      </c>
      <c r="K1798" s="9">
        <v>4524</v>
      </c>
      <c r="L1798" s="9">
        <v>2848</v>
      </c>
      <c r="M1798" s="9">
        <v>100</v>
      </c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>
        <v>10</v>
      </c>
      <c r="Z1798" s="79">
        <v>49</v>
      </c>
      <c r="AA1798" s="13">
        <v>3</v>
      </c>
      <c r="AB1798" s="13">
        <v>1</v>
      </c>
    </row>
    <row r="1799" spans="1:28" s="13" customFormat="1">
      <c r="A1799" s="9">
        <v>1798</v>
      </c>
      <c r="B1799" s="9">
        <v>10701</v>
      </c>
      <c r="C1799" s="15">
        <v>1</v>
      </c>
      <c r="D1799" s="9">
        <v>1</v>
      </c>
      <c r="E1799" s="12" t="s">
        <v>299</v>
      </c>
      <c r="F1799" s="12" t="s">
        <v>601</v>
      </c>
      <c r="G1799" s="9">
        <v>1</v>
      </c>
      <c r="H1799" t="s">
        <v>25</v>
      </c>
      <c r="I1799" s="11" t="s">
        <v>206</v>
      </c>
      <c r="J1799" s="9">
        <v>65434</v>
      </c>
      <c r="K1799" s="9">
        <v>4476</v>
      </c>
      <c r="L1799" s="9">
        <v>2815</v>
      </c>
      <c r="M1799" s="9">
        <v>0</v>
      </c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>
        <v>10</v>
      </c>
      <c r="Z1799" s="79">
        <v>50</v>
      </c>
      <c r="AA1799" s="13">
        <v>1</v>
      </c>
      <c r="AB1799" s="13">
        <v>1</v>
      </c>
    </row>
    <row r="1800" spans="1:28" s="13" customFormat="1">
      <c r="A1800" s="9">
        <v>1799</v>
      </c>
      <c r="B1800" s="9">
        <v>10701</v>
      </c>
      <c r="C1800" s="15">
        <v>1</v>
      </c>
      <c r="D1800" s="9">
        <v>1</v>
      </c>
      <c r="E1800" s="12" t="s">
        <v>300</v>
      </c>
      <c r="F1800" s="12" t="s">
        <v>601</v>
      </c>
      <c r="G1800" s="9">
        <v>1</v>
      </c>
      <c r="H1800" t="s">
        <v>25</v>
      </c>
      <c r="I1800" s="11" t="s">
        <v>206</v>
      </c>
      <c r="J1800" s="9">
        <v>65434</v>
      </c>
      <c r="K1800" s="9">
        <v>4476</v>
      </c>
      <c r="L1800" s="9">
        <v>2815</v>
      </c>
      <c r="M1800" s="9">
        <v>0</v>
      </c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>
        <v>10</v>
      </c>
      <c r="Z1800" s="79">
        <v>50</v>
      </c>
      <c r="AA1800" s="13">
        <v>1</v>
      </c>
      <c r="AB1800" s="13">
        <v>1</v>
      </c>
    </row>
    <row r="1801" spans="1:28" s="13" customFormat="1">
      <c r="A1801" s="9">
        <v>1800</v>
      </c>
      <c r="B1801" s="9">
        <v>10701</v>
      </c>
      <c r="C1801" s="15">
        <v>1</v>
      </c>
      <c r="D1801" s="9">
        <v>1</v>
      </c>
      <c r="E1801" s="12" t="s">
        <v>301</v>
      </c>
      <c r="F1801" s="12" t="s">
        <v>601</v>
      </c>
      <c r="G1801" s="9">
        <v>1</v>
      </c>
      <c r="H1801" t="s">
        <v>25</v>
      </c>
      <c r="I1801" s="11" t="s">
        <v>206</v>
      </c>
      <c r="J1801" s="9">
        <v>65434</v>
      </c>
      <c r="K1801" s="9">
        <v>4476</v>
      </c>
      <c r="L1801" s="9">
        <v>2815</v>
      </c>
      <c r="M1801" s="9">
        <v>0</v>
      </c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>
        <v>10</v>
      </c>
      <c r="Z1801" s="79">
        <v>50</v>
      </c>
      <c r="AA1801" s="13">
        <v>1</v>
      </c>
      <c r="AB1801" s="13">
        <v>1</v>
      </c>
    </row>
    <row r="1802" spans="1:28" s="13" customFormat="1">
      <c r="A1802" s="9">
        <v>1801</v>
      </c>
      <c r="B1802" s="9">
        <v>10701</v>
      </c>
      <c r="C1802" s="15">
        <v>1</v>
      </c>
      <c r="D1802" s="9">
        <v>1</v>
      </c>
      <c r="E1802" s="12" t="s">
        <v>302</v>
      </c>
      <c r="F1802" s="12" t="s">
        <v>601</v>
      </c>
      <c r="G1802" s="9">
        <v>1</v>
      </c>
      <c r="H1802" t="s">
        <v>25</v>
      </c>
      <c r="I1802" s="11" t="s">
        <v>206</v>
      </c>
      <c r="J1802" s="9">
        <v>65434</v>
      </c>
      <c r="K1802" s="9">
        <v>4476</v>
      </c>
      <c r="L1802" s="9">
        <v>2815</v>
      </c>
      <c r="M1802" s="9">
        <v>0</v>
      </c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>
        <v>10</v>
      </c>
      <c r="Z1802" s="79">
        <v>50</v>
      </c>
      <c r="AA1802" s="13">
        <v>1</v>
      </c>
      <c r="AB1802" s="13">
        <v>1</v>
      </c>
    </row>
    <row r="1803" spans="1:28" s="13" customFormat="1">
      <c r="A1803" s="9">
        <v>1802</v>
      </c>
      <c r="B1803" s="9">
        <v>10701</v>
      </c>
      <c r="C1803" s="15">
        <v>1</v>
      </c>
      <c r="D1803" s="9">
        <v>1</v>
      </c>
      <c r="E1803" s="12" t="s">
        <v>303</v>
      </c>
      <c r="F1803" s="12" t="s">
        <v>601</v>
      </c>
      <c r="G1803" s="9">
        <v>1</v>
      </c>
      <c r="H1803" t="s">
        <v>25</v>
      </c>
      <c r="I1803" s="11" t="s">
        <v>206</v>
      </c>
      <c r="J1803" s="9">
        <v>65434</v>
      </c>
      <c r="K1803" s="9">
        <v>4476</v>
      </c>
      <c r="L1803" s="9">
        <v>2815</v>
      </c>
      <c r="M1803" s="9">
        <v>0</v>
      </c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>
        <v>10</v>
      </c>
      <c r="Z1803" s="79">
        <v>50</v>
      </c>
      <c r="AA1803" s="13">
        <v>1</v>
      </c>
      <c r="AB1803" s="13">
        <v>1</v>
      </c>
    </row>
    <row r="1804" spans="1:28" s="13" customFormat="1">
      <c r="A1804" s="9">
        <v>1803</v>
      </c>
      <c r="B1804" s="9">
        <v>10701</v>
      </c>
      <c r="C1804" s="15">
        <v>1</v>
      </c>
      <c r="D1804" s="9">
        <v>2</v>
      </c>
      <c r="E1804" s="12" t="s">
        <v>299</v>
      </c>
      <c r="F1804" s="12" t="s">
        <v>601</v>
      </c>
      <c r="G1804" s="9">
        <v>1</v>
      </c>
      <c r="H1804" t="s">
        <v>25</v>
      </c>
      <c r="I1804" s="11" t="s">
        <v>206</v>
      </c>
      <c r="J1804" s="9">
        <v>65434</v>
      </c>
      <c r="K1804" s="9">
        <v>4476</v>
      </c>
      <c r="L1804" s="9">
        <v>2815</v>
      </c>
      <c r="M1804" s="9">
        <v>0</v>
      </c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>
        <v>10</v>
      </c>
      <c r="Z1804" s="79">
        <v>50</v>
      </c>
      <c r="AA1804" s="13">
        <v>1</v>
      </c>
      <c r="AB1804" s="13">
        <v>1</v>
      </c>
    </row>
    <row r="1805" spans="1:28" s="13" customFormat="1">
      <c r="A1805" s="9">
        <v>1804</v>
      </c>
      <c r="B1805" s="9">
        <v>10701</v>
      </c>
      <c r="C1805" s="15">
        <v>1</v>
      </c>
      <c r="D1805" s="9">
        <v>2</v>
      </c>
      <c r="E1805" s="12" t="s">
        <v>300</v>
      </c>
      <c r="F1805" s="12" t="s">
        <v>601</v>
      </c>
      <c r="G1805" s="9">
        <v>1</v>
      </c>
      <c r="H1805" t="s">
        <v>25</v>
      </c>
      <c r="I1805" s="11" t="s">
        <v>206</v>
      </c>
      <c r="J1805" s="9">
        <v>65434</v>
      </c>
      <c r="K1805" s="9">
        <v>4476</v>
      </c>
      <c r="L1805" s="9">
        <v>2815</v>
      </c>
      <c r="M1805" s="9">
        <v>0</v>
      </c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>
        <v>10</v>
      </c>
      <c r="Z1805" s="79">
        <v>50</v>
      </c>
      <c r="AA1805" s="13">
        <v>1</v>
      </c>
      <c r="AB1805" s="13">
        <v>1</v>
      </c>
    </row>
    <row r="1806" spans="1:28" s="13" customFormat="1">
      <c r="A1806" s="9">
        <v>1805</v>
      </c>
      <c r="B1806" s="9">
        <v>10701</v>
      </c>
      <c r="C1806" s="15">
        <v>1</v>
      </c>
      <c r="D1806" s="9">
        <v>2</v>
      </c>
      <c r="E1806" s="12" t="s">
        <v>301</v>
      </c>
      <c r="F1806" s="12" t="s">
        <v>601</v>
      </c>
      <c r="G1806" s="9">
        <v>1</v>
      </c>
      <c r="H1806" t="s">
        <v>25</v>
      </c>
      <c r="I1806" s="11" t="s">
        <v>206</v>
      </c>
      <c r="J1806" s="9">
        <v>65434</v>
      </c>
      <c r="K1806" s="9">
        <v>4476</v>
      </c>
      <c r="L1806" s="9">
        <v>2815</v>
      </c>
      <c r="M1806" s="9">
        <v>0</v>
      </c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>
        <v>10</v>
      </c>
      <c r="Z1806" s="79">
        <v>50</v>
      </c>
      <c r="AA1806" s="13">
        <v>1</v>
      </c>
      <c r="AB1806" s="13">
        <v>1</v>
      </c>
    </row>
    <row r="1807" spans="1:28" s="13" customFormat="1">
      <c r="A1807" s="9">
        <v>1806</v>
      </c>
      <c r="B1807" s="9">
        <v>10701</v>
      </c>
      <c r="C1807" s="15">
        <v>1</v>
      </c>
      <c r="D1807" s="9">
        <v>2</v>
      </c>
      <c r="E1807" s="9" t="s">
        <v>304</v>
      </c>
      <c r="F1807" s="12" t="s">
        <v>625</v>
      </c>
      <c r="G1807" s="9">
        <v>1</v>
      </c>
      <c r="H1807" t="s">
        <v>25</v>
      </c>
      <c r="I1807" s="11" t="s">
        <v>206</v>
      </c>
      <c r="J1807" s="9">
        <v>65434</v>
      </c>
      <c r="K1807" s="9">
        <v>4476</v>
      </c>
      <c r="L1807" s="9">
        <v>2815</v>
      </c>
      <c r="M1807" s="9">
        <v>0</v>
      </c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>
        <v>10</v>
      </c>
      <c r="Z1807" s="79">
        <v>50</v>
      </c>
      <c r="AA1807" s="13">
        <v>1</v>
      </c>
      <c r="AB1807" s="13">
        <v>1</v>
      </c>
    </row>
    <row r="1808" spans="1:28" s="13" customFormat="1">
      <c r="A1808" s="9">
        <v>1807</v>
      </c>
      <c r="B1808" s="9">
        <v>10701</v>
      </c>
      <c r="C1808" s="15">
        <v>1</v>
      </c>
      <c r="D1808" s="9">
        <v>2</v>
      </c>
      <c r="E1808" s="12" t="s">
        <v>305</v>
      </c>
      <c r="F1808" s="12" t="s">
        <v>625</v>
      </c>
      <c r="G1808" s="9">
        <v>1</v>
      </c>
      <c r="H1808" t="s">
        <v>25</v>
      </c>
      <c r="I1808" s="11" t="s">
        <v>206</v>
      </c>
      <c r="J1808" s="9">
        <v>65434</v>
      </c>
      <c r="K1808" s="9">
        <v>4476</v>
      </c>
      <c r="L1808" s="9">
        <v>2815</v>
      </c>
      <c r="M1808" s="9">
        <v>0</v>
      </c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>
        <v>10</v>
      </c>
      <c r="Z1808" s="79">
        <v>50</v>
      </c>
      <c r="AA1808" s="13">
        <v>1</v>
      </c>
      <c r="AB1808" s="13">
        <v>1</v>
      </c>
    </row>
    <row r="1809" spans="1:28" s="13" customFormat="1">
      <c r="A1809" s="9">
        <v>1808</v>
      </c>
      <c r="B1809" s="9">
        <v>10701</v>
      </c>
      <c r="C1809" s="15">
        <v>1</v>
      </c>
      <c r="D1809" s="9">
        <v>3</v>
      </c>
      <c r="E1809" s="12" t="s">
        <v>299</v>
      </c>
      <c r="F1809" s="12" t="s">
        <v>601</v>
      </c>
      <c r="G1809" s="9">
        <v>1</v>
      </c>
      <c r="H1809" t="s">
        <v>25</v>
      </c>
      <c r="I1809" s="11" t="s">
        <v>206</v>
      </c>
      <c r="J1809" s="9">
        <v>65434</v>
      </c>
      <c r="K1809" s="9">
        <v>4476</v>
      </c>
      <c r="L1809" s="9">
        <v>2815</v>
      </c>
      <c r="M1809" s="9">
        <v>0</v>
      </c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>
        <v>10</v>
      </c>
      <c r="Z1809" s="79">
        <v>50</v>
      </c>
      <c r="AA1809" s="13">
        <v>1</v>
      </c>
      <c r="AB1809" s="13">
        <v>1</v>
      </c>
    </row>
    <row r="1810" spans="1:28" s="13" customFormat="1">
      <c r="A1810" s="9">
        <v>1809</v>
      </c>
      <c r="B1810" s="9">
        <v>10701</v>
      </c>
      <c r="C1810" s="15">
        <v>1</v>
      </c>
      <c r="D1810" s="9">
        <v>3</v>
      </c>
      <c r="E1810" s="9" t="s">
        <v>304</v>
      </c>
      <c r="F1810" s="12" t="s">
        <v>625</v>
      </c>
      <c r="G1810" s="9">
        <v>1</v>
      </c>
      <c r="H1810" t="s">
        <v>25</v>
      </c>
      <c r="I1810" s="11" t="s">
        <v>206</v>
      </c>
      <c r="J1810" s="9">
        <v>65434</v>
      </c>
      <c r="K1810" s="9">
        <v>4476</v>
      </c>
      <c r="L1810" s="9">
        <v>2815</v>
      </c>
      <c r="M1810" s="9">
        <v>0</v>
      </c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>
        <v>10</v>
      </c>
      <c r="Z1810" s="79">
        <v>50</v>
      </c>
      <c r="AA1810" s="13">
        <v>1</v>
      </c>
      <c r="AB1810" s="13">
        <v>1</v>
      </c>
    </row>
    <row r="1811" spans="1:28" s="13" customFormat="1">
      <c r="A1811" s="9">
        <v>1810</v>
      </c>
      <c r="B1811" s="9">
        <v>10701</v>
      </c>
      <c r="C1811" s="15">
        <v>1</v>
      </c>
      <c r="D1811" s="9">
        <v>3</v>
      </c>
      <c r="E1811" s="12" t="s">
        <v>305</v>
      </c>
      <c r="F1811" s="12" t="s">
        <v>625</v>
      </c>
      <c r="G1811" s="9">
        <v>1</v>
      </c>
      <c r="H1811" t="s">
        <v>25</v>
      </c>
      <c r="I1811" s="11" t="s">
        <v>206</v>
      </c>
      <c r="J1811" s="9">
        <v>65434</v>
      </c>
      <c r="K1811" s="9">
        <v>4476</v>
      </c>
      <c r="L1811" s="9">
        <v>2815</v>
      </c>
      <c r="M1811" s="9">
        <v>0</v>
      </c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>
        <v>10</v>
      </c>
      <c r="Z1811" s="79">
        <v>50</v>
      </c>
      <c r="AA1811" s="13">
        <v>1</v>
      </c>
      <c r="AB1811" s="13">
        <v>1</v>
      </c>
    </row>
    <row r="1812" spans="1:28" s="13" customFormat="1">
      <c r="A1812" s="9">
        <v>1811</v>
      </c>
      <c r="B1812" s="9">
        <v>10701</v>
      </c>
      <c r="C1812" s="15">
        <v>1</v>
      </c>
      <c r="D1812" s="9">
        <v>3</v>
      </c>
      <c r="E1812" s="9" t="s">
        <v>306</v>
      </c>
      <c r="F1812" s="12" t="s">
        <v>625</v>
      </c>
      <c r="G1812" s="9">
        <v>1</v>
      </c>
      <c r="H1812" t="s">
        <v>25</v>
      </c>
      <c r="I1812" s="11" t="s">
        <v>206</v>
      </c>
      <c r="J1812" s="9">
        <v>65434</v>
      </c>
      <c r="K1812" s="9">
        <v>4476</v>
      </c>
      <c r="L1812" s="9">
        <v>2815</v>
      </c>
      <c r="M1812" s="9">
        <v>0</v>
      </c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>
        <v>10</v>
      </c>
      <c r="Z1812" s="79">
        <v>50</v>
      </c>
      <c r="AA1812" s="13">
        <v>1</v>
      </c>
      <c r="AB1812" s="13">
        <v>1</v>
      </c>
    </row>
    <row r="1813" spans="1:28" s="13" customFormat="1">
      <c r="A1813" s="9">
        <v>1812</v>
      </c>
      <c r="B1813" s="9">
        <v>10701</v>
      </c>
      <c r="C1813" s="15">
        <v>1</v>
      </c>
      <c r="D1813" s="9">
        <v>4</v>
      </c>
      <c r="E1813" s="12" t="s">
        <v>299</v>
      </c>
      <c r="F1813" s="12" t="s">
        <v>601</v>
      </c>
      <c r="G1813" s="9">
        <v>1</v>
      </c>
      <c r="H1813" t="s">
        <v>25</v>
      </c>
      <c r="I1813" s="11" t="s">
        <v>206</v>
      </c>
      <c r="J1813" s="9">
        <v>65434</v>
      </c>
      <c r="K1813" s="9">
        <v>4476</v>
      </c>
      <c r="L1813" s="9">
        <v>2815</v>
      </c>
      <c r="M1813" s="9">
        <v>0</v>
      </c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>
        <v>10</v>
      </c>
      <c r="Z1813" s="79">
        <v>50</v>
      </c>
      <c r="AA1813" s="13">
        <v>1</v>
      </c>
      <c r="AB1813" s="13">
        <v>1</v>
      </c>
    </row>
    <row r="1814" spans="1:28" s="13" customFormat="1">
      <c r="A1814" s="9">
        <v>1813</v>
      </c>
      <c r="B1814" s="9">
        <v>10701</v>
      </c>
      <c r="C1814" s="15">
        <v>1</v>
      </c>
      <c r="D1814" s="9">
        <v>4</v>
      </c>
      <c r="E1814" s="12" t="s">
        <v>300</v>
      </c>
      <c r="F1814" s="12" t="s">
        <v>601</v>
      </c>
      <c r="G1814" s="9">
        <v>1</v>
      </c>
      <c r="H1814" t="s">
        <v>25</v>
      </c>
      <c r="I1814" s="11" t="s">
        <v>206</v>
      </c>
      <c r="J1814" s="9">
        <v>65434</v>
      </c>
      <c r="K1814" s="9">
        <v>4476</v>
      </c>
      <c r="L1814" s="9">
        <v>2815</v>
      </c>
      <c r="M1814" s="9">
        <v>0</v>
      </c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>
        <v>10</v>
      </c>
      <c r="Z1814" s="79">
        <v>50</v>
      </c>
      <c r="AA1814" s="13">
        <v>1</v>
      </c>
      <c r="AB1814" s="13">
        <v>1</v>
      </c>
    </row>
    <row r="1815" spans="1:28" s="13" customFormat="1">
      <c r="A1815" s="9">
        <v>1814</v>
      </c>
      <c r="B1815" s="9">
        <v>10701</v>
      </c>
      <c r="C1815" s="15">
        <v>1</v>
      </c>
      <c r="D1815" s="9">
        <v>4</v>
      </c>
      <c r="E1815" s="9" t="s">
        <v>304</v>
      </c>
      <c r="F1815" s="12" t="s">
        <v>625</v>
      </c>
      <c r="G1815" s="9">
        <v>1</v>
      </c>
      <c r="H1815" t="s">
        <v>25</v>
      </c>
      <c r="I1815" s="11" t="s">
        <v>206</v>
      </c>
      <c r="J1815" s="9">
        <v>65434</v>
      </c>
      <c r="K1815" s="9">
        <v>4476</v>
      </c>
      <c r="L1815" s="9">
        <v>2815</v>
      </c>
      <c r="M1815" s="9">
        <v>0</v>
      </c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>
        <v>10</v>
      </c>
      <c r="Z1815" s="79">
        <v>50</v>
      </c>
      <c r="AA1815" s="13">
        <v>1</v>
      </c>
      <c r="AB1815" s="13">
        <v>1</v>
      </c>
    </row>
    <row r="1816" spans="1:28" s="13" customFormat="1">
      <c r="A1816" s="9">
        <v>1815</v>
      </c>
      <c r="B1816" s="9">
        <v>10701</v>
      </c>
      <c r="C1816" s="15">
        <v>1</v>
      </c>
      <c r="D1816" s="9">
        <v>4</v>
      </c>
      <c r="E1816" s="12" t="s">
        <v>305</v>
      </c>
      <c r="F1816" s="12" t="s">
        <v>625</v>
      </c>
      <c r="G1816" s="9">
        <v>1</v>
      </c>
      <c r="H1816" t="s">
        <v>25</v>
      </c>
      <c r="I1816" s="11" t="s">
        <v>206</v>
      </c>
      <c r="J1816" s="9">
        <v>65434</v>
      </c>
      <c r="K1816" s="9">
        <v>4476</v>
      </c>
      <c r="L1816" s="9">
        <v>2815</v>
      </c>
      <c r="M1816" s="9">
        <v>0</v>
      </c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>
        <v>10</v>
      </c>
      <c r="Z1816" s="79">
        <v>50</v>
      </c>
      <c r="AA1816" s="13">
        <v>1</v>
      </c>
      <c r="AB1816" s="13">
        <v>1</v>
      </c>
    </row>
    <row r="1817" spans="1:28" s="13" customFormat="1">
      <c r="A1817" s="9">
        <v>1816</v>
      </c>
      <c r="B1817" s="9">
        <v>10702</v>
      </c>
      <c r="C1817" s="15">
        <v>1</v>
      </c>
      <c r="D1817" s="9">
        <v>1</v>
      </c>
      <c r="E1817" s="12" t="s">
        <v>299</v>
      </c>
      <c r="F1817" s="12" t="s">
        <v>601</v>
      </c>
      <c r="G1817" s="9">
        <v>1</v>
      </c>
      <c r="H1817" t="s">
        <v>25</v>
      </c>
      <c r="I1817" s="11" t="s">
        <v>206</v>
      </c>
      <c r="J1817" s="9">
        <v>65434</v>
      </c>
      <c r="K1817" s="9">
        <v>4476</v>
      </c>
      <c r="L1817" s="9">
        <v>2815</v>
      </c>
      <c r="M1817" s="9">
        <v>0</v>
      </c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>
        <v>10</v>
      </c>
      <c r="Z1817" s="79">
        <v>50</v>
      </c>
      <c r="AA1817" s="13">
        <v>1</v>
      </c>
      <c r="AB1817" s="13">
        <v>1</v>
      </c>
    </row>
    <row r="1818" spans="1:28" s="13" customFormat="1">
      <c r="A1818" s="9">
        <v>1817</v>
      </c>
      <c r="B1818" s="9">
        <v>10702</v>
      </c>
      <c r="C1818" s="15">
        <v>1</v>
      </c>
      <c r="D1818" s="9">
        <v>1</v>
      </c>
      <c r="E1818" s="12" t="s">
        <v>300</v>
      </c>
      <c r="F1818" s="12" t="s">
        <v>601</v>
      </c>
      <c r="G1818" s="9">
        <v>1</v>
      </c>
      <c r="H1818" t="s">
        <v>25</v>
      </c>
      <c r="I1818" s="11" t="s">
        <v>206</v>
      </c>
      <c r="J1818" s="9">
        <v>65434</v>
      </c>
      <c r="K1818" s="9">
        <v>4476</v>
      </c>
      <c r="L1818" s="9">
        <v>2815</v>
      </c>
      <c r="M1818" s="9">
        <v>0</v>
      </c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>
        <v>10</v>
      </c>
      <c r="Z1818" s="79">
        <v>50</v>
      </c>
      <c r="AA1818" s="13">
        <v>1</v>
      </c>
      <c r="AB1818" s="13">
        <v>1</v>
      </c>
    </row>
    <row r="1819" spans="1:28" s="13" customFormat="1">
      <c r="A1819" s="9">
        <v>1818</v>
      </c>
      <c r="B1819" s="9">
        <v>10702</v>
      </c>
      <c r="C1819" s="15">
        <v>1</v>
      </c>
      <c r="D1819" s="9">
        <v>1</v>
      </c>
      <c r="E1819" s="12" t="s">
        <v>301</v>
      </c>
      <c r="F1819" s="12" t="s">
        <v>601</v>
      </c>
      <c r="G1819" s="9">
        <v>1</v>
      </c>
      <c r="H1819" t="s">
        <v>25</v>
      </c>
      <c r="I1819" s="11" t="s">
        <v>206</v>
      </c>
      <c r="J1819" s="9">
        <v>65434</v>
      </c>
      <c r="K1819" s="9">
        <v>4476</v>
      </c>
      <c r="L1819" s="9">
        <v>2815</v>
      </c>
      <c r="M1819" s="9">
        <v>0</v>
      </c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>
        <v>10</v>
      </c>
      <c r="Z1819" s="79">
        <v>50</v>
      </c>
      <c r="AA1819" s="13">
        <v>1</v>
      </c>
      <c r="AB1819" s="13">
        <v>1</v>
      </c>
    </row>
    <row r="1820" spans="1:28" s="13" customFormat="1">
      <c r="A1820" s="9">
        <v>1819</v>
      </c>
      <c r="B1820" s="9">
        <v>10702</v>
      </c>
      <c r="C1820" s="15">
        <v>1</v>
      </c>
      <c r="D1820" s="9">
        <v>1</v>
      </c>
      <c r="E1820" s="9" t="s">
        <v>304</v>
      </c>
      <c r="F1820" s="12" t="s">
        <v>625</v>
      </c>
      <c r="G1820" s="9">
        <v>1</v>
      </c>
      <c r="H1820" t="s">
        <v>25</v>
      </c>
      <c r="I1820" s="11" t="s">
        <v>206</v>
      </c>
      <c r="J1820" s="9">
        <v>65434</v>
      </c>
      <c r="K1820" s="9">
        <v>4476</v>
      </c>
      <c r="L1820" s="9">
        <v>2815</v>
      </c>
      <c r="M1820" s="9">
        <v>0</v>
      </c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>
        <v>10</v>
      </c>
      <c r="Z1820" s="79">
        <v>50</v>
      </c>
      <c r="AA1820" s="13">
        <v>1</v>
      </c>
      <c r="AB1820" s="13">
        <v>1</v>
      </c>
    </row>
    <row r="1821" spans="1:28" s="13" customFormat="1">
      <c r="A1821" s="9">
        <v>1820</v>
      </c>
      <c r="B1821" s="9">
        <v>10702</v>
      </c>
      <c r="C1821" s="15">
        <v>1</v>
      </c>
      <c r="D1821" s="9">
        <v>1</v>
      </c>
      <c r="E1821" s="12" t="s">
        <v>305</v>
      </c>
      <c r="F1821" s="12" t="s">
        <v>625</v>
      </c>
      <c r="G1821" s="9">
        <v>1</v>
      </c>
      <c r="H1821" t="s">
        <v>25</v>
      </c>
      <c r="I1821" s="11" t="s">
        <v>206</v>
      </c>
      <c r="J1821" s="9">
        <v>65434</v>
      </c>
      <c r="K1821" s="9">
        <v>4476</v>
      </c>
      <c r="L1821" s="9">
        <v>2815</v>
      </c>
      <c r="M1821" s="9">
        <v>0</v>
      </c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>
        <v>10</v>
      </c>
      <c r="Z1821" s="79">
        <v>50</v>
      </c>
      <c r="AA1821" s="13">
        <v>1</v>
      </c>
      <c r="AB1821" s="13">
        <v>1</v>
      </c>
    </row>
    <row r="1822" spans="1:28" s="13" customFormat="1">
      <c r="A1822" s="9">
        <v>1821</v>
      </c>
      <c r="B1822" s="9">
        <v>10702</v>
      </c>
      <c r="C1822" s="15">
        <v>1</v>
      </c>
      <c r="D1822" s="9">
        <v>2</v>
      </c>
      <c r="E1822" s="12" t="s">
        <v>299</v>
      </c>
      <c r="F1822" s="12" t="s">
        <v>601</v>
      </c>
      <c r="G1822" s="9">
        <v>1</v>
      </c>
      <c r="H1822" t="s">
        <v>25</v>
      </c>
      <c r="I1822" s="11" t="s">
        <v>206</v>
      </c>
      <c r="J1822" s="9">
        <v>65434</v>
      </c>
      <c r="K1822" s="9">
        <v>4476</v>
      </c>
      <c r="L1822" s="9">
        <v>2815</v>
      </c>
      <c r="M1822" s="9">
        <v>0</v>
      </c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>
        <v>10</v>
      </c>
      <c r="Z1822" s="79">
        <v>50</v>
      </c>
      <c r="AA1822" s="13">
        <v>1</v>
      </c>
      <c r="AB1822" s="13">
        <v>1</v>
      </c>
    </row>
    <row r="1823" spans="1:28" s="13" customFormat="1">
      <c r="A1823" s="9">
        <v>1822</v>
      </c>
      <c r="B1823" s="9">
        <v>10702</v>
      </c>
      <c r="C1823" s="15">
        <v>1</v>
      </c>
      <c r="D1823" s="9">
        <v>2</v>
      </c>
      <c r="E1823" s="12" t="s">
        <v>300</v>
      </c>
      <c r="F1823" s="12" t="s">
        <v>601</v>
      </c>
      <c r="G1823" s="9">
        <v>1</v>
      </c>
      <c r="H1823" t="s">
        <v>25</v>
      </c>
      <c r="I1823" s="11" t="s">
        <v>206</v>
      </c>
      <c r="J1823" s="9">
        <v>65434</v>
      </c>
      <c r="K1823" s="9">
        <v>4476</v>
      </c>
      <c r="L1823" s="9">
        <v>2815</v>
      </c>
      <c r="M1823" s="9">
        <v>0</v>
      </c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>
        <v>10</v>
      </c>
      <c r="Z1823" s="79">
        <v>50</v>
      </c>
      <c r="AA1823" s="13">
        <v>1</v>
      </c>
      <c r="AB1823" s="13">
        <v>1</v>
      </c>
    </row>
    <row r="1824" spans="1:28" s="13" customFormat="1">
      <c r="A1824" s="9">
        <v>1823</v>
      </c>
      <c r="B1824" s="9">
        <v>10702</v>
      </c>
      <c r="C1824" s="15">
        <v>1</v>
      </c>
      <c r="D1824" s="9">
        <v>2</v>
      </c>
      <c r="E1824" s="12" t="s">
        <v>301</v>
      </c>
      <c r="F1824" s="12" t="s">
        <v>601</v>
      </c>
      <c r="G1824" s="9">
        <v>1</v>
      </c>
      <c r="H1824" t="s">
        <v>25</v>
      </c>
      <c r="I1824" s="11" t="s">
        <v>206</v>
      </c>
      <c r="J1824" s="9">
        <v>65434</v>
      </c>
      <c r="K1824" s="9">
        <v>4476</v>
      </c>
      <c r="L1824" s="9">
        <v>2815</v>
      </c>
      <c r="M1824" s="9">
        <v>0</v>
      </c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>
        <v>10</v>
      </c>
      <c r="Z1824" s="79">
        <v>50</v>
      </c>
      <c r="AA1824" s="13">
        <v>1</v>
      </c>
      <c r="AB1824" s="13">
        <v>1</v>
      </c>
    </row>
    <row r="1825" spans="1:28" s="13" customFormat="1">
      <c r="A1825" s="9">
        <v>1824</v>
      </c>
      <c r="B1825" s="9">
        <v>10702</v>
      </c>
      <c r="C1825" s="15">
        <v>1</v>
      </c>
      <c r="D1825" s="9">
        <v>2</v>
      </c>
      <c r="E1825" s="9" t="s">
        <v>307</v>
      </c>
      <c r="F1825" s="12" t="s">
        <v>207</v>
      </c>
      <c r="G1825" s="9">
        <v>1</v>
      </c>
      <c r="H1825" t="s">
        <v>25</v>
      </c>
      <c r="I1825" s="11" t="s">
        <v>206</v>
      </c>
      <c r="J1825" s="9">
        <v>65434</v>
      </c>
      <c r="K1825" s="9">
        <v>4476</v>
      </c>
      <c r="L1825" s="9">
        <v>2815</v>
      </c>
      <c r="M1825" s="9">
        <v>0</v>
      </c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>
        <v>10</v>
      </c>
      <c r="Z1825" s="79">
        <v>50</v>
      </c>
      <c r="AA1825" s="13">
        <v>1</v>
      </c>
      <c r="AB1825" s="13">
        <v>1</v>
      </c>
    </row>
    <row r="1826" spans="1:28" s="13" customFormat="1">
      <c r="A1826" s="9">
        <v>1825</v>
      </c>
      <c r="B1826" s="9">
        <v>10702</v>
      </c>
      <c r="C1826" s="15">
        <v>1</v>
      </c>
      <c r="D1826" s="9">
        <v>2</v>
      </c>
      <c r="E1826" s="9" t="s">
        <v>308</v>
      </c>
      <c r="F1826" s="12" t="s">
        <v>207</v>
      </c>
      <c r="G1826" s="9">
        <v>1</v>
      </c>
      <c r="H1826" t="s">
        <v>25</v>
      </c>
      <c r="I1826" s="11" t="s">
        <v>206</v>
      </c>
      <c r="J1826" s="9">
        <v>65434</v>
      </c>
      <c r="K1826" s="9">
        <v>4476</v>
      </c>
      <c r="L1826" s="9">
        <v>2815</v>
      </c>
      <c r="M1826" s="9">
        <v>0</v>
      </c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>
        <v>10</v>
      </c>
      <c r="Z1826" s="79">
        <v>50</v>
      </c>
      <c r="AA1826" s="13">
        <v>1</v>
      </c>
      <c r="AB1826" s="13">
        <v>1</v>
      </c>
    </row>
    <row r="1827" spans="1:28" s="13" customFormat="1">
      <c r="A1827" s="9">
        <v>1826</v>
      </c>
      <c r="B1827" s="9">
        <v>10702</v>
      </c>
      <c r="C1827" s="15">
        <v>1</v>
      </c>
      <c r="D1827" s="9">
        <v>3</v>
      </c>
      <c r="E1827" s="12" t="s">
        <v>299</v>
      </c>
      <c r="F1827" s="12" t="s">
        <v>601</v>
      </c>
      <c r="G1827" s="9">
        <v>1</v>
      </c>
      <c r="H1827" t="s">
        <v>25</v>
      </c>
      <c r="I1827" s="11" t="s">
        <v>206</v>
      </c>
      <c r="J1827" s="9">
        <v>65434</v>
      </c>
      <c r="K1827" s="9">
        <v>4476</v>
      </c>
      <c r="L1827" s="9">
        <v>2815</v>
      </c>
      <c r="M1827" s="9">
        <v>0</v>
      </c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>
        <v>10</v>
      </c>
      <c r="Z1827" s="79">
        <v>50</v>
      </c>
      <c r="AA1827" s="13">
        <v>1</v>
      </c>
      <c r="AB1827" s="13">
        <v>1</v>
      </c>
    </row>
    <row r="1828" spans="1:28" s="13" customFormat="1">
      <c r="A1828" s="9">
        <v>1827</v>
      </c>
      <c r="B1828" s="9">
        <v>10702</v>
      </c>
      <c r="C1828" s="15">
        <v>1</v>
      </c>
      <c r="D1828" s="9">
        <v>3</v>
      </c>
      <c r="E1828" s="12" t="s">
        <v>300</v>
      </c>
      <c r="F1828" s="12" t="s">
        <v>601</v>
      </c>
      <c r="G1828" s="9">
        <v>1</v>
      </c>
      <c r="H1828" t="s">
        <v>25</v>
      </c>
      <c r="I1828" s="11" t="s">
        <v>206</v>
      </c>
      <c r="J1828" s="9">
        <v>65434</v>
      </c>
      <c r="K1828" s="9">
        <v>4476</v>
      </c>
      <c r="L1828" s="9">
        <v>2815</v>
      </c>
      <c r="M1828" s="9">
        <v>0</v>
      </c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>
        <v>10</v>
      </c>
      <c r="Z1828" s="79">
        <v>50</v>
      </c>
      <c r="AA1828" s="13">
        <v>1</v>
      </c>
      <c r="AB1828" s="13">
        <v>1</v>
      </c>
    </row>
    <row r="1829" spans="1:28" s="13" customFormat="1">
      <c r="A1829" s="9">
        <v>1828</v>
      </c>
      <c r="B1829" s="9">
        <v>10702</v>
      </c>
      <c r="C1829" s="15">
        <v>1</v>
      </c>
      <c r="D1829" s="9">
        <v>3</v>
      </c>
      <c r="E1829" s="12" t="s">
        <v>301</v>
      </c>
      <c r="F1829" s="12" t="s">
        <v>601</v>
      </c>
      <c r="G1829" s="9">
        <v>1</v>
      </c>
      <c r="H1829" t="s">
        <v>25</v>
      </c>
      <c r="I1829" s="11" t="s">
        <v>206</v>
      </c>
      <c r="J1829" s="9">
        <v>65434</v>
      </c>
      <c r="K1829" s="9">
        <v>4476</v>
      </c>
      <c r="L1829" s="9">
        <v>2815</v>
      </c>
      <c r="M1829" s="9">
        <v>0</v>
      </c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>
        <v>10</v>
      </c>
      <c r="Z1829" s="79">
        <v>50</v>
      </c>
      <c r="AA1829" s="13">
        <v>1</v>
      </c>
      <c r="AB1829" s="13">
        <v>1</v>
      </c>
    </row>
    <row r="1830" spans="1:28" s="13" customFormat="1">
      <c r="A1830" s="9">
        <v>1829</v>
      </c>
      <c r="B1830" s="9">
        <v>10702</v>
      </c>
      <c r="C1830" s="15">
        <v>1</v>
      </c>
      <c r="D1830" s="9">
        <v>3</v>
      </c>
      <c r="E1830" s="9" t="s">
        <v>304</v>
      </c>
      <c r="F1830" s="12" t="s">
        <v>625</v>
      </c>
      <c r="G1830" s="9">
        <v>1</v>
      </c>
      <c r="H1830" t="s">
        <v>25</v>
      </c>
      <c r="I1830" s="11" t="s">
        <v>206</v>
      </c>
      <c r="J1830" s="9">
        <v>65434</v>
      </c>
      <c r="K1830" s="9">
        <v>4476</v>
      </c>
      <c r="L1830" s="9">
        <v>2815</v>
      </c>
      <c r="M1830" s="9">
        <v>0</v>
      </c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>
        <v>10</v>
      </c>
      <c r="Z1830" s="79">
        <v>50</v>
      </c>
      <c r="AA1830" s="13">
        <v>1</v>
      </c>
      <c r="AB1830" s="13">
        <v>1</v>
      </c>
    </row>
    <row r="1831" spans="1:28" s="13" customFormat="1">
      <c r="A1831" s="9">
        <v>1830</v>
      </c>
      <c r="B1831" s="9">
        <v>10702</v>
      </c>
      <c r="C1831" s="15">
        <v>1</v>
      </c>
      <c r="D1831" s="9">
        <v>3</v>
      </c>
      <c r="E1831" s="12" t="s">
        <v>305</v>
      </c>
      <c r="F1831" s="12" t="s">
        <v>625</v>
      </c>
      <c r="G1831" s="9">
        <v>1</v>
      </c>
      <c r="H1831" t="s">
        <v>25</v>
      </c>
      <c r="I1831" s="11" t="s">
        <v>206</v>
      </c>
      <c r="J1831" s="9">
        <v>65434</v>
      </c>
      <c r="K1831" s="9">
        <v>4476</v>
      </c>
      <c r="L1831" s="9">
        <v>2815</v>
      </c>
      <c r="M1831" s="9">
        <v>0</v>
      </c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>
        <v>10</v>
      </c>
      <c r="Z1831" s="79">
        <v>50</v>
      </c>
      <c r="AA1831" s="13">
        <v>1</v>
      </c>
      <c r="AB1831" s="13">
        <v>1</v>
      </c>
    </row>
    <row r="1832" spans="1:28" s="13" customFormat="1">
      <c r="A1832" s="9">
        <v>1831</v>
      </c>
      <c r="B1832" s="9">
        <v>10702</v>
      </c>
      <c r="C1832" s="15">
        <v>2</v>
      </c>
      <c r="D1832" s="15">
        <v>1</v>
      </c>
      <c r="E1832" s="12" t="s">
        <v>299</v>
      </c>
      <c r="F1832" s="12" t="s">
        <v>601</v>
      </c>
      <c r="G1832" s="9">
        <v>1</v>
      </c>
      <c r="H1832" t="s">
        <v>25</v>
      </c>
      <c r="I1832" s="11" t="s">
        <v>206</v>
      </c>
      <c r="J1832" s="9">
        <v>65434</v>
      </c>
      <c r="K1832" s="9">
        <v>4476</v>
      </c>
      <c r="L1832" s="9">
        <v>2815</v>
      </c>
      <c r="M1832" s="9">
        <v>0</v>
      </c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>
        <v>10</v>
      </c>
      <c r="Z1832" s="79">
        <v>50</v>
      </c>
      <c r="AA1832" s="13">
        <v>1</v>
      </c>
      <c r="AB1832" s="13">
        <v>1</v>
      </c>
    </row>
    <row r="1833" spans="1:28" s="13" customFormat="1">
      <c r="A1833" s="9">
        <v>1832</v>
      </c>
      <c r="B1833" s="9">
        <v>10702</v>
      </c>
      <c r="C1833" s="15">
        <v>2</v>
      </c>
      <c r="D1833" s="15">
        <v>1</v>
      </c>
      <c r="E1833" s="12" t="s">
        <v>300</v>
      </c>
      <c r="F1833" s="12" t="s">
        <v>601</v>
      </c>
      <c r="G1833" s="9">
        <v>1</v>
      </c>
      <c r="H1833" t="s">
        <v>25</v>
      </c>
      <c r="I1833" s="11" t="s">
        <v>206</v>
      </c>
      <c r="J1833" s="9">
        <v>65434</v>
      </c>
      <c r="K1833" s="9">
        <v>4476</v>
      </c>
      <c r="L1833" s="9">
        <v>2815</v>
      </c>
      <c r="M1833" s="9">
        <v>0</v>
      </c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>
        <v>10</v>
      </c>
      <c r="Z1833" s="79">
        <v>50</v>
      </c>
      <c r="AA1833" s="13">
        <v>1</v>
      </c>
      <c r="AB1833" s="13">
        <v>1</v>
      </c>
    </row>
    <row r="1834" spans="1:28" s="13" customFormat="1">
      <c r="A1834" s="9">
        <v>1833</v>
      </c>
      <c r="B1834" s="9">
        <v>10702</v>
      </c>
      <c r="C1834" s="15">
        <v>2</v>
      </c>
      <c r="D1834" s="15">
        <v>1</v>
      </c>
      <c r="E1834" s="12" t="s">
        <v>301</v>
      </c>
      <c r="F1834" s="12" t="s">
        <v>601</v>
      </c>
      <c r="G1834" s="9">
        <v>1</v>
      </c>
      <c r="H1834" t="s">
        <v>25</v>
      </c>
      <c r="I1834" s="11" t="s">
        <v>206</v>
      </c>
      <c r="J1834" s="9">
        <v>65434</v>
      </c>
      <c r="K1834" s="9">
        <v>4476</v>
      </c>
      <c r="L1834" s="9">
        <v>2815</v>
      </c>
      <c r="M1834" s="9">
        <v>0</v>
      </c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>
        <v>10</v>
      </c>
      <c r="Z1834" s="79">
        <v>50</v>
      </c>
      <c r="AA1834" s="13">
        <v>1</v>
      </c>
      <c r="AB1834" s="13">
        <v>1</v>
      </c>
    </row>
    <row r="1835" spans="1:28" s="13" customFormat="1">
      <c r="A1835" s="9">
        <v>1834</v>
      </c>
      <c r="B1835" s="9">
        <v>10702</v>
      </c>
      <c r="C1835" s="15">
        <v>2</v>
      </c>
      <c r="D1835" s="15">
        <v>1</v>
      </c>
      <c r="E1835" s="9" t="s">
        <v>304</v>
      </c>
      <c r="F1835" s="12" t="s">
        <v>625</v>
      </c>
      <c r="G1835" s="9">
        <v>1</v>
      </c>
      <c r="H1835" t="s">
        <v>25</v>
      </c>
      <c r="I1835" s="11" t="s">
        <v>206</v>
      </c>
      <c r="J1835" s="9">
        <v>65434</v>
      </c>
      <c r="K1835" s="9">
        <v>4476</v>
      </c>
      <c r="L1835" s="9">
        <v>2815</v>
      </c>
      <c r="M1835" s="9">
        <v>0</v>
      </c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>
        <v>10</v>
      </c>
      <c r="Z1835" s="79">
        <v>50</v>
      </c>
      <c r="AA1835" s="13">
        <v>1</v>
      </c>
      <c r="AB1835" s="13">
        <v>1</v>
      </c>
    </row>
    <row r="1836" spans="1:28" s="13" customFormat="1">
      <c r="A1836" s="9">
        <v>1835</v>
      </c>
      <c r="B1836" s="9">
        <v>10702</v>
      </c>
      <c r="C1836" s="15">
        <v>2</v>
      </c>
      <c r="D1836" s="15">
        <v>1</v>
      </c>
      <c r="E1836" s="12" t="s">
        <v>305</v>
      </c>
      <c r="F1836" s="12" t="s">
        <v>625</v>
      </c>
      <c r="G1836" s="9">
        <v>1</v>
      </c>
      <c r="H1836" t="s">
        <v>25</v>
      </c>
      <c r="I1836" s="11" t="s">
        <v>206</v>
      </c>
      <c r="J1836" s="9">
        <v>65434</v>
      </c>
      <c r="K1836" s="9">
        <v>4476</v>
      </c>
      <c r="L1836" s="9">
        <v>2815</v>
      </c>
      <c r="M1836" s="9">
        <v>0</v>
      </c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>
        <v>10</v>
      </c>
      <c r="Z1836" s="79">
        <v>50</v>
      </c>
      <c r="AA1836" s="13">
        <v>1</v>
      </c>
      <c r="AB1836" s="13">
        <v>1</v>
      </c>
    </row>
    <row r="1837" spans="1:28" s="13" customFormat="1">
      <c r="A1837" s="9">
        <v>1836</v>
      </c>
      <c r="B1837" s="9">
        <v>10702</v>
      </c>
      <c r="C1837" s="15">
        <v>2</v>
      </c>
      <c r="D1837" s="15">
        <v>1</v>
      </c>
      <c r="E1837" s="9" t="s">
        <v>307</v>
      </c>
      <c r="F1837" s="12" t="s">
        <v>207</v>
      </c>
      <c r="G1837" s="9">
        <v>1</v>
      </c>
      <c r="H1837" t="s">
        <v>25</v>
      </c>
      <c r="I1837" s="11" t="s">
        <v>206</v>
      </c>
      <c r="J1837" s="9">
        <v>65434</v>
      </c>
      <c r="K1837" s="9">
        <v>4476</v>
      </c>
      <c r="L1837" s="9">
        <v>2815</v>
      </c>
      <c r="M1837" s="9">
        <v>0</v>
      </c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>
        <v>10</v>
      </c>
      <c r="Z1837" s="79">
        <v>50</v>
      </c>
      <c r="AA1837" s="13">
        <v>1</v>
      </c>
      <c r="AB1837" s="13">
        <v>1</v>
      </c>
    </row>
    <row r="1838" spans="1:28" s="13" customFormat="1">
      <c r="A1838" s="9">
        <v>1837</v>
      </c>
      <c r="B1838" s="9">
        <v>10702</v>
      </c>
      <c r="C1838" s="15">
        <v>2</v>
      </c>
      <c r="D1838" s="15">
        <v>2</v>
      </c>
      <c r="E1838" s="12" t="s">
        <v>299</v>
      </c>
      <c r="F1838" s="12" t="s">
        <v>601</v>
      </c>
      <c r="G1838" s="9">
        <v>1</v>
      </c>
      <c r="H1838" t="s">
        <v>25</v>
      </c>
      <c r="I1838" s="11" t="s">
        <v>206</v>
      </c>
      <c r="J1838" s="9">
        <v>65434</v>
      </c>
      <c r="K1838" s="9">
        <v>4476</v>
      </c>
      <c r="L1838" s="9">
        <v>2815</v>
      </c>
      <c r="M1838" s="9">
        <v>0</v>
      </c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>
        <v>10</v>
      </c>
      <c r="Z1838" s="79">
        <v>50</v>
      </c>
      <c r="AA1838" s="13">
        <v>1</v>
      </c>
      <c r="AB1838" s="13">
        <v>1</v>
      </c>
    </row>
    <row r="1839" spans="1:28" s="13" customFormat="1">
      <c r="A1839" s="9">
        <v>1838</v>
      </c>
      <c r="B1839" s="9">
        <v>10702</v>
      </c>
      <c r="C1839" s="15">
        <v>2</v>
      </c>
      <c r="D1839" s="15">
        <v>2</v>
      </c>
      <c r="E1839" s="12" t="s">
        <v>300</v>
      </c>
      <c r="F1839" s="12" t="s">
        <v>601</v>
      </c>
      <c r="G1839" s="9">
        <v>1</v>
      </c>
      <c r="H1839" t="s">
        <v>25</v>
      </c>
      <c r="I1839" s="11" t="s">
        <v>206</v>
      </c>
      <c r="J1839" s="9">
        <v>65434</v>
      </c>
      <c r="K1839" s="9">
        <v>4476</v>
      </c>
      <c r="L1839" s="9">
        <v>2815</v>
      </c>
      <c r="M1839" s="9">
        <v>0</v>
      </c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>
        <v>10</v>
      </c>
      <c r="Z1839" s="79">
        <v>50</v>
      </c>
      <c r="AA1839" s="13">
        <v>1</v>
      </c>
      <c r="AB1839" s="13">
        <v>1</v>
      </c>
    </row>
    <row r="1840" spans="1:28" s="13" customFormat="1">
      <c r="A1840" s="9">
        <v>1839</v>
      </c>
      <c r="B1840" s="9">
        <v>10702</v>
      </c>
      <c r="C1840" s="15">
        <v>2</v>
      </c>
      <c r="D1840" s="15">
        <v>2</v>
      </c>
      <c r="E1840" s="12" t="s">
        <v>301</v>
      </c>
      <c r="F1840" s="12" t="s">
        <v>601</v>
      </c>
      <c r="G1840" s="9">
        <v>1</v>
      </c>
      <c r="H1840" t="s">
        <v>25</v>
      </c>
      <c r="I1840" s="11" t="s">
        <v>206</v>
      </c>
      <c r="J1840" s="9">
        <v>65434</v>
      </c>
      <c r="K1840" s="9">
        <v>4476</v>
      </c>
      <c r="L1840" s="9">
        <v>2815</v>
      </c>
      <c r="M1840" s="9">
        <v>0</v>
      </c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>
        <v>10</v>
      </c>
      <c r="Z1840" s="79">
        <v>50</v>
      </c>
      <c r="AA1840" s="13">
        <v>1</v>
      </c>
      <c r="AB1840" s="13">
        <v>1</v>
      </c>
    </row>
    <row r="1841" spans="1:28" s="13" customFormat="1">
      <c r="A1841" s="9">
        <v>1840</v>
      </c>
      <c r="B1841" s="9">
        <v>10702</v>
      </c>
      <c r="C1841" s="15">
        <v>2</v>
      </c>
      <c r="D1841" s="15">
        <v>2</v>
      </c>
      <c r="E1841" s="9" t="s">
        <v>304</v>
      </c>
      <c r="F1841" s="12" t="s">
        <v>625</v>
      </c>
      <c r="G1841" s="9">
        <v>1</v>
      </c>
      <c r="H1841" t="s">
        <v>25</v>
      </c>
      <c r="I1841" s="11" t="s">
        <v>206</v>
      </c>
      <c r="J1841" s="9">
        <v>65434</v>
      </c>
      <c r="K1841" s="9">
        <v>4476</v>
      </c>
      <c r="L1841" s="9">
        <v>2815</v>
      </c>
      <c r="M1841" s="9">
        <v>0</v>
      </c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>
        <v>10</v>
      </c>
      <c r="Z1841" s="79">
        <v>50</v>
      </c>
      <c r="AA1841" s="13">
        <v>1</v>
      </c>
      <c r="AB1841" s="13">
        <v>1</v>
      </c>
    </row>
    <row r="1842" spans="1:28" s="13" customFormat="1">
      <c r="A1842" s="9">
        <v>1841</v>
      </c>
      <c r="B1842" s="9">
        <v>10702</v>
      </c>
      <c r="C1842" s="15">
        <v>2</v>
      </c>
      <c r="D1842" s="15">
        <v>2</v>
      </c>
      <c r="E1842" s="12" t="s">
        <v>305</v>
      </c>
      <c r="F1842" s="12" t="s">
        <v>625</v>
      </c>
      <c r="G1842" s="9">
        <v>1</v>
      </c>
      <c r="H1842" t="s">
        <v>25</v>
      </c>
      <c r="I1842" s="11" t="s">
        <v>206</v>
      </c>
      <c r="J1842" s="9">
        <v>65434</v>
      </c>
      <c r="K1842" s="9">
        <v>4476</v>
      </c>
      <c r="L1842" s="9">
        <v>2815</v>
      </c>
      <c r="M1842" s="9">
        <v>0</v>
      </c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>
        <v>10</v>
      </c>
      <c r="Z1842" s="79">
        <v>50</v>
      </c>
      <c r="AA1842" s="13">
        <v>1</v>
      </c>
      <c r="AB1842" s="13">
        <v>1</v>
      </c>
    </row>
    <row r="1843" spans="1:28" s="13" customFormat="1">
      <c r="A1843" s="9">
        <v>1842</v>
      </c>
      <c r="B1843" s="9">
        <v>10702</v>
      </c>
      <c r="C1843" s="15">
        <v>2</v>
      </c>
      <c r="D1843" s="15">
        <v>2</v>
      </c>
      <c r="E1843" s="9" t="s">
        <v>307</v>
      </c>
      <c r="F1843" s="12" t="s">
        <v>207</v>
      </c>
      <c r="G1843" s="9">
        <v>1</v>
      </c>
      <c r="H1843" t="s">
        <v>25</v>
      </c>
      <c r="I1843" s="11" t="s">
        <v>206</v>
      </c>
      <c r="J1843" s="9">
        <v>65434</v>
      </c>
      <c r="K1843" s="9">
        <v>4476</v>
      </c>
      <c r="L1843" s="9">
        <v>2815</v>
      </c>
      <c r="M1843" s="9">
        <v>0</v>
      </c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>
        <v>10</v>
      </c>
      <c r="Z1843" s="79">
        <v>50</v>
      </c>
      <c r="AA1843" s="13">
        <v>1</v>
      </c>
      <c r="AB1843" s="13">
        <v>1</v>
      </c>
    </row>
    <row r="1844" spans="1:28" s="13" customFormat="1">
      <c r="A1844" s="9">
        <v>1843</v>
      </c>
      <c r="B1844" s="9">
        <v>10702</v>
      </c>
      <c r="C1844" s="15">
        <v>2</v>
      </c>
      <c r="D1844" s="15">
        <v>2</v>
      </c>
      <c r="E1844" s="9" t="s">
        <v>308</v>
      </c>
      <c r="F1844" s="12" t="s">
        <v>207</v>
      </c>
      <c r="G1844" s="9">
        <v>1</v>
      </c>
      <c r="H1844" t="s">
        <v>25</v>
      </c>
      <c r="I1844" s="11" t="s">
        <v>206</v>
      </c>
      <c r="J1844" s="9">
        <v>65434</v>
      </c>
      <c r="K1844" s="9">
        <v>4476</v>
      </c>
      <c r="L1844" s="9">
        <v>2815</v>
      </c>
      <c r="M1844" s="9">
        <v>0</v>
      </c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>
        <v>10</v>
      </c>
      <c r="Z1844" s="79">
        <v>50</v>
      </c>
      <c r="AA1844" s="13">
        <v>1</v>
      </c>
      <c r="AB1844" s="13">
        <v>1</v>
      </c>
    </row>
    <row r="1845" spans="1:28" s="13" customFormat="1">
      <c r="A1845" s="9">
        <v>1844</v>
      </c>
      <c r="B1845" s="9">
        <v>10702</v>
      </c>
      <c r="C1845" s="15">
        <v>2</v>
      </c>
      <c r="D1845" s="15">
        <v>2</v>
      </c>
      <c r="E1845" s="12" t="s">
        <v>244</v>
      </c>
      <c r="F1845" s="12" t="s">
        <v>1003</v>
      </c>
      <c r="G1845" s="9">
        <v>1</v>
      </c>
      <c r="H1845" t="s">
        <v>205</v>
      </c>
      <c r="I1845" s="11" t="s">
        <v>206</v>
      </c>
      <c r="J1845" s="9">
        <v>294451</v>
      </c>
      <c r="K1845" s="9">
        <v>4924</v>
      </c>
      <c r="L1845" s="9">
        <v>3097</v>
      </c>
      <c r="M1845" s="9">
        <v>100</v>
      </c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>
        <v>10</v>
      </c>
      <c r="Z1845" s="79">
        <v>50</v>
      </c>
      <c r="AA1845" s="13">
        <v>3</v>
      </c>
      <c r="AB1845" s="13">
        <v>1</v>
      </c>
    </row>
    <row r="1846" spans="1:28" s="13" customFormat="1">
      <c r="A1846" s="9">
        <v>1845</v>
      </c>
      <c r="B1846" s="9">
        <v>10703</v>
      </c>
      <c r="C1846" s="15">
        <v>1</v>
      </c>
      <c r="D1846" s="15">
        <v>1</v>
      </c>
      <c r="E1846" s="12" t="s">
        <v>310</v>
      </c>
      <c r="F1846" s="12" t="s">
        <v>178</v>
      </c>
      <c r="G1846" s="9">
        <v>1</v>
      </c>
      <c r="H1846" t="s">
        <v>25</v>
      </c>
      <c r="I1846" s="11" t="s">
        <v>206</v>
      </c>
      <c r="J1846" s="9">
        <v>71381</v>
      </c>
      <c r="K1846" s="9">
        <v>4856</v>
      </c>
      <c r="L1846" s="9">
        <v>3051</v>
      </c>
      <c r="M1846" s="9">
        <v>0</v>
      </c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>
        <v>10</v>
      </c>
      <c r="Z1846" s="79">
        <v>51</v>
      </c>
      <c r="AA1846" s="13">
        <v>1</v>
      </c>
      <c r="AB1846" s="13">
        <v>1</v>
      </c>
    </row>
    <row r="1847" spans="1:28" s="13" customFormat="1">
      <c r="A1847" s="9">
        <v>1846</v>
      </c>
      <c r="B1847" s="9">
        <v>10703</v>
      </c>
      <c r="C1847" s="15">
        <v>1</v>
      </c>
      <c r="D1847" s="15">
        <v>1</v>
      </c>
      <c r="E1847" s="12" t="s">
        <v>311</v>
      </c>
      <c r="F1847" s="12" t="s">
        <v>178</v>
      </c>
      <c r="G1847" s="9">
        <v>1</v>
      </c>
      <c r="H1847" t="s">
        <v>25</v>
      </c>
      <c r="I1847" s="11" t="s">
        <v>206</v>
      </c>
      <c r="J1847" s="9">
        <v>71381</v>
      </c>
      <c r="K1847" s="9">
        <v>4856</v>
      </c>
      <c r="L1847" s="9">
        <v>3051</v>
      </c>
      <c r="M1847" s="9">
        <v>0</v>
      </c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>
        <v>10</v>
      </c>
      <c r="Z1847" s="79">
        <v>51</v>
      </c>
      <c r="AA1847" s="13">
        <v>1</v>
      </c>
      <c r="AB1847" s="13">
        <v>1</v>
      </c>
    </row>
    <row r="1848" spans="1:28" s="13" customFormat="1">
      <c r="A1848" s="9">
        <v>1847</v>
      </c>
      <c r="B1848" s="9">
        <v>10703</v>
      </c>
      <c r="C1848" s="15">
        <v>1</v>
      </c>
      <c r="D1848" s="15">
        <v>1</v>
      </c>
      <c r="E1848" s="12" t="s">
        <v>312</v>
      </c>
      <c r="F1848" s="12" t="s">
        <v>178</v>
      </c>
      <c r="G1848" s="9">
        <v>1</v>
      </c>
      <c r="H1848" t="s">
        <v>25</v>
      </c>
      <c r="I1848" s="11" t="s">
        <v>206</v>
      </c>
      <c r="J1848" s="9">
        <v>71381</v>
      </c>
      <c r="K1848" s="9">
        <v>4856</v>
      </c>
      <c r="L1848" s="9">
        <v>3051</v>
      </c>
      <c r="M1848" s="9">
        <v>0</v>
      </c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>
        <v>10</v>
      </c>
      <c r="Z1848" s="79">
        <v>51</v>
      </c>
      <c r="AA1848" s="13">
        <v>1</v>
      </c>
      <c r="AB1848" s="13">
        <v>1</v>
      </c>
    </row>
    <row r="1849" spans="1:28" s="13" customFormat="1">
      <c r="A1849" s="9">
        <v>1848</v>
      </c>
      <c r="B1849" s="9">
        <v>10703</v>
      </c>
      <c r="C1849" s="15">
        <v>1</v>
      </c>
      <c r="D1849" s="15">
        <v>1</v>
      </c>
      <c r="E1849" s="12" t="s">
        <v>313</v>
      </c>
      <c r="F1849" s="12" t="s">
        <v>178</v>
      </c>
      <c r="G1849" s="9">
        <v>1</v>
      </c>
      <c r="H1849" t="s">
        <v>25</v>
      </c>
      <c r="I1849" s="11" t="s">
        <v>206</v>
      </c>
      <c r="J1849" s="9">
        <v>71381</v>
      </c>
      <c r="K1849" s="9">
        <v>4856</v>
      </c>
      <c r="L1849" s="9">
        <v>3051</v>
      </c>
      <c r="M1849" s="9">
        <v>0</v>
      </c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>
        <v>10</v>
      </c>
      <c r="Z1849" s="79">
        <v>51</v>
      </c>
      <c r="AA1849" s="13">
        <v>1</v>
      </c>
      <c r="AB1849" s="13">
        <v>1</v>
      </c>
    </row>
    <row r="1850" spans="1:28" s="13" customFormat="1">
      <c r="A1850" s="9">
        <v>1849</v>
      </c>
      <c r="B1850" s="9">
        <v>10703</v>
      </c>
      <c r="C1850" s="15">
        <v>1</v>
      </c>
      <c r="D1850" s="15">
        <v>1</v>
      </c>
      <c r="E1850" s="12" t="s">
        <v>314</v>
      </c>
      <c r="F1850" s="12" t="s">
        <v>178</v>
      </c>
      <c r="G1850" s="9">
        <v>1</v>
      </c>
      <c r="H1850" t="s">
        <v>25</v>
      </c>
      <c r="I1850" s="11" t="s">
        <v>206</v>
      </c>
      <c r="J1850" s="9">
        <v>71381</v>
      </c>
      <c r="K1850" s="9">
        <v>4856</v>
      </c>
      <c r="L1850" s="9">
        <v>3051</v>
      </c>
      <c r="M1850" s="9">
        <v>0</v>
      </c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>
        <v>10</v>
      </c>
      <c r="Z1850" s="79">
        <v>51</v>
      </c>
      <c r="AA1850" s="13">
        <v>1</v>
      </c>
      <c r="AB1850" s="13">
        <v>1</v>
      </c>
    </row>
    <row r="1851" spans="1:28" s="13" customFormat="1">
      <c r="A1851" s="9">
        <v>1850</v>
      </c>
      <c r="B1851" s="9">
        <v>10703</v>
      </c>
      <c r="C1851" s="15">
        <v>1</v>
      </c>
      <c r="D1851" s="15">
        <v>2</v>
      </c>
      <c r="E1851" s="12" t="s">
        <v>310</v>
      </c>
      <c r="F1851" s="12" t="s">
        <v>178</v>
      </c>
      <c r="G1851" s="9">
        <v>1</v>
      </c>
      <c r="H1851" t="s">
        <v>25</v>
      </c>
      <c r="I1851" s="11" t="s">
        <v>206</v>
      </c>
      <c r="J1851" s="9">
        <v>71381</v>
      </c>
      <c r="K1851" s="9">
        <v>4856</v>
      </c>
      <c r="L1851" s="9">
        <v>3051</v>
      </c>
      <c r="M1851" s="9">
        <v>0</v>
      </c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>
        <v>10</v>
      </c>
      <c r="Z1851" s="79">
        <v>51</v>
      </c>
      <c r="AA1851" s="13">
        <v>1</v>
      </c>
      <c r="AB1851" s="13">
        <v>1</v>
      </c>
    </row>
    <row r="1852" spans="1:28" s="13" customFormat="1">
      <c r="A1852" s="9">
        <v>1851</v>
      </c>
      <c r="B1852" s="9">
        <v>10703</v>
      </c>
      <c r="C1852" s="15">
        <v>1</v>
      </c>
      <c r="D1852" s="15">
        <v>2</v>
      </c>
      <c r="E1852" s="12" t="s">
        <v>311</v>
      </c>
      <c r="F1852" s="12" t="s">
        <v>178</v>
      </c>
      <c r="G1852" s="9">
        <v>1</v>
      </c>
      <c r="H1852" t="s">
        <v>25</v>
      </c>
      <c r="I1852" s="11" t="s">
        <v>206</v>
      </c>
      <c r="J1852" s="9">
        <v>71381</v>
      </c>
      <c r="K1852" s="9">
        <v>4856</v>
      </c>
      <c r="L1852" s="9">
        <v>3051</v>
      </c>
      <c r="M1852" s="9">
        <v>0</v>
      </c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>
        <v>10</v>
      </c>
      <c r="Z1852" s="79">
        <v>51</v>
      </c>
      <c r="AA1852" s="13">
        <v>1</v>
      </c>
      <c r="AB1852" s="13">
        <v>1</v>
      </c>
    </row>
    <row r="1853" spans="1:28" s="13" customFormat="1">
      <c r="A1853" s="9">
        <v>1852</v>
      </c>
      <c r="B1853" s="9">
        <v>10703</v>
      </c>
      <c r="C1853" s="15">
        <v>1</v>
      </c>
      <c r="D1853" s="15">
        <v>2</v>
      </c>
      <c r="E1853" s="12" t="s">
        <v>312</v>
      </c>
      <c r="F1853" s="12" t="s">
        <v>178</v>
      </c>
      <c r="G1853" s="9">
        <v>1</v>
      </c>
      <c r="H1853" t="s">
        <v>25</v>
      </c>
      <c r="I1853" s="11" t="s">
        <v>206</v>
      </c>
      <c r="J1853" s="9">
        <v>71381</v>
      </c>
      <c r="K1853" s="9">
        <v>4856</v>
      </c>
      <c r="L1853" s="9">
        <v>3051</v>
      </c>
      <c r="M1853" s="9">
        <v>0</v>
      </c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>
        <v>10</v>
      </c>
      <c r="Z1853" s="79">
        <v>51</v>
      </c>
      <c r="AA1853" s="13">
        <v>1</v>
      </c>
      <c r="AB1853" s="13">
        <v>1</v>
      </c>
    </row>
    <row r="1854" spans="1:28" s="13" customFormat="1">
      <c r="A1854" s="9">
        <v>1853</v>
      </c>
      <c r="B1854" s="9">
        <v>10703</v>
      </c>
      <c r="C1854" s="15">
        <v>1</v>
      </c>
      <c r="D1854" s="15">
        <v>2</v>
      </c>
      <c r="E1854" s="12" t="s">
        <v>315</v>
      </c>
      <c r="F1854" s="12" t="s">
        <v>600</v>
      </c>
      <c r="G1854" s="9">
        <v>1</v>
      </c>
      <c r="H1854" t="s">
        <v>25</v>
      </c>
      <c r="I1854" s="11" t="s">
        <v>206</v>
      </c>
      <c r="J1854" s="9">
        <v>71381</v>
      </c>
      <c r="K1854" s="9">
        <v>4856</v>
      </c>
      <c r="L1854" s="9">
        <v>3051</v>
      </c>
      <c r="M1854" s="9">
        <v>0</v>
      </c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>
        <v>10</v>
      </c>
      <c r="Z1854" s="79">
        <v>51</v>
      </c>
      <c r="AA1854" s="13">
        <v>1</v>
      </c>
      <c r="AB1854" s="13">
        <v>1</v>
      </c>
    </row>
    <row r="1855" spans="1:28" s="13" customFormat="1">
      <c r="A1855" s="9">
        <v>1854</v>
      </c>
      <c r="B1855" s="9">
        <v>10703</v>
      </c>
      <c r="C1855" s="15">
        <v>1</v>
      </c>
      <c r="D1855" s="15">
        <v>2</v>
      </c>
      <c r="E1855" s="12" t="s">
        <v>316</v>
      </c>
      <c r="F1855" s="12" t="s">
        <v>600</v>
      </c>
      <c r="G1855" s="9">
        <v>1</v>
      </c>
      <c r="H1855" t="s">
        <v>25</v>
      </c>
      <c r="I1855" s="11" t="s">
        <v>206</v>
      </c>
      <c r="J1855" s="9">
        <v>71381</v>
      </c>
      <c r="K1855" s="9">
        <v>4856</v>
      </c>
      <c r="L1855" s="9">
        <v>3051</v>
      </c>
      <c r="M1855" s="9">
        <v>0</v>
      </c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>
        <v>10</v>
      </c>
      <c r="Z1855" s="79">
        <v>51</v>
      </c>
      <c r="AA1855" s="13">
        <v>1</v>
      </c>
      <c r="AB1855" s="13">
        <v>1</v>
      </c>
    </row>
    <row r="1856" spans="1:28" s="13" customFormat="1">
      <c r="A1856" s="9">
        <v>1855</v>
      </c>
      <c r="B1856" s="9">
        <v>10703</v>
      </c>
      <c r="C1856" s="15">
        <v>1</v>
      </c>
      <c r="D1856" s="15">
        <v>2</v>
      </c>
      <c r="E1856" s="12" t="s">
        <v>317</v>
      </c>
      <c r="F1856" s="12" t="s">
        <v>600</v>
      </c>
      <c r="G1856" s="9">
        <v>1</v>
      </c>
      <c r="H1856" t="s">
        <v>25</v>
      </c>
      <c r="I1856" s="11" t="s">
        <v>206</v>
      </c>
      <c r="J1856" s="9">
        <v>71381</v>
      </c>
      <c r="K1856" s="9">
        <v>4856</v>
      </c>
      <c r="L1856" s="9">
        <v>3051</v>
      </c>
      <c r="M1856" s="9">
        <v>0</v>
      </c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>
        <v>10</v>
      </c>
      <c r="Z1856" s="79">
        <v>51</v>
      </c>
      <c r="AA1856" s="13">
        <v>1</v>
      </c>
      <c r="AB1856" s="13">
        <v>1</v>
      </c>
    </row>
    <row r="1857" spans="1:28" s="13" customFormat="1">
      <c r="A1857" s="9">
        <v>1856</v>
      </c>
      <c r="B1857" s="9">
        <v>10703</v>
      </c>
      <c r="C1857" s="15">
        <v>1</v>
      </c>
      <c r="D1857" s="15">
        <v>3</v>
      </c>
      <c r="E1857" s="12" t="s">
        <v>310</v>
      </c>
      <c r="F1857" s="12" t="s">
        <v>178</v>
      </c>
      <c r="G1857" s="9">
        <v>1</v>
      </c>
      <c r="H1857" t="s">
        <v>25</v>
      </c>
      <c r="I1857" s="11" t="s">
        <v>206</v>
      </c>
      <c r="J1857" s="9">
        <v>71381</v>
      </c>
      <c r="K1857" s="9">
        <v>4856</v>
      </c>
      <c r="L1857" s="9">
        <v>3051</v>
      </c>
      <c r="M1857" s="9">
        <v>0</v>
      </c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>
        <v>10</v>
      </c>
      <c r="Z1857" s="79">
        <v>51</v>
      </c>
      <c r="AA1857" s="13">
        <v>1</v>
      </c>
      <c r="AB1857" s="13">
        <v>1</v>
      </c>
    </row>
    <row r="1858" spans="1:28" s="13" customFormat="1">
      <c r="A1858" s="9">
        <v>1857</v>
      </c>
      <c r="B1858" s="9">
        <v>10703</v>
      </c>
      <c r="C1858" s="15">
        <v>1</v>
      </c>
      <c r="D1858" s="15">
        <v>3</v>
      </c>
      <c r="E1858" s="12" t="s">
        <v>311</v>
      </c>
      <c r="F1858" s="12" t="s">
        <v>178</v>
      </c>
      <c r="G1858" s="9">
        <v>1</v>
      </c>
      <c r="H1858" t="s">
        <v>25</v>
      </c>
      <c r="I1858" s="11" t="s">
        <v>206</v>
      </c>
      <c r="J1858" s="9">
        <v>71381</v>
      </c>
      <c r="K1858" s="9">
        <v>4856</v>
      </c>
      <c r="L1858" s="9">
        <v>3051</v>
      </c>
      <c r="M1858" s="9">
        <v>0</v>
      </c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>
        <v>10</v>
      </c>
      <c r="Z1858" s="79">
        <v>51</v>
      </c>
      <c r="AA1858" s="13">
        <v>1</v>
      </c>
      <c r="AB1858" s="13">
        <v>1</v>
      </c>
    </row>
    <row r="1859" spans="1:28" s="13" customFormat="1">
      <c r="A1859" s="9">
        <v>1858</v>
      </c>
      <c r="B1859" s="9">
        <v>10703</v>
      </c>
      <c r="C1859" s="15">
        <v>1</v>
      </c>
      <c r="D1859" s="15">
        <v>3</v>
      </c>
      <c r="E1859" s="12" t="s">
        <v>315</v>
      </c>
      <c r="F1859" s="12" t="s">
        <v>600</v>
      </c>
      <c r="G1859" s="9">
        <v>1</v>
      </c>
      <c r="H1859" t="s">
        <v>25</v>
      </c>
      <c r="I1859" s="11" t="s">
        <v>206</v>
      </c>
      <c r="J1859" s="9">
        <v>71381</v>
      </c>
      <c r="K1859" s="9">
        <v>4856</v>
      </c>
      <c r="L1859" s="9">
        <v>3051</v>
      </c>
      <c r="M1859" s="9">
        <v>0</v>
      </c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>
        <v>10</v>
      </c>
      <c r="Z1859" s="79">
        <v>51</v>
      </c>
      <c r="AA1859" s="13">
        <v>1</v>
      </c>
      <c r="AB1859" s="13">
        <v>1</v>
      </c>
    </row>
    <row r="1860" spans="1:28" s="13" customFormat="1">
      <c r="A1860" s="9">
        <v>1859</v>
      </c>
      <c r="B1860" s="9">
        <v>10703</v>
      </c>
      <c r="C1860" s="15">
        <v>1</v>
      </c>
      <c r="D1860" s="15">
        <v>3</v>
      </c>
      <c r="E1860" s="12" t="s">
        <v>316</v>
      </c>
      <c r="F1860" s="12" t="s">
        <v>600</v>
      </c>
      <c r="G1860" s="9">
        <v>1</v>
      </c>
      <c r="H1860" t="s">
        <v>25</v>
      </c>
      <c r="I1860" s="11" t="s">
        <v>206</v>
      </c>
      <c r="J1860" s="9">
        <v>71381</v>
      </c>
      <c r="K1860" s="9">
        <v>4856</v>
      </c>
      <c r="L1860" s="9">
        <v>3051</v>
      </c>
      <c r="M1860" s="9">
        <v>0</v>
      </c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>
        <v>10</v>
      </c>
      <c r="Z1860" s="79">
        <v>51</v>
      </c>
      <c r="AA1860" s="13">
        <v>1</v>
      </c>
      <c r="AB1860" s="13">
        <v>1</v>
      </c>
    </row>
    <row r="1861" spans="1:28" s="13" customFormat="1">
      <c r="A1861" s="9">
        <v>1860</v>
      </c>
      <c r="B1861" s="9">
        <v>10703</v>
      </c>
      <c r="C1861" s="15">
        <v>1</v>
      </c>
      <c r="D1861" s="15">
        <v>3</v>
      </c>
      <c r="E1861" s="12" t="s">
        <v>317</v>
      </c>
      <c r="F1861" s="12" t="s">
        <v>600</v>
      </c>
      <c r="G1861" s="9">
        <v>1</v>
      </c>
      <c r="H1861" t="s">
        <v>25</v>
      </c>
      <c r="I1861" s="11" t="s">
        <v>206</v>
      </c>
      <c r="J1861" s="9">
        <v>71381</v>
      </c>
      <c r="K1861" s="9">
        <v>4856</v>
      </c>
      <c r="L1861" s="9">
        <v>3051</v>
      </c>
      <c r="M1861" s="9">
        <v>0</v>
      </c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>
        <v>10</v>
      </c>
      <c r="Z1861" s="79">
        <v>51</v>
      </c>
      <c r="AA1861" s="13">
        <v>1</v>
      </c>
      <c r="AB1861" s="13">
        <v>1</v>
      </c>
    </row>
    <row r="1862" spans="1:28" s="13" customFormat="1">
      <c r="A1862" s="9">
        <v>1861</v>
      </c>
      <c r="B1862" s="9">
        <v>10703</v>
      </c>
      <c r="C1862" s="15">
        <v>1</v>
      </c>
      <c r="D1862" s="15">
        <v>3</v>
      </c>
      <c r="E1862" s="12" t="s">
        <v>318</v>
      </c>
      <c r="F1862" s="12" t="s">
        <v>600</v>
      </c>
      <c r="G1862" s="9">
        <v>1</v>
      </c>
      <c r="H1862" t="s">
        <v>25</v>
      </c>
      <c r="I1862" s="11" t="s">
        <v>206</v>
      </c>
      <c r="J1862" s="9">
        <v>71381</v>
      </c>
      <c r="K1862" s="9">
        <v>4856</v>
      </c>
      <c r="L1862" s="9">
        <v>3051</v>
      </c>
      <c r="M1862" s="9">
        <v>0</v>
      </c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>
        <v>10</v>
      </c>
      <c r="Z1862" s="79">
        <v>51</v>
      </c>
      <c r="AA1862" s="13">
        <v>1</v>
      </c>
      <c r="AB1862" s="13">
        <v>1</v>
      </c>
    </row>
    <row r="1863" spans="1:28" s="13" customFormat="1">
      <c r="A1863" s="9">
        <v>1862</v>
      </c>
      <c r="B1863" s="9">
        <v>10703</v>
      </c>
      <c r="C1863" s="15">
        <v>1</v>
      </c>
      <c r="D1863" s="15">
        <v>3</v>
      </c>
      <c r="E1863" s="12" t="s">
        <v>319</v>
      </c>
      <c r="F1863" s="12" t="s">
        <v>600</v>
      </c>
      <c r="G1863" s="9">
        <v>1</v>
      </c>
      <c r="H1863" t="s">
        <v>25</v>
      </c>
      <c r="I1863" s="11" t="s">
        <v>206</v>
      </c>
      <c r="J1863" s="9">
        <v>71381</v>
      </c>
      <c r="K1863" s="9">
        <v>4856</v>
      </c>
      <c r="L1863" s="9">
        <v>3051</v>
      </c>
      <c r="M1863" s="9">
        <v>0</v>
      </c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>
        <v>10</v>
      </c>
      <c r="Z1863" s="79">
        <v>51</v>
      </c>
      <c r="AA1863" s="13">
        <v>1</v>
      </c>
      <c r="AB1863" s="13">
        <v>1</v>
      </c>
    </row>
    <row r="1864" spans="1:28" s="13" customFormat="1">
      <c r="A1864" s="9">
        <v>1863</v>
      </c>
      <c r="B1864" s="9">
        <v>10704</v>
      </c>
      <c r="C1864" s="15">
        <v>1</v>
      </c>
      <c r="D1864" s="15">
        <v>1</v>
      </c>
      <c r="E1864" s="12" t="s">
        <v>310</v>
      </c>
      <c r="F1864" s="12" t="s">
        <v>178</v>
      </c>
      <c r="G1864" s="9">
        <v>1</v>
      </c>
      <c r="H1864" t="s">
        <v>25</v>
      </c>
      <c r="I1864" s="11" t="s">
        <v>206</v>
      </c>
      <c r="J1864" s="9">
        <v>71381</v>
      </c>
      <c r="K1864" s="9">
        <v>4856</v>
      </c>
      <c r="L1864" s="9">
        <v>3051</v>
      </c>
      <c r="M1864" s="9">
        <v>0</v>
      </c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>
        <v>10</v>
      </c>
      <c r="Z1864" s="79">
        <v>51</v>
      </c>
      <c r="AA1864" s="13">
        <v>1</v>
      </c>
      <c r="AB1864" s="13">
        <v>1</v>
      </c>
    </row>
    <row r="1865" spans="1:28" s="13" customFormat="1">
      <c r="A1865" s="9">
        <v>1864</v>
      </c>
      <c r="B1865" s="9">
        <v>10704</v>
      </c>
      <c r="C1865" s="15">
        <v>1</v>
      </c>
      <c r="D1865" s="15">
        <v>1</v>
      </c>
      <c r="E1865" s="12" t="s">
        <v>311</v>
      </c>
      <c r="F1865" s="12" t="s">
        <v>178</v>
      </c>
      <c r="G1865" s="9">
        <v>1</v>
      </c>
      <c r="H1865" t="s">
        <v>25</v>
      </c>
      <c r="I1865" s="11" t="s">
        <v>206</v>
      </c>
      <c r="J1865" s="9">
        <v>71381</v>
      </c>
      <c r="K1865" s="9">
        <v>4856</v>
      </c>
      <c r="L1865" s="9">
        <v>3051</v>
      </c>
      <c r="M1865" s="9">
        <v>0</v>
      </c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>
        <v>10</v>
      </c>
      <c r="Z1865" s="79">
        <v>51</v>
      </c>
      <c r="AA1865" s="13">
        <v>1</v>
      </c>
      <c r="AB1865" s="13">
        <v>1</v>
      </c>
    </row>
    <row r="1866" spans="1:28" s="13" customFormat="1">
      <c r="A1866" s="9">
        <v>1865</v>
      </c>
      <c r="B1866" s="9">
        <v>10704</v>
      </c>
      <c r="C1866" s="15">
        <v>1</v>
      </c>
      <c r="D1866" s="15">
        <v>1</v>
      </c>
      <c r="E1866" s="12" t="s">
        <v>312</v>
      </c>
      <c r="F1866" s="12" t="s">
        <v>178</v>
      </c>
      <c r="G1866" s="9">
        <v>1</v>
      </c>
      <c r="H1866" t="s">
        <v>25</v>
      </c>
      <c r="I1866" s="11" t="s">
        <v>206</v>
      </c>
      <c r="J1866" s="9">
        <v>71381</v>
      </c>
      <c r="K1866" s="9">
        <v>4856</v>
      </c>
      <c r="L1866" s="9">
        <v>3051</v>
      </c>
      <c r="M1866" s="9">
        <v>0</v>
      </c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>
        <v>10</v>
      </c>
      <c r="Z1866" s="79">
        <v>51</v>
      </c>
      <c r="AA1866" s="13">
        <v>1</v>
      </c>
      <c r="AB1866" s="13">
        <v>1</v>
      </c>
    </row>
    <row r="1867" spans="1:28" s="13" customFormat="1">
      <c r="A1867" s="9">
        <v>1866</v>
      </c>
      <c r="B1867" s="9">
        <v>10704</v>
      </c>
      <c r="C1867" s="15">
        <v>1</v>
      </c>
      <c r="D1867" s="15">
        <v>1</v>
      </c>
      <c r="E1867" s="12" t="s">
        <v>315</v>
      </c>
      <c r="F1867" s="12" t="s">
        <v>600</v>
      </c>
      <c r="G1867" s="9">
        <v>1</v>
      </c>
      <c r="H1867" t="s">
        <v>25</v>
      </c>
      <c r="I1867" s="11" t="s">
        <v>206</v>
      </c>
      <c r="J1867" s="9">
        <v>71381</v>
      </c>
      <c r="K1867" s="9">
        <v>4856</v>
      </c>
      <c r="L1867" s="9">
        <v>3051</v>
      </c>
      <c r="M1867" s="9">
        <v>0</v>
      </c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>
        <v>10</v>
      </c>
      <c r="Z1867" s="79">
        <v>51</v>
      </c>
      <c r="AA1867" s="13">
        <v>1</v>
      </c>
      <c r="AB1867" s="13">
        <v>1</v>
      </c>
    </row>
    <row r="1868" spans="1:28" s="13" customFormat="1">
      <c r="A1868" s="9">
        <v>1867</v>
      </c>
      <c r="B1868" s="9">
        <v>10704</v>
      </c>
      <c r="C1868" s="15">
        <v>1</v>
      </c>
      <c r="D1868" s="15">
        <v>1</v>
      </c>
      <c r="E1868" s="12" t="s">
        <v>316</v>
      </c>
      <c r="F1868" s="12" t="s">
        <v>600</v>
      </c>
      <c r="G1868" s="9">
        <v>1</v>
      </c>
      <c r="H1868" t="s">
        <v>25</v>
      </c>
      <c r="I1868" s="11" t="s">
        <v>206</v>
      </c>
      <c r="J1868" s="9">
        <v>71381</v>
      </c>
      <c r="K1868" s="9">
        <v>4856</v>
      </c>
      <c r="L1868" s="9">
        <v>3051</v>
      </c>
      <c r="M1868" s="9">
        <v>0</v>
      </c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>
        <v>10</v>
      </c>
      <c r="Z1868" s="79">
        <v>51</v>
      </c>
      <c r="AA1868" s="13">
        <v>1</v>
      </c>
      <c r="AB1868" s="13">
        <v>1</v>
      </c>
    </row>
    <row r="1869" spans="1:28" s="13" customFormat="1">
      <c r="A1869" s="9">
        <v>1868</v>
      </c>
      <c r="B1869" s="9">
        <v>10704</v>
      </c>
      <c r="C1869" s="15">
        <v>1</v>
      </c>
      <c r="D1869" s="15">
        <v>2</v>
      </c>
      <c r="E1869" s="12" t="s">
        <v>310</v>
      </c>
      <c r="F1869" s="12" t="s">
        <v>178</v>
      </c>
      <c r="G1869" s="9">
        <v>1</v>
      </c>
      <c r="H1869" t="s">
        <v>25</v>
      </c>
      <c r="I1869" s="11" t="s">
        <v>206</v>
      </c>
      <c r="J1869" s="9">
        <v>71381</v>
      </c>
      <c r="K1869" s="9">
        <v>4856</v>
      </c>
      <c r="L1869" s="9">
        <v>3051</v>
      </c>
      <c r="M1869" s="9">
        <v>0</v>
      </c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>
        <v>10</v>
      </c>
      <c r="Z1869" s="79">
        <v>51</v>
      </c>
      <c r="AA1869" s="13">
        <v>1</v>
      </c>
      <c r="AB1869" s="13">
        <v>1</v>
      </c>
    </row>
    <row r="1870" spans="1:28" s="13" customFormat="1">
      <c r="A1870" s="9">
        <v>1869</v>
      </c>
      <c r="B1870" s="9">
        <v>10704</v>
      </c>
      <c r="C1870" s="15">
        <v>1</v>
      </c>
      <c r="D1870" s="15">
        <v>2</v>
      </c>
      <c r="E1870" s="12" t="s">
        <v>311</v>
      </c>
      <c r="F1870" s="12" t="s">
        <v>178</v>
      </c>
      <c r="G1870" s="9">
        <v>1</v>
      </c>
      <c r="H1870" t="s">
        <v>25</v>
      </c>
      <c r="I1870" s="11" t="s">
        <v>206</v>
      </c>
      <c r="J1870" s="9">
        <v>71381</v>
      </c>
      <c r="K1870" s="9">
        <v>4856</v>
      </c>
      <c r="L1870" s="9">
        <v>3051</v>
      </c>
      <c r="M1870" s="9">
        <v>0</v>
      </c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>
        <v>10</v>
      </c>
      <c r="Z1870" s="79">
        <v>51</v>
      </c>
      <c r="AA1870" s="13">
        <v>1</v>
      </c>
      <c r="AB1870" s="13">
        <v>1</v>
      </c>
    </row>
    <row r="1871" spans="1:28" s="13" customFormat="1">
      <c r="A1871" s="9">
        <v>1870</v>
      </c>
      <c r="B1871" s="9">
        <v>10704</v>
      </c>
      <c r="C1871" s="15">
        <v>1</v>
      </c>
      <c r="D1871" s="15">
        <v>2</v>
      </c>
      <c r="E1871" s="12" t="s">
        <v>312</v>
      </c>
      <c r="F1871" s="12" t="s">
        <v>178</v>
      </c>
      <c r="G1871" s="9">
        <v>1</v>
      </c>
      <c r="H1871" t="s">
        <v>25</v>
      </c>
      <c r="I1871" s="11" t="s">
        <v>206</v>
      </c>
      <c r="J1871" s="9">
        <v>71381</v>
      </c>
      <c r="K1871" s="9">
        <v>4856</v>
      </c>
      <c r="L1871" s="9">
        <v>3051</v>
      </c>
      <c r="M1871" s="9">
        <v>0</v>
      </c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>
        <v>10</v>
      </c>
      <c r="Z1871" s="79">
        <v>51</v>
      </c>
      <c r="AA1871" s="13">
        <v>1</v>
      </c>
      <c r="AB1871" s="13">
        <v>1</v>
      </c>
    </row>
    <row r="1872" spans="1:28" s="13" customFormat="1">
      <c r="A1872" s="9">
        <v>1871</v>
      </c>
      <c r="B1872" s="9">
        <v>10704</v>
      </c>
      <c r="C1872" s="15">
        <v>1</v>
      </c>
      <c r="D1872" s="15">
        <v>2</v>
      </c>
      <c r="E1872" s="12" t="s">
        <v>313</v>
      </c>
      <c r="F1872" s="12" t="s">
        <v>178</v>
      </c>
      <c r="G1872" s="9">
        <v>1</v>
      </c>
      <c r="H1872" t="s">
        <v>25</v>
      </c>
      <c r="I1872" s="11" t="s">
        <v>206</v>
      </c>
      <c r="J1872" s="9">
        <v>71381</v>
      </c>
      <c r="K1872" s="9">
        <v>4856</v>
      </c>
      <c r="L1872" s="9">
        <v>3051</v>
      </c>
      <c r="M1872" s="9">
        <v>0</v>
      </c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>
        <v>10</v>
      </c>
      <c r="Z1872" s="79">
        <v>51</v>
      </c>
      <c r="AA1872" s="13">
        <v>1</v>
      </c>
      <c r="AB1872" s="13">
        <v>1</v>
      </c>
    </row>
    <row r="1873" spans="1:28" s="13" customFormat="1">
      <c r="A1873" s="9">
        <v>1872</v>
      </c>
      <c r="B1873" s="9">
        <v>10704</v>
      </c>
      <c r="C1873" s="15">
        <v>1</v>
      </c>
      <c r="D1873" s="15">
        <v>2</v>
      </c>
      <c r="E1873" s="12" t="s">
        <v>315</v>
      </c>
      <c r="F1873" s="12" t="s">
        <v>600</v>
      </c>
      <c r="G1873" s="9">
        <v>1</v>
      </c>
      <c r="H1873" t="s">
        <v>25</v>
      </c>
      <c r="I1873" s="11" t="s">
        <v>206</v>
      </c>
      <c r="J1873" s="9">
        <v>71381</v>
      </c>
      <c r="K1873" s="9">
        <v>4856</v>
      </c>
      <c r="L1873" s="9">
        <v>3051</v>
      </c>
      <c r="M1873" s="9">
        <v>0</v>
      </c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>
        <v>10</v>
      </c>
      <c r="Z1873" s="79">
        <v>51</v>
      </c>
      <c r="AA1873" s="13">
        <v>1</v>
      </c>
      <c r="AB1873" s="13">
        <v>1</v>
      </c>
    </row>
    <row r="1874" spans="1:28" s="13" customFormat="1">
      <c r="A1874" s="9">
        <v>1873</v>
      </c>
      <c r="B1874" s="9">
        <v>10704</v>
      </c>
      <c r="C1874" s="15">
        <v>1</v>
      </c>
      <c r="D1874" s="15">
        <v>2</v>
      </c>
      <c r="E1874" s="12" t="s">
        <v>316</v>
      </c>
      <c r="F1874" s="12" t="s">
        <v>600</v>
      </c>
      <c r="G1874" s="9">
        <v>1</v>
      </c>
      <c r="H1874" t="s">
        <v>25</v>
      </c>
      <c r="I1874" s="11" t="s">
        <v>206</v>
      </c>
      <c r="J1874" s="9">
        <v>71381</v>
      </c>
      <c r="K1874" s="9">
        <v>4856</v>
      </c>
      <c r="L1874" s="9">
        <v>3051</v>
      </c>
      <c r="M1874" s="9">
        <v>0</v>
      </c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>
        <v>10</v>
      </c>
      <c r="Z1874" s="79">
        <v>51</v>
      </c>
      <c r="AA1874" s="13">
        <v>1</v>
      </c>
      <c r="AB1874" s="13">
        <v>1</v>
      </c>
    </row>
    <row r="1875" spans="1:28" s="13" customFormat="1">
      <c r="A1875" s="9">
        <v>1874</v>
      </c>
      <c r="B1875" s="9">
        <v>10704</v>
      </c>
      <c r="C1875" s="15">
        <v>1</v>
      </c>
      <c r="D1875" s="15">
        <v>2</v>
      </c>
      <c r="E1875" s="12" t="s">
        <v>307</v>
      </c>
      <c r="F1875" s="15" t="s">
        <v>207</v>
      </c>
      <c r="G1875" s="9">
        <v>1</v>
      </c>
      <c r="H1875" t="s">
        <v>25</v>
      </c>
      <c r="I1875" s="11" t="s">
        <v>206</v>
      </c>
      <c r="J1875" s="9">
        <v>71381</v>
      </c>
      <c r="K1875" s="9">
        <v>4856</v>
      </c>
      <c r="L1875" s="9">
        <v>3051</v>
      </c>
      <c r="M1875" s="9">
        <v>0</v>
      </c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>
        <v>10</v>
      </c>
      <c r="Z1875" s="79">
        <v>51</v>
      </c>
      <c r="AA1875" s="13">
        <v>1</v>
      </c>
      <c r="AB1875" s="13">
        <v>1</v>
      </c>
    </row>
    <row r="1876" spans="1:28" s="13" customFormat="1">
      <c r="A1876" s="9">
        <v>1875</v>
      </c>
      <c r="B1876" s="9">
        <v>10704</v>
      </c>
      <c r="C1876" s="15">
        <v>2</v>
      </c>
      <c r="D1876" s="15">
        <v>1</v>
      </c>
      <c r="E1876" s="12" t="s">
        <v>310</v>
      </c>
      <c r="F1876" s="12" t="s">
        <v>178</v>
      </c>
      <c r="G1876" s="9">
        <v>1</v>
      </c>
      <c r="H1876" t="s">
        <v>25</v>
      </c>
      <c r="I1876" s="11" t="s">
        <v>206</v>
      </c>
      <c r="J1876" s="9">
        <v>71381</v>
      </c>
      <c r="K1876" s="9">
        <v>4856</v>
      </c>
      <c r="L1876" s="9">
        <v>3051</v>
      </c>
      <c r="M1876" s="9">
        <v>0</v>
      </c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>
        <v>10</v>
      </c>
      <c r="Z1876" s="79">
        <v>51</v>
      </c>
      <c r="AA1876" s="13">
        <v>1</v>
      </c>
      <c r="AB1876" s="13">
        <v>1</v>
      </c>
    </row>
    <row r="1877" spans="1:28" s="13" customFormat="1">
      <c r="A1877" s="9">
        <v>1876</v>
      </c>
      <c r="B1877" s="9">
        <v>10704</v>
      </c>
      <c r="C1877" s="15">
        <v>2</v>
      </c>
      <c r="D1877" s="15">
        <v>1</v>
      </c>
      <c r="E1877" s="12" t="s">
        <v>311</v>
      </c>
      <c r="F1877" s="12" t="s">
        <v>178</v>
      </c>
      <c r="G1877" s="9">
        <v>1</v>
      </c>
      <c r="H1877" t="s">
        <v>25</v>
      </c>
      <c r="I1877" s="11" t="s">
        <v>206</v>
      </c>
      <c r="J1877" s="9">
        <v>71381</v>
      </c>
      <c r="K1877" s="9">
        <v>4856</v>
      </c>
      <c r="L1877" s="9">
        <v>3051</v>
      </c>
      <c r="M1877" s="9">
        <v>0</v>
      </c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>
        <v>10</v>
      </c>
      <c r="Z1877" s="79">
        <v>51</v>
      </c>
      <c r="AA1877" s="13">
        <v>1</v>
      </c>
      <c r="AB1877" s="13">
        <v>1</v>
      </c>
    </row>
    <row r="1878" spans="1:28" s="13" customFormat="1">
      <c r="A1878" s="9">
        <v>1877</v>
      </c>
      <c r="B1878" s="9">
        <v>10704</v>
      </c>
      <c r="C1878" s="15">
        <v>2</v>
      </c>
      <c r="D1878" s="15">
        <v>1</v>
      </c>
      <c r="E1878" s="12" t="s">
        <v>312</v>
      </c>
      <c r="F1878" s="12" t="s">
        <v>178</v>
      </c>
      <c r="G1878" s="9">
        <v>1</v>
      </c>
      <c r="H1878" t="s">
        <v>25</v>
      </c>
      <c r="I1878" s="11" t="s">
        <v>206</v>
      </c>
      <c r="J1878" s="9">
        <v>71381</v>
      </c>
      <c r="K1878" s="9">
        <v>4856</v>
      </c>
      <c r="L1878" s="9">
        <v>3051</v>
      </c>
      <c r="M1878" s="9">
        <v>0</v>
      </c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>
        <v>10</v>
      </c>
      <c r="Z1878" s="79">
        <v>51</v>
      </c>
      <c r="AA1878" s="13">
        <v>1</v>
      </c>
      <c r="AB1878" s="13">
        <v>1</v>
      </c>
    </row>
    <row r="1879" spans="1:28" s="13" customFormat="1">
      <c r="A1879" s="9">
        <v>1878</v>
      </c>
      <c r="B1879" s="9">
        <v>10704</v>
      </c>
      <c r="C1879" s="15">
        <v>2</v>
      </c>
      <c r="D1879" s="15">
        <v>1</v>
      </c>
      <c r="E1879" s="12" t="s">
        <v>315</v>
      </c>
      <c r="F1879" s="12" t="s">
        <v>600</v>
      </c>
      <c r="G1879" s="9">
        <v>1</v>
      </c>
      <c r="H1879" t="s">
        <v>25</v>
      </c>
      <c r="I1879" s="11" t="s">
        <v>206</v>
      </c>
      <c r="J1879" s="9">
        <v>71381</v>
      </c>
      <c r="K1879" s="9">
        <v>4856</v>
      </c>
      <c r="L1879" s="9">
        <v>3051</v>
      </c>
      <c r="M1879" s="9">
        <v>0</v>
      </c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>
        <v>10</v>
      </c>
      <c r="Z1879" s="79">
        <v>51</v>
      </c>
      <c r="AA1879" s="13">
        <v>1</v>
      </c>
      <c r="AB1879" s="13">
        <v>1</v>
      </c>
    </row>
    <row r="1880" spans="1:28" s="13" customFormat="1">
      <c r="A1880" s="9">
        <v>1879</v>
      </c>
      <c r="B1880" s="9">
        <v>10704</v>
      </c>
      <c r="C1880" s="15">
        <v>2</v>
      </c>
      <c r="D1880" s="15">
        <v>1</v>
      </c>
      <c r="E1880" s="12" t="s">
        <v>316</v>
      </c>
      <c r="F1880" s="12" t="s">
        <v>600</v>
      </c>
      <c r="G1880" s="9">
        <v>1</v>
      </c>
      <c r="H1880" t="s">
        <v>25</v>
      </c>
      <c r="I1880" s="11" t="s">
        <v>206</v>
      </c>
      <c r="J1880" s="9">
        <v>71381</v>
      </c>
      <c r="K1880" s="9">
        <v>4856</v>
      </c>
      <c r="L1880" s="9">
        <v>3051</v>
      </c>
      <c r="M1880" s="9">
        <v>0</v>
      </c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>
        <v>10</v>
      </c>
      <c r="Z1880" s="79">
        <v>51</v>
      </c>
      <c r="AA1880" s="13">
        <v>1</v>
      </c>
      <c r="AB1880" s="13">
        <v>1</v>
      </c>
    </row>
    <row r="1881" spans="1:28" s="13" customFormat="1">
      <c r="A1881" s="9">
        <v>1880</v>
      </c>
      <c r="B1881" s="9">
        <v>10704</v>
      </c>
      <c r="C1881" s="15">
        <v>2</v>
      </c>
      <c r="D1881" s="15">
        <v>1</v>
      </c>
      <c r="E1881" s="12" t="s">
        <v>317</v>
      </c>
      <c r="F1881" s="12" t="s">
        <v>600</v>
      </c>
      <c r="G1881" s="9">
        <v>1</v>
      </c>
      <c r="H1881" t="s">
        <v>25</v>
      </c>
      <c r="I1881" s="11" t="s">
        <v>206</v>
      </c>
      <c r="J1881" s="9">
        <v>71381</v>
      </c>
      <c r="K1881" s="9">
        <v>4856</v>
      </c>
      <c r="L1881" s="9">
        <v>3051</v>
      </c>
      <c r="M1881" s="9">
        <v>0</v>
      </c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>
        <v>10</v>
      </c>
      <c r="Z1881" s="79">
        <v>51</v>
      </c>
      <c r="AA1881" s="13">
        <v>1</v>
      </c>
      <c r="AB1881" s="13">
        <v>1</v>
      </c>
    </row>
    <row r="1882" spans="1:28" s="13" customFormat="1">
      <c r="A1882" s="9">
        <v>1881</v>
      </c>
      <c r="B1882" s="9">
        <v>10704</v>
      </c>
      <c r="C1882" s="15">
        <v>2</v>
      </c>
      <c r="D1882" s="15">
        <v>1</v>
      </c>
      <c r="E1882" s="12" t="s">
        <v>318</v>
      </c>
      <c r="F1882" s="12" t="s">
        <v>600</v>
      </c>
      <c r="G1882" s="9">
        <v>1</v>
      </c>
      <c r="H1882" t="s">
        <v>25</v>
      </c>
      <c r="I1882" s="11" t="s">
        <v>206</v>
      </c>
      <c r="J1882" s="9">
        <v>71381</v>
      </c>
      <c r="K1882" s="9">
        <v>4856</v>
      </c>
      <c r="L1882" s="9">
        <v>3051</v>
      </c>
      <c r="M1882" s="9">
        <v>0</v>
      </c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>
        <v>10</v>
      </c>
      <c r="Z1882" s="79">
        <v>51</v>
      </c>
      <c r="AA1882" s="13">
        <v>1</v>
      </c>
      <c r="AB1882" s="13">
        <v>1</v>
      </c>
    </row>
    <row r="1883" spans="1:28" s="13" customFormat="1">
      <c r="A1883" s="9">
        <v>1882</v>
      </c>
      <c r="B1883" s="9">
        <v>10704</v>
      </c>
      <c r="C1883" s="15">
        <v>2</v>
      </c>
      <c r="D1883" s="15">
        <v>2</v>
      </c>
      <c r="E1883" s="12" t="s">
        <v>315</v>
      </c>
      <c r="F1883" s="12" t="s">
        <v>600</v>
      </c>
      <c r="G1883" s="9">
        <v>1</v>
      </c>
      <c r="H1883" t="s">
        <v>25</v>
      </c>
      <c r="I1883" s="11" t="s">
        <v>206</v>
      </c>
      <c r="J1883" s="9">
        <v>71381</v>
      </c>
      <c r="K1883" s="9">
        <v>4856</v>
      </c>
      <c r="L1883" s="9">
        <v>3051</v>
      </c>
      <c r="M1883" s="9">
        <v>0</v>
      </c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>
        <v>10</v>
      </c>
      <c r="Z1883" s="79">
        <v>51</v>
      </c>
      <c r="AA1883" s="13">
        <v>1</v>
      </c>
      <c r="AB1883" s="13">
        <v>1</v>
      </c>
    </row>
    <row r="1884" spans="1:28" s="13" customFormat="1">
      <c r="A1884" s="9">
        <v>1883</v>
      </c>
      <c r="B1884" s="9">
        <v>10704</v>
      </c>
      <c r="C1884" s="15">
        <v>2</v>
      </c>
      <c r="D1884" s="15">
        <v>2</v>
      </c>
      <c r="E1884" s="12" t="s">
        <v>316</v>
      </c>
      <c r="F1884" s="12" t="s">
        <v>600</v>
      </c>
      <c r="G1884" s="9">
        <v>1</v>
      </c>
      <c r="H1884" t="s">
        <v>25</v>
      </c>
      <c r="I1884" s="11" t="s">
        <v>206</v>
      </c>
      <c r="J1884" s="9">
        <v>71381</v>
      </c>
      <c r="K1884" s="9">
        <v>4856</v>
      </c>
      <c r="L1884" s="9">
        <v>3051</v>
      </c>
      <c r="M1884" s="9">
        <v>0</v>
      </c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>
        <v>10</v>
      </c>
      <c r="Z1884" s="79">
        <v>51</v>
      </c>
      <c r="AA1884" s="13">
        <v>1</v>
      </c>
      <c r="AB1884" s="13">
        <v>1</v>
      </c>
    </row>
    <row r="1885" spans="1:28" s="13" customFormat="1">
      <c r="A1885" s="9">
        <v>1884</v>
      </c>
      <c r="B1885" s="9">
        <v>10704</v>
      </c>
      <c r="C1885" s="15">
        <v>2</v>
      </c>
      <c r="D1885" s="15">
        <v>2</v>
      </c>
      <c r="E1885" s="12" t="s">
        <v>317</v>
      </c>
      <c r="F1885" s="12" t="s">
        <v>600</v>
      </c>
      <c r="G1885" s="9">
        <v>1</v>
      </c>
      <c r="H1885" t="s">
        <v>25</v>
      </c>
      <c r="I1885" s="11" t="s">
        <v>206</v>
      </c>
      <c r="J1885" s="9">
        <v>71381</v>
      </c>
      <c r="K1885" s="9">
        <v>4856</v>
      </c>
      <c r="L1885" s="9">
        <v>3051</v>
      </c>
      <c r="M1885" s="9">
        <v>0</v>
      </c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>
        <v>10</v>
      </c>
      <c r="Z1885" s="79">
        <v>51</v>
      </c>
      <c r="AA1885" s="13">
        <v>1</v>
      </c>
      <c r="AB1885" s="13">
        <v>1</v>
      </c>
    </row>
    <row r="1886" spans="1:28" s="13" customFormat="1">
      <c r="A1886" s="9">
        <v>1885</v>
      </c>
      <c r="B1886" s="9">
        <v>10704</v>
      </c>
      <c r="C1886" s="15">
        <v>2</v>
      </c>
      <c r="D1886" s="15">
        <v>2</v>
      </c>
      <c r="E1886" s="12" t="s">
        <v>318</v>
      </c>
      <c r="F1886" s="12" t="s">
        <v>600</v>
      </c>
      <c r="G1886" s="9">
        <v>1</v>
      </c>
      <c r="H1886" t="s">
        <v>25</v>
      </c>
      <c r="I1886" s="11" t="s">
        <v>206</v>
      </c>
      <c r="J1886" s="9">
        <v>71381</v>
      </c>
      <c r="K1886" s="9">
        <v>4856</v>
      </c>
      <c r="L1886" s="9">
        <v>3051</v>
      </c>
      <c r="M1886" s="9">
        <v>0</v>
      </c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>
        <v>10</v>
      </c>
      <c r="Z1886" s="79">
        <v>51</v>
      </c>
      <c r="AA1886" s="13">
        <v>1</v>
      </c>
      <c r="AB1886" s="13">
        <v>1</v>
      </c>
    </row>
    <row r="1887" spans="1:28" s="13" customFormat="1">
      <c r="A1887" s="9">
        <v>1886</v>
      </c>
      <c r="B1887" s="9">
        <v>10704</v>
      </c>
      <c r="C1887" s="15">
        <v>2</v>
      </c>
      <c r="D1887" s="15">
        <v>2</v>
      </c>
      <c r="E1887" s="12" t="s">
        <v>307</v>
      </c>
      <c r="F1887" s="15" t="s">
        <v>207</v>
      </c>
      <c r="G1887" s="9">
        <v>1</v>
      </c>
      <c r="H1887" t="s">
        <v>25</v>
      </c>
      <c r="I1887" s="11" t="s">
        <v>206</v>
      </c>
      <c r="J1887" s="9">
        <v>71381</v>
      </c>
      <c r="K1887" s="9">
        <v>4856</v>
      </c>
      <c r="L1887" s="9">
        <v>3051</v>
      </c>
      <c r="M1887" s="9">
        <v>0</v>
      </c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>
        <v>10</v>
      </c>
      <c r="Z1887" s="79">
        <v>51</v>
      </c>
      <c r="AA1887" s="13">
        <v>1</v>
      </c>
      <c r="AB1887" s="13">
        <v>1</v>
      </c>
    </row>
    <row r="1888" spans="1:28" s="13" customFormat="1">
      <c r="A1888" s="9">
        <v>1887</v>
      </c>
      <c r="B1888" s="9">
        <v>10704</v>
      </c>
      <c r="C1888" s="15">
        <v>2</v>
      </c>
      <c r="D1888" s="15">
        <v>2</v>
      </c>
      <c r="E1888" s="12" t="s">
        <v>308</v>
      </c>
      <c r="F1888" s="15" t="s">
        <v>207</v>
      </c>
      <c r="G1888" s="9">
        <v>1</v>
      </c>
      <c r="H1888" t="s">
        <v>25</v>
      </c>
      <c r="I1888" s="11" t="s">
        <v>206</v>
      </c>
      <c r="J1888" s="9">
        <v>71381</v>
      </c>
      <c r="K1888" s="9">
        <v>4856</v>
      </c>
      <c r="L1888" s="9">
        <v>3051</v>
      </c>
      <c r="M1888" s="9">
        <v>0</v>
      </c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>
        <v>10</v>
      </c>
      <c r="Z1888" s="79">
        <v>51</v>
      </c>
      <c r="AA1888" s="13">
        <v>1</v>
      </c>
      <c r="AB1888" s="13">
        <v>1</v>
      </c>
    </row>
    <row r="1889" spans="1:28" s="13" customFormat="1">
      <c r="A1889" s="9">
        <v>1888</v>
      </c>
      <c r="B1889" s="9">
        <v>10704</v>
      </c>
      <c r="C1889" s="15">
        <v>2</v>
      </c>
      <c r="D1889" s="15">
        <v>2</v>
      </c>
      <c r="E1889" s="12" t="s">
        <v>244</v>
      </c>
      <c r="F1889" s="12" t="s">
        <v>1003</v>
      </c>
      <c r="G1889" s="9">
        <v>1</v>
      </c>
      <c r="H1889" t="s">
        <v>205</v>
      </c>
      <c r="I1889" s="11" t="s">
        <v>206</v>
      </c>
      <c r="J1889" s="9">
        <v>321216</v>
      </c>
      <c r="K1889" s="9">
        <v>5341</v>
      </c>
      <c r="L1889" s="9">
        <v>3356</v>
      </c>
      <c r="M1889" s="9">
        <v>100</v>
      </c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>
        <v>10</v>
      </c>
      <c r="Z1889" s="79">
        <v>51</v>
      </c>
      <c r="AA1889" s="13">
        <v>3</v>
      </c>
      <c r="AB1889" s="13">
        <v>1</v>
      </c>
    </row>
    <row r="1890" spans="1:28" s="13" customFormat="1">
      <c r="A1890" s="9">
        <v>1889</v>
      </c>
      <c r="B1890" s="9">
        <v>10705</v>
      </c>
      <c r="C1890" s="15">
        <v>1</v>
      </c>
      <c r="D1890" s="15">
        <v>1</v>
      </c>
      <c r="E1890" s="12" t="s">
        <v>299</v>
      </c>
      <c r="F1890" s="12" t="s">
        <v>601</v>
      </c>
      <c r="G1890" s="9">
        <v>1</v>
      </c>
      <c r="H1890" t="s">
        <v>25</v>
      </c>
      <c r="I1890" s="11" t="s">
        <v>206</v>
      </c>
      <c r="J1890" s="9">
        <v>77619</v>
      </c>
      <c r="K1890" s="9">
        <v>5251</v>
      </c>
      <c r="L1890" s="9">
        <v>3296</v>
      </c>
      <c r="M1890" s="9">
        <v>0</v>
      </c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>
        <v>10</v>
      </c>
      <c r="Z1890" s="79">
        <v>52</v>
      </c>
      <c r="AA1890" s="13">
        <v>1</v>
      </c>
      <c r="AB1890" s="13">
        <v>1</v>
      </c>
    </row>
    <row r="1891" spans="1:28" s="13" customFormat="1">
      <c r="A1891" s="9">
        <v>1890</v>
      </c>
      <c r="B1891" s="9">
        <v>10705</v>
      </c>
      <c r="C1891" s="15">
        <v>1</v>
      </c>
      <c r="D1891" s="15">
        <v>1</v>
      </c>
      <c r="E1891" s="12" t="s">
        <v>300</v>
      </c>
      <c r="F1891" s="12" t="s">
        <v>601</v>
      </c>
      <c r="G1891" s="9">
        <v>1</v>
      </c>
      <c r="H1891" t="s">
        <v>25</v>
      </c>
      <c r="I1891" s="11" t="s">
        <v>206</v>
      </c>
      <c r="J1891" s="9">
        <v>77619</v>
      </c>
      <c r="K1891" s="9">
        <v>5251</v>
      </c>
      <c r="L1891" s="9">
        <v>3296</v>
      </c>
      <c r="M1891" s="9">
        <v>0</v>
      </c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>
        <v>10</v>
      </c>
      <c r="Z1891" s="79">
        <v>52</v>
      </c>
      <c r="AA1891" s="13">
        <v>1</v>
      </c>
      <c r="AB1891" s="13">
        <v>1</v>
      </c>
    </row>
    <row r="1892" spans="1:28" s="13" customFormat="1">
      <c r="A1892" s="9">
        <v>1891</v>
      </c>
      <c r="B1892" s="9">
        <v>10705</v>
      </c>
      <c r="C1892" s="15">
        <v>1</v>
      </c>
      <c r="D1892" s="15">
        <v>1</v>
      </c>
      <c r="E1892" s="12" t="s">
        <v>301</v>
      </c>
      <c r="F1892" s="12" t="s">
        <v>601</v>
      </c>
      <c r="G1892" s="9">
        <v>1</v>
      </c>
      <c r="H1892" t="s">
        <v>25</v>
      </c>
      <c r="I1892" s="11" t="s">
        <v>206</v>
      </c>
      <c r="J1892" s="9">
        <v>77619</v>
      </c>
      <c r="K1892" s="9">
        <v>5251</v>
      </c>
      <c r="L1892" s="9">
        <v>3296</v>
      </c>
      <c r="M1892" s="9">
        <v>0</v>
      </c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>
        <v>10</v>
      </c>
      <c r="Z1892" s="79">
        <v>52</v>
      </c>
      <c r="AA1892" s="13">
        <v>1</v>
      </c>
      <c r="AB1892" s="13">
        <v>1</v>
      </c>
    </row>
    <row r="1893" spans="1:28" s="13" customFormat="1">
      <c r="A1893" s="9">
        <v>1892</v>
      </c>
      <c r="B1893" s="9">
        <v>10705</v>
      </c>
      <c r="C1893" s="15">
        <v>1</v>
      </c>
      <c r="D1893" s="15">
        <v>1</v>
      </c>
      <c r="E1893" s="12" t="s">
        <v>302</v>
      </c>
      <c r="F1893" s="12" t="s">
        <v>601</v>
      </c>
      <c r="G1893" s="9">
        <v>1</v>
      </c>
      <c r="H1893" t="s">
        <v>25</v>
      </c>
      <c r="I1893" s="11" t="s">
        <v>206</v>
      </c>
      <c r="J1893" s="9">
        <v>77619</v>
      </c>
      <c r="K1893" s="9">
        <v>5251</v>
      </c>
      <c r="L1893" s="9">
        <v>3296</v>
      </c>
      <c r="M1893" s="9">
        <v>0</v>
      </c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>
        <v>10</v>
      </c>
      <c r="Z1893" s="79">
        <v>52</v>
      </c>
      <c r="AA1893" s="13">
        <v>1</v>
      </c>
      <c r="AB1893" s="13">
        <v>1</v>
      </c>
    </row>
    <row r="1894" spans="1:28" s="13" customFormat="1">
      <c r="A1894" s="9">
        <v>1893</v>
      </c>
      <c r="B1894" s="9">
        <v>10705</v>
      </c>
      <c r="C1894" s="15">
        <v>1</v>
      </c>
      <c r="D1894" s="15">
        <v>1</v>
      </c>
      <c r="E1894" s="12" t="s">
        <v>303</v>
      </c>
      <c r="F1894" s="12" t="s">
        <v>601</v>
      </c>
      <c r="G1894" s="9">
        <v>1</v>
      </c>
      <c r="H1894" t="s">
        <v>25</v>
      </c>
      <c r="I1894" s="11" t="s">
        <v>206</v>
      </c>
      <c r="J1894" s="9">
        <v>77619</v>
      </c>
      <c r="K1894" s="9">
        <v>5251</v>
      </c>
      <c r="L1894" s="9">
        <v>3296</v>
      </c>
      <c r="M1894" s="9">
        <v>0</v>
      </c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>
        <v>10</v>
      </c>
      <c r="Z1894" s="79">
        <v>52</v>
      </c>
      <c r="AA1894" s="13">
        <v>1</v>
      </c>
      <c r="AB1894" s="13">
        <v>1</v>
      </c>
    </row>
    <row r="1895" spans="1:28" s="13" customFormat="1">
      <c r="A1895" s="9">
        <v>1894</v>
      </c>
      <c r="B1895" s="9">
        <v>10705</v>
      </c>
      <c r="C1895" s="15">
        <v>1</v>
      </c>
      <c r="D1895" s="15">
        <v>1</v>
      </c>
      <c r="E1895" s="12" t="s">
        <v>307</v>
      </c>
      <c r="F1895" s="12" t="s">
        <v>207</v>
      </c>
      <c r="G1895" s="9">
        <v>1</v>
      </c>
      <c r="H1895" t="s">
        <v>25</v>
      </c>
      <c r="I1895" s="11" t="s">
        <v>206</v>
      </c>
      <c r="J1895" s="9">
        <v>77619</v>
      </c>
      <c r="K1895" s="9">
        <v>5251</v>
      </c>
      <c r="L1895" s="9">
        <v>3296</v>
      </c>
      <c r="M1895" s="9">
        <v>0</v>
      </c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>
        <v>10</v>
      </c>
      <c r="Z1895" s="79">
        <v>52</v>
      </c>
      <c r="AA1895" s="13">
        <v>1</v>
      </c>
      <c r="AB1895" s="13">
        <v>1</v>
      </c>
    </row>
    <row r="1896" spans="1:28" s="13" customFormat="1">
      <c r="A1896" s="9">
        <v>1895</v>
      </c>
      <c r="B1896" s="9">
        <v>10705</v>
      </c>
      <c r="C1896" s="15">
        <v>1</v>
      </c>
      <c r="D1896" s="15">
        <v>2</v>
      </c>
      <c r="E1896" s="12" t="s">
        <v>299</v>
      </c>
      <c r="F1896" s="12" t="s">
        <v>601</v>
      </c>
      <c r="G1896" s="9">
        <v>1</v>
      </c>
      <c r="H1896" t="s">
        <v>25</v>
      </c>
      <c r="I1896" s="11" t="s">
        <v>206</v>
      </c>
      <c r="J1896" s="9">
        <v>77619</v>
      </c>
      <c r="K1896" s="9">
        <v>5251</v>
      </c>
      <c r="L1896" s="9">
        <v>3296</v>
      </c>
      <c r="M1896" s="9">
        <v>0</v>
      </c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>
        <v>10</v>
      </c>
      <c r="Z1896" s="79">
        <v>52</v>
      </c>
      <c r="AA1896" s="13">
        <v>1</v>
      </c>
      <c r="AB1896" s="13">
        <v>1</v>
      </c>
    </row>
    <row r="1897" spans="1:28" s="13" customFormat="1">
      <c r="A1897" s="9">
        <v>1896</v>
      </c>
      <c r="B1897" s="9">
        <v>10705</v>
      </c>
      <c r="C1897" s="15">
        <v>1</v>
      </c>
      <c r="D1897" s="15">
        <v>2</v>
      </c>
      <c r="E1897" s="12" t="s">
        <v>300</v>
      </c>
      <c r="F1897" s="12" t="s">
        <v>601</v>
      </c>
      <c r="G1897" s="9">
        <v>1</v>
      </c>
      <c r="H1897" t="s">
        <v>25</v>
      </c>
      <c r="I1897" s="11" t="s">
        <v>206</v>
      </c>
      <c r="J1897" s="9">
        <v>77619</v>
      </c>
      <c r="K1897" s="9">
        <v>5251</v>
      </c>
      <c r="L1897" s="9">
        <v>3296</v>
      </c>
      <c r="M1897" s="9">
        <v>0</v>
      </c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>
        <v>10</v>
      </c>
      <c r="Z1897" s="79">
        <v>52</v>
      </c>
      <c r="AA1897" s="13">
        <v>1</v>
      </c>
      <c r="AB1897" s="13">
        <v>1</v>
      </c>
    </row>
    <row r="1898" spans="1:28" s="13" customFormat="1">
      <c r="A1898" s="9">
        <v>1897</v>
      </c>
      <c r="B1898" s="9">
        <v>10705</v>
      </c>
      <c r="C1898" s="15">
        <v>1</v>
      </c>
      <c r="D1898" s="15">
        <v>2</v>
      </c>
      <c r="E1898" s="12" t="s">
        <v>301</v>
      </c>
      <c r="F1898" s="12" t="s">
        <v>601</v>
      </c>
      <c r="G1898" s="9">
        <v>1</v>
      </c>
      <c r="H1898" t="s">
        <v>25</v>
      </c>
      <c r="I1898" s="11" t="s">
        <v>206</v>
      </c>
      <c r="J1898" s="9">
        <v>77619</v>
      </c>
      <c r="K1898" s="9">
        <v>5251</v>
      </c>
      <c r="L1898" s="9">
        <v>3296</v>
      </c>
      <c r="M1898" s="9">
        <v>0</v>
      </c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>
        <v>10</v>
      </c>
      <c r="Z1898" s="79">
        <v>52</v>
      </c>
      <c r="AA1898" s="13">
        <v>1</v>
      </c>
      <c r="AB1898" s="13">
        <v>1</v>
      </c>
    </row>
    <row r="1899" spans="1:28" s="13" customFormat="1">
      <c r="A1899" s="9">
        <v>1898</v>
      </c>
      <c r="B1899" s="9">
        <v>10705</v>
      </c>
      <c r="C1899" s="15">
        <v>1</v>
      </c>
      <c r="D1899" s="15">
        <v>2</v>
      </c>
      <c r="E1899" s="12" t="s">
        <v>304</v>
      </c>
      <c r="F1899" s="12" t="s">
        <v>625</v>
      </c>
      <c r="G1899" s="9">
        <v>1</v>
      </c>
      <c r="H1899" t="s">
        <v>25</v>
      </c>
      <c r="I1899" s="11" t="s">
        <v>206</v>
      </c>
      <c r="J1899" s="9">
        <v>77619</v>
      </c>
      <c r="K1899" s="9">
        <v>5251</v>
      </c>
      <c r="L1899" s="9">
        <v>3296</v>
      </c>
      <c r="M1899" s="9">
        <v>0</v>
      </c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>
        <v>10</v>
      </c>
      <c r="Z1899" s="79">
        <v>52</v>
      </c>
      <c r="AA1899" s="13">
        <v>1</v>
      </c>
      <c r="AB1899" s="13">
        <v>1</v>
      </c>
    </row>
    <row r="1900" spans="1:28" s="13" customFormat="1">
      <c r="A1900" s="9">
        <v>1899</v>
      </c>
      <c r="B1900" s="9">
        <v>10705</v>
      </c>
      <c r="C1900" s="15">
        <v>1</v>
      </c>
      <c r="D1900" s="15">
        <v>2</v>
      </c>
      <c r="E1900" s="12" t="s">
        <v>305</v>
      </c>
      <c r="F1900" s="12" t="s">
        <v>625</v>
      </c>
      <c r="G1900" s="9">
        <v>1</v>
      </c>
      <c r="H1900" t="s">
        <v>25</v>
      </c>
      <c r="I1900" s="11" t="s">
        <v>206</v>
      </c>
      <c r="J1900" s="9">
        <v>77619</v>
      </c>
      <c r="K1900" s="9">
        <v>5251</v>
      </c>
      <c r="L1900" s="9">
        <v>3296</v>
      </c>
      <c r="M1900" s="9">
        <v>0</v>
      </c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>
        <v>10</v>
      </c>
      <c r="Z1900" s="79">
        <v>52</v>
      </c>
      <c r="AA1900" s="13">
        <v>1</v>
      </c>
      <c r="AB1900" s="13">
        <v>1</v>
      </c>
    </row>
    <row r="1901" spans="1:28" s="13" customFormat="1">
      <c r="A1901" s="9">
        <v>1900</v>
      </c>
      <c r="B1901" s="9">
        <v>10705</v>
      </c>
      <c r="C1901" s="15">
        <v>1</v>
      </c>
      <c r="D1901" s="15">
        <v>2</v>
      </c>
      <c r="E1901" s="12" t="s">
        <v>306</v>
      </c>
      <c r="F1901" s="12" t="s">
        <v>625</v>
      </c>
      <c r="G1901" s="9">
        <v>1</v>
      </c>
      <c r="H1901" t="s">
        <v>25</v>
      </c>
      <c r="I1901" s="11" t="s">
        <v>206</v>
      </c>
      <c r="J1901" s="9">
        <v>77619</v>
      </c>
      <c r="K1901" s="9">
        <v>5251</v>
      </c>
      <c r="L1901" s="9">
        <v>3296</v>
      </c>
      <c r="M1901" s="9">
        <v>0</v>
      </c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>
        <v>10</v>
      </c>
      <c r="Z1901" s="79">
        <v>52</v>
      </c>
      <c r="AA1901" s="13">
        <v>1</v>
      </c>
      <c r="AB1901" s="13">
        <v>1</v>
      </c>
    </row>
    <row r="1902" spans="1:28" s="13" customFormat="1">
      <c r="A1902" s="9">
        <v>1901</v>
      </c>
      <c r="B1902" s="9">
        <v>10705</v>
      </c>
      <c r="C1902" s="15">
        <v>1</v>
      </c>
      <c r="D1902" s="15">
        <v>2</v>
      </c>
      <c r="E1902" s="12" t="s">
        <v>320</v>
      </c>
      <c r="F1902" s="12" t="s">
        <v>625</v>
      </c>
      <c r="G1902" s="9">
        <v>1</v>
      </c>
      <c r="H1902" t="s">
        <v>25</v>
      </c>
      <c r="I1902" s="11" t="s">
        <v>206</v>
      </c>
      <c r="J1902" s="9">
        <v>77619</v>
      </c>
      <c r="K1902" s="9">
        <v>5251</v>
      </c>
      <c r="L1902" s="9">
        <v>3296</v>
      </c>
      <c r="M1902" s="9">
        <v>0</v>
      </c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>
        <v>10</v>
      </c>
      <c r="Z1902" s="79">
        <v>52</v>
      </c>
      <c r="AA1902" s="13">
        <v>1</v>
      </c>
      <c r="AB1902" s="13">
        <v>1</v>
      </c>
    </row>
    <row r="1903" spans="1:28" s="13" customFormat="1">
      <c r="A1903" s="9">
        <v>1902</v>
      </c>
      <c r="B1903" s="9">
        <v>10705</v>
      </c>
      <c r="C1903" s="15">
        <v>1</v>
      </c>
      <c r="D1903" s="15">
        <v>3</v>
      </c>
      <c r="E1903" s="12" t="s">
        <v>304</v>
      </c>
      <c r="F1903" s="12" t="s">
        <v>625</v>
      </c>
      <c r="G1903" s="9">
        <v>1</v>
      </c>
      <c r="H1903" t="s">
        <v>25</v>
      </c>
      <c r="I1903" s="11" t="s">
        <v>206</v>
      </c>
      <c r="J1903" s="9">
        <v>77619</v>
      </c>
      <c r="K1903" s="9">
        <v>5251</v>
      </c>
      <c r="L1903" s="9">
        <v>3296</v>
      </c>
      <c r="M1903" s="9">
        <v>0</v>
      </c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>
        <v>10</v>
      </c>
      <c r="Z1903" s="79">
        <v>52</v>
      </c>
      <c r="AA1903" s="13">
        <v>1</v>
      </c>
      <c r="AB1903" s="13">
        <v>1</v>
      </c>
    </row>
    <row r="1904" spans="1:28" s="13" customFormat="1">
      <c r="A1904" s="9">
        <v>1903</v>
      </c>
      <c r="B1904" s="9">
        <v>10705</v>
      </c>
      <c r="C1904" s="15">
        <v>1</v>
      </c>
      <c r="D1904" s="15">
        <v>3</v>
      </c>
      <c r="E1904" s="12" t="s">
        <v>305</v>
      </c>
      <c r="F1904" s="12" t="s">
        <v>625</v>
      </c>
      <c r="G1904" s="9">
        <v>1</v>
      </c>
      <c r="H1904" t="s">
        <v>25</v>
      </c>
      <c r="I1904" s="11" t="s">
        <v>206</v>
      </c>
      <c r="J1904" s="9">
        <v>77619</v>
      </c>
      <c r="K1904" s="9">
        <v>5251</v>
      </c>
      <c r="L1904" s="9">
        <v>3296</v>
      </c>
      <c r="M1904" s="9">
        <v>0</v>
      </c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>
        <v>10</v>
      </c>
      <c r="Z1904" s="79">
        <v>52</v>
      </c>
      <c r="AA1904" s="13">
        <v>1</v>
      </c>
      <c r="AB1904" s="13">
        <v>1</v>
      </c>
    </row>
    <row r="1905" spans="1:28" s="13" customFormat="1">
      <c r="A1905" s="9">
        <v>1904</v>
      </c>
      <c r="B1905" s="9">
        <v>10705</v>
      </c>
      <c r="C1905" s="15">
        <v>1</v>
      </c>
      <c r="D1905" s="15">
        <v>3</v>
      </c>
      <c r="E1905" s="12" t="s">
        <v>306</v>
      </c>
      <c r="F1905" s="12" t="s">
        <v>625</v>
      </c>
      <c r="G1905" s="9">
        <v>1</v>
      </c>
      <c r="H1905" t="s">
        <v>25</v>
      </c>
      <c r="I1905" s="11" t="s">
        <v>206</v>
      </c>
      <c r="J1905" s="9">
        <v>77619</v>
      </c>
      <c r="K1905" s="9">
        <v>5251</v>
      </c>
      <c r="L1905" s="9">
        <v>3296</v>
      </c>
      <c r="M1905" s="9">
        <v>0</v>
      </c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>
        <v>10</v>
      </c>
      <c r="Z1905" s="79">
        <v>52</v>
      </c>
      <c r="AA1905" s="13">
        <v>1</v>
      </c>
      <c r="AB1905" s="13">
        <v>1</v>
      </c>
    </row>
    <row r="1906" spans="1:28" s="13" customFormat="1">
      <c r="A1906" s="9">
        <v>1905</v>
      </c>
      <c r="B1906" s="9">
        <v>10705</v>
      </c>
      <c r="C1906" s="15">
        <v>1</v>
      </c>
      <c r="D1906" s="15">
        <v>3</v>
      </c>
      <c r="E1906" s="12" t="s">
        <v>320</v>
      </c>
      <c r="F1906" s="12" t="s">
        <v>625</v>
      </c>
      <c r="G1906" s="9">
        <v>1</v>
      </c>
      <c r="H1906" t="s">
        <v>25</v>
      </c>
      <c r="I1906" s="11" t="s">
        <v>206</v>
      </c>
      <c r="J1906" s="9">
        <v>77619</v>
      </c>
      <c r="K1906" s="9">
        <v>5251</v>
      </c>
      <c r="L1906" s="9">
        <v>3296</v>
      </c>
      <c r="M1906" s="9">
        <v>0</v>
      </c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>
        <v>10</v>
      </c>
      <c r="Z1906" s="79">
        <v>52</v>
      </c>
      <c r="AA1906" s="13">
        <v>1</v>
      </c>
      <c r="AB1906" s="13">
        <v>1</v>
      </c>
    </row>
    <row r="1907" spans="1:28" s="13" customFormat="1">
      <c r="A1907" s="9">
        <v>1906</v>
      </c>
      <c r="B1907" s="9">
        <v>10705</v>
      </c>
      <c r="C1907" s="15">
        <v>1</v>
      </c>
      <c r="D1907" s="15">
        <v>3</v>
      </c>
      <c r="E1907" s="12" t="s">
        <v>307</v>
      </c>
      <c r="F1907" s="12" t="s">
        <v>207</v>
      </c>
      <c r="G1907" s="9">
        <v>1</v>
      </c>
      <c r="H1907" t="s">
        <v>25</v>
      </c>
      <c r="I1907" s="11" t="s">
        <v>206</v>
      </c>
      <c r="J1907" s="9">
        <v>77619</v>
      </c>
      <c r="K1907" s="9">
        <v>5251</v>
      </c>
      <c r="L1907" s="9">
        <v>3296</v>
      </c>
      <c r="M1907" s="9">
        <v>0</v>
      </c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>
        <v>10</v>
      </c>
      <c r="Z1907" s="79">
        <v>52</v>
      </c>
      <c r="AA1907" s="13">
        <v>1</v>
      </c>
      <c r="AB1907" s="13">
        <v>1</v>
      </c>
    </row>
    <row r="1908" spans="1:28" s="13" customFormat="1">
      <c r="A1908" s="9">
        <v>1907</v>
      </c>
      <c r="B1908" s="9">
        <v>10705</v>
      </c>
      <c r="C1908" s="15">
        <v>1</v>
      </c>
      <c r="D1908" s="15">
        <v>3</v>
      </c>
      <c r="E1908" s="12" t="s">
        <v>308</v>
      </c>
      <c r="F1908" s="12" t="s">
        <v>207</v>
      </c>
      <c r="G1908" s="9">
        <v>1</v>
      </c>
      <c r="H1908" t="s">
        <v>25</v>
      </c>
      <c r="I1908" s="11" t="s">
        <v>206</v>
      </c>
      <c r="J1908" s="9">
        <v>77619</v>
      </c>
      <c r="K1908" s="9">
        <v>5251</v>
      </c>
      <c r="L1908" s="9">
        <v>3296</v>
      </c>
      <c r="M1908" s="9">
        <v>0</v>
      </c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>
        <v>10</v>
      </c>
      <c r="Z1908" s="79">
        <v>52</v>
      </c>
      <c r="AA1908" s="13">
        <v>1</v>
      </c>
      <c r="AB1908" s="13">
        <v>1</v>
      </c>
    </row>
    <row r="1909" spans="1:28" s="13" customFormat="1">
      <c r="A1909" s="9">
        <v>1908</v>
      </c>
      <c r="B1909" s="9">
        <v>10705</v>
      </c>
      <c r="C1909" s="15">
        <v>1</v>
      </c>
      <c r="D1909" s="15">
        <v>4</v>
      </c>
      <c r="E1909" s="12" t="s">
        <v>299</v>
      </c>
      <c r="F1909" s="12" t="s">
        <v>601</v>
      </c>
      <c r="G1909" s="9">
        <v>1</v>
      </c>
      <c r="H1909" t="s">
        <v>25</v>
      </c>
      <c r="I1909" s="11" t="s">
        <v>206</v>
      </c>
      <c r="J1909" s="9">
        <v>77619</v>
      </c>
      <c r="K1909" s="9">
        <v>5251</v>
      </c>
      <c r="L1909" s="9">
        <v>3296</v>
      </c>
      <c r="M1909" s="9">
        <v>0</v>
      </c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>
        <v>10</v>
      </c>
      <c r="Z1909" s="79">
        <v>52</v>
      </c>
      <c r="AA1909" s="13">
        <v>1</v>
      </c>
      <c r="AB1909" s="13">
        <v>1</v>
      </c>
    </row>
    <row r="1910" spans="1:28" s="13" customFormat="1">
      <c r="A1910" s="9">
        <v>1909</v>
      </c>
      <c r="B1910" s="9">
        <v>10705</v>
      </c>
      <c r="C1910" s="15">
        <v>1</v>
      </c>
      <c r="D1910" s="15">
        <v>4</v>
      </c>
      <c r="E1910" s="12" t="s">
        <v>300</v>
      </c>
      <c r="F1910" s="12" t="s">
        <v>601</v>
      </c>
      <c r="G1910" s="9">
        <v>1</v>
      </c>
      <c r="H1910" t="s">
        <v>25</v>
      </c>
      <c r="I1910" s="11" t="s">
        <v>206</v>
      </c>
      <c r="J1910" s="9">
        <v>77619</v>
      </c>
      <c r="K1910" s="9">
        <v>5251</v>
      </c>
      <c r="L1910" s="9">
        <v>3296</v>
      </c>
      <c r="M1910" s="9">
        <v>0</v>
      </c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>
        <v>10</v>
      </c>
      <c r="Z1910" s="79">
        <v>52</v>
      </c>
      <c r="AA1910" s="13">
        <v>1</v>
      </c>
      <c r="AB1910" s="13">
        <v>1</v>
      </c>
    </row>
    <row r="1911" spans="1:28" s="13" customFormat="1">
      <c r="A1911" s="9">
        <v>1910</v>
      </c>
      <c r="B1911" s="9">
        <v>10705</v>
      </c>
      <c r="C1911" s="15">
        <v>1</v>
      </c>
      <c r="D1911" s="15">
        <v>4</v>
      </c>
      <c r="E1911" s="12" t="s">
        <v>301</v>
      </c>
      <c r="F1911" s="12" t="s">
        <v>601</v>
      </c>
      <c r="G1911" s="9">
        <v>1</v>
      </c>
      <c r="H1911" t="s">
        <v>25</v>
      </c>
      <c r="I1911" s="11" t="s">
        <v>206</v>
      </c>
      <c r="J1911" s="9">
        <v>77619</v>
      </c>
      <c r="K1911" s="9">
        <v>5251</v>
      </c>
      <c r="L1911" s="9">
        <v>3296</v>
      </c>
      <c r="M1911" s="9">
        <v>0</v>
      </c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>
        <v>10</v>
      </c>
      <c r="Z1911" s="79">
        <v>52</v>
      </c>
      <c r="AA1911" s="13">
        <v>1</v>
      </c>
      <c r="AB1911" s="13">
        <v>1</v>
      </c>
    </row>
    <row r="1912" spans="1:28" s="13" customFormat="1">
      <c r="A1912" s="9">
        <v>1911</v>
      </c>
      <c r="B1912" s="9">
        <v>10705</v>
      </c>
      <c r="C1912" s="15">
        <v>1</v>
      </c>
      <c r="D1912" s="15">
        <v>4</v>
      </c>
      <c r="E1912" s="12" t="s">
        <v>302</v>
      </c>
      <c r="F1912" s="12" t="s">
        <v>601</v>
      </c>
      <c r="G1912" s="9">
        <v>1</v>
      </c>
      <c r="H1912" t="s">
        <v>25</v>
      </c>
      <c r="I1912" s="11" t="s">
        <v>206</v>
      </c>
      <c r="J1912" s="9">
        <v>77619</v>
      </c>
      <c r="K1912" s="9">
        <v>5251</v>
      </c>
      <c r="L1912" s="9">
        <v>3296</v>
      </c>
      <c r="M1912" s="9">
        <v>0</v>
      </c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>
        <v>10</v>
      </c>
      <c r="Z1912" s="79">
        <v>52</v>
      </c>
      <c r="AA1912" s="13">
        <v>1</v>
      </c>
      <c r="AB1912" s="13">
        <v>1</v>
      </c>
    </row>
    <row r="1913" spans="1:28" s="13" customFormat="1">
      <c r="A1913" s="9">
        <v>1912</v>
      </c>
      <c r="B1913" s="9">
        <v>10705</v>
      </c>
      <c r="C1913" s="15">
        <v>1</v>
      </c>
      <c r="D1913" s="15">
        <v>4</v>
      </c>
      <c r="E1913" s="12" t="s">
        <v>304</v>
      </c>
      <c r="F1913" s="12" t="s">
        <v>625</v>
      </c>
      <c r="G1913" s="9">
        <v>1</v>
      </c>
      <c r="H1913" t="s">
        <v>25</v>
      </c>
      <c r="I1913" s="11" t="s">
        <v>206</v>
      </c>
      <c r="J1913" s="9">
        <v>77619</v>
      </c>
      <c r="K1913" s="9">
        <v>5251</v>
      </c>
      <c r="L1913" s="9">
        <v>3296</v>
      </c>
      <c r="M1913" s="9">
        <v>0</v>
      </c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>
        <v>10</v>
      </c>
      <c r="Z1913" s="79">
        <v>52</v>
      </c>
      <c r="AA1913" s="13">
        <v>1</v>
      </c>
      <c r="AB1913" s="13">
        <v>1</v>
      </c>
    </row>
    <row r="1914" spans="1:28" s="13" customFormat="1">
      <c r="A1914" s="9">
        <v>1913</v>
      </c>
      <c r="B1914" s="9">
        <v>10705</v>
      </c>
      <c r="C1914" s="15">
        <v>1</v>
      </c>
      <c r="D1914" s="15">
        <v>4</v>
      </c>
      <c r="E1914" s="12" t="s">
        <v>305</v>
      </c>
      <c r="F1914" s="12" t="s">
        <v>625</v>
      </c>
      <c r="G1914" s="9">
        <v>1</v>
      </c>
      <c r="H1914" t="s">
        <v>25</v>
      </c>
      <c r="I1914" s="11" t="s">
        <v>206</v>
      </c>
      <c r="J1914" s="9">
        <v>77619</v>
      </c>
      <c r="K1914" s="9">
        <v>5251</v>
      </c>
      <c r="L1914" s="9">
        <v>3296</v>
      </c>
      <c r="M1914" s="9">
        <v>0</v>
      </c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>
        <v>10</v>
      </c>
      <c r="Z1914" s="79">
        <v>52</v>
      </c>
      <c r="AA1914" s="13">
        <v>1</v>
      </c>
      <c r="AB1914" s="13">
        <v>1</v>
      </c>
    </row>
    <row r="1915" spans="1:28" s="13" customFormat="1">
      <c r="A1915" s="9">
        <v>1914</v>
      </c>
      <c r="B1915" s="9">
        <v>10705</v>
      </c>
      <c r="C1915" s="15">
        <v>1</v>
      </c>
      <c r="D1915" s="15">
        <v>4</v>
      </c>
      <c r="E1915" s="12" t="s">
        <v>307</v>
      </c>
      <c r="F1915" s="12" t="s">
        <v>207</v>
      </c>
      <c r="G1915" s="9">
        <v>1</v>
      </c>
      <c r="H1915" t="s">
        <v>25</v>
      </c>
      <c r="I1915" s="11" t="s">
        <v>206</v>
      </c>
      <c r="J1915" s="9">
        <v>77619</v>
      </c>
      <c r="K1915" s="9">
        <v>5251</v>
      </c>
      <c r="L1915" s="9">
        <v>3296</v>
      </c>
      <c r="M1915" s="9">
        <v>0</v>
      </c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>
        <v>10</v>
      </c>
      <c r="Z1915" s="79">
        <v>52</v>
      </c>
      <c r="AA1915" s="13">
        <v>1</v>
      </c>
      <c r="AB1915" s="13">
        <v>1</v>
      </c>
    </row>
    <row r="1916" spans="1:28" s="13" customFormat="1">
      <c r="A1916" s="9">
        <v>1915</v>
      </c>
      <c r="B1916" s="9">
        <v>10706</v>
      </c>
      <c r="C1916" s="15">
        <v>1</v>
      </c>
      <c r="D1916" s="15">
        <v>1</v>
      </c>
      <c r="E1916" s="12" t="s">
        <v>299</v>
      </c>
      <c r="F1916" s="12" t="s">
        <v>601</v>
      </c>
      <c r="G1916" s="9">
        <v>1</v>
      </c>
      <c r="H1916" t="s">
        <v>25</v>
      </c>
      <c r="I1916" s="11" t="s">
        <v>206</v>
      </c>
      <c r="J1916" s="9">
        <v>77619</v>
      </c>
      <c r="K1916" s="9">
        <v>5251</v>
      </c>
      <c r="L1916" s="9">
        <v>3296</v>
      </c>
      <c r="M1916" s="9">
        <v>0</v>
      </c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>
        <v>10</v>
      </c>
      <c r="Z1916" s="79">
        <v>52</v>
      </c>
      <c r="AA1916" s="13">
        <v>1</v>
      </c>
      <c r="AB1916" s="13">
        <v>1</v>
      </c>
    </row>
    <row r="1917" spans="1:28" s="13" customFormat="1">
      <c r="A1917" s="9">
        <v>1916</v>
      </c>
      <c r="B1917" s="9">
        <v>10706</v>
      </c>
      <c r="C1917" s="15">
        <v>1</v>
      </c>
      <c r="D1917" s="15">
        <v>1</v>
      </c>
      <c r="E1917" s="12" t="s">
        <v>300</v>
      </c>
      <c r="F1917" s="12" t="s">
        <v>601</v>
      </c>
      <c r="G1917" s="9">
        <v>1</v>
      </c>
      <c r="H1917" t="s">
        <v>25</v>
      </c>
      <c r="I1917" s="11" t="s">
        <v>206</v>
      </c>
      <c r="J1917" s="9">
        <v>77619</v>
      </c>
      <c r="K1917" s="9">
        <v>5251</v>
      </c>
      <c r="L1917" s="9">
        <v>3296</v>
      </c>
      <c r="M1917" s="9">
        <v>0</v>
      </c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>
        <v>10</v>
      </c>
      <c r="Z1917" s="79">
        <v>52</v>
      </c>
      <c r="AA1917" s="13">
        <v>1</v>
      </c>
      <c r="AB1917" s="13">
        <v>1</v>
      </c>
    </row>
    <row r="1918" spans="1:28" s="13" customFormat="1">
      <c r="A1918" s="9">
        <v>1917</v>
      </c>
      <c r="B1918" s="9">
        <v>10706</v>
      </c>
      <c r="C1918" s="15">
        <v>1</v>
      </c>
      <c r="D1918" s="15">
        <v>1</v>
      </c>
      <c r="E1918" s="12" t="s">
        <v>301</v>
      </c>
      <c r="F1918" s="12" t="s">
        <v>601</v>
      </c>
      <c r="G1918" s="9">
        <v>1</v>
      </c>
      <c r="H1918" t="s">
        <v>25</v>
      </c>
      <c r="I1918" s="11" t="s">
        <v>206</v>
      </c>
      <c r="J1918" s="9">
        <v>77619</v>
      </c>
      <c r="K1918" s="9">
        <v>5251</v>
      </c>
      <c r="L1918" s="9">
        <v>3296</v>
      </c>
      <c r="M1918" s="9">
        <v>0</v>
      </c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>
        <v>10</v>
      </c>
      <c r="Z1918" s="79">
        <v>52</v>
      </c>
      <c r="AA1918" s="13">
        <v>1</v>
      </c>
      <c r="AB1918" s="13">
        <v>1</v>
      </c>
    </row>
    <row r="1919" spans="1:28" s="13" customFormat="1">
      <c r="A1919" s="9">
        <v>1918</v>
      </c>
      <c r="B1919" s="9">
        <v>10706</v>
      </c>
      <c r="C1919" s="15">
        <v>1</v>
      </c>
      <c r="D1919" s="15">
        <v>1</v>
      </c>
      <c r="E1919" s="12" t="s">
        <v>315</v>
      </c>
      <c r="F1919" s="15" t="s">
        <v>600</v>
      </c>
      <c r="G1919" s="9">
        <v>1</v>
      </c>
      <c r="H1919" t="s">
        <v>25</v>
      </c>
      <c r="I1919" s="11" t="s">
        <v>206</v>
      </c>
      <c r="J1919" s="9">
        <v>77619</v>
      </c>
      <c r="K1919" s="9">
        <v>5251</v>
      </c>
      <c r="L1919" s="9">
        <v>3296</v>
      </c>
      <c r="M1919" s="9">
        <v>0</v>
      </c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>
        <v>10</v>
      </c>
      <c r="Z1919" s="79">
        <v>52</v>
      </c>
      <c r="AA1919" s="13">
        <v>1</v>
      </c>
      <c r="AB1919" s="13">
        <v>1</v>
      </c>
    </row>
    <row r="1920" spans="1:28" s="13" customFormat="1">
      <c r="A1920" s="9">
        <v>1919</v>
      </c>
      <c r="B1920" s="9">
        <v>10706</v>
      </c>
      <c r="C1920" s="15">
        <v>1</v>
      </c>
      <c r="D1920" s="15">
        <v>1</v>
      </c>
      <c r="E1920" s="12" t="s">
        <v>316</v>
      </c>
      <c r="F1920" s="15" t="s">
        <v>600</v>
      </c>
      <c r="G1920" s="9">
        <v>1</v>
      </c>
      <c r="H1920" t="s">
        <v>25</v>
      </c>
      <c r="I1920" s="11" t="s">
        <v>206</v>
      </c>
      <c r="J1920" s="9">
        <v>77619</v>
      </c>
      <c r="K1920" s="9">
        <v>5251</v>
      </c>
      <c r="L1920" s="9">
        <v>3296</v>
      </c>
      <c r="M1920" s="9">
        <v>0</v>
      </c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>
        <v>10</v>
      </c>
      <c r="Z1920" s="79">
        <v>52</v>
      </c>
      <c r="AA1920" s="13">
        <v>1</v>
      </c>
      <c r="AB1920" s="13">
        <v>1</v>
      </c>
    </row>
    <row r="1921" spans="1:28" s="13" customFormat="1">
      <c r="A1921" s="9">
        <v>1920</v>
      </c>
      <c r="B1921" s="9">
        <v>10706</v>
      </c>
      <c r="C1921" s="15">
        <v>1</v>
      </c>
      <c r="D1921" s="15">
        <v>1</v>
      </c>
      <c r="E1921" s="12" t="s">
        <v>317</v>
      </c>
      <c r="F1921" s="15" t="s">
        <v>600</v>
      </c>
      <c r="G1921" s="9">
        <v>1</v>
      </c>
      <c r="H1921" t="s">
        <v>25</v>
      </c>
      <c r="I1921" s="11" t="s">
        <v>206</v>
      </c>
      <c r="J1921" s="9">
        <v>77619</v>
      </c>
      <c r="K1921" s="9">
        <v>5251</v>
      </c>
      <c r="L1921" s="9">
        <v>3296</v>
      </c>
      <c r="M1921" s="9">
        <v>0</v>
      </c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>
        <v>10</v>
      </c>
      <c r="Z1921" s="79">
        <v>52</v>
      </c>
      <c r="AA1921" s="13">
        <v>1</v>
      </c>
      <c r="AB1921" s="13">
        <v>1</v>
      </c>
    </row>
    <row r="1922" spans="1:28" s="13" customFormat="1">
      <c r="A1922" s="9">
        <v>1921</v>
      </c>
      <c r="B1922" s="9">
        <v>10706</v>
      </c>
      <c r="C1922" s="15">
        <v>1</v>
      </c>
      <c r="D1922" s="15">
        <v>2</v>
      </c>
      <c r="E1922" s="12" t="s">
        <v>315</v>
      </c>
      <c r="F1922" s="15" t="s">
        <v>600</v>
      </c>
      <c r="G1922" s="9">
        <v>1</v>
      </c>
      <c r="H1922" t="s">
        <v>25</v>
      </c>
      <c r="I1922" s="11" t="s">
        <v>206</v>
      </c>
      <c r="J1922" s="9">
        <v>77619</v>
      </c>
      <c r="K1922" s="9">
        <v>5251</v>
      </c>
      <c r="L1922" s="9">
        <v>3296</v>
      </c>
      <c r="M1922" s="9">
        <v>0</v>
      </c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>
        <v>10</v>
      </c>
      <c r="Z1922" s="79">
        <v>52</v>
      </c>
      <c r="AA1922" s="13">
        <v>1</v>
      </c>
      <c r="AB1922" s="13">
        <v>1</v>
      </c>
    </row>
    <row r="1923" spans="1:28" s="13" customFormat="1">
      <c r="A1923" s="9">
        <v>1922</v>
      </c>
      <c r="B1923" s="9">
        <v>10706</v>
      </c>
      <c r="C1923" s="15">
        <v>1</v>
      </c>
      <c r="D1923" s="15">
        <v>2</v>
      </c>
      <c r="E1923" s="12" t="s">
        <v>316</v>
      </c>
      <c r="F1923" s="15" t="s">
        <v>600</v>
      </c>
      <c r="G1923" s="9">
        <v>1</v>
      </c>
      <c r="H1923" t="s">
        <v>25</v>
      </c>
      <c r="I1923" s="11" t="s">
        <v>206</v>
      </c>
      <c r="J1923" s="9">
        <v>77619</v>
      </c>
      <c r="K1923" s="9">
        <v>5251</v>
      </c>
      <c r="L1923" s="9">
        <v>3296</v>
      </c>
      <c r="M1923" s="9">
        <v>0</v>
      </c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>
        <v>10</v>
      </c>
      <c r="Z1923" s="79">
        <v>52</v>
      </c>
      <c r="AA1923" s="13">
        <v>1</v>
      </c>
      <c r="AB1923" s="13">
        <v>1</v>
      </c>
    </row>
    <row r="1924" spans="1:28" s="13" customFormat="1">
      <c r="A1924" s="9">
        <v>1923</v>
      </c>
      <c r="B1924" s="9">
        <v>10706</v>
      </c>
      <c r="C1924" s="15">
        <v>1</v>
      </c>
      <c r="D1924" s="15">
        <v>2</v>
      </c>
      <c r="E1924" s="12" t="s">
        <v>317</v>
      </c>
      <c r="F1924" s="12" t="s">
        <v>600</v>
      </c>
      <c r="G1924" s="9">
        <v>1</v>
      </c>
      <c r="H1924" t="s">
        <v>25</v>
      </c>
      <c r="I1924" s="11" t="s">
        <v>206</v>
      </c>
      <c r="J1924" s="9">
        <v>77619</v>
      </c>
      <c r="K1924" s="9">
        <v>5251</v>
      </c>
      <c r="L1924" s="9">
        <v>3296</v>
      </c>
      <c r="M1924" s="9">
        <v>0</v>
      </c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>
        <v>10</v>
      </c>
      <c r="Z1924" s="79">
        <v>52</v>
      </c>
      <c r="AA1924" s="13">
        <v>1</v>
      </c>
      <c r="AB1924" s="13">
        <v>1</v>
      </c>
    </row>
    <row r="1925" spans="1:28" s="13" customFormat="1">
      <c r="A1925" s="9">
        <v>1924</v>
      </c>
      <c r="B1925" s="9">
        <v>10706</v>
      </c>
      <c r="C1925" s="15">
        <v>1</v>
      </c>
      <c r="D1925" s="15">
        <v>2</v>
      </c>
      <c r="E1925" s="12" t="s">
        <v>318</v>
      </c>
      <c r="F1925" s="15" t="s">
        <v>600</v>
      </c>
      <c r="G1925" s="9">
        <v>1</v>
      </c>
      <c r="H1925" t="s">
        <v>25</v>
      </c>
      <c r="I1925" s="11" t="s">
        <v>206</v>
      </c>
      <c r="J1925" s="9">
        <v>77619</v>
      </c>
      <c r="K1925" s="9">
        <v>5251</v>
      </c>
      <c r="L1925" s="9">
        <v>3296</v>
      </c>
      <c r="M1925" s="9">
        <v>0</v>
      </c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>
        <v>10</v>
      </c>
      <c r="Z1925" s="79">
        <v>52</v>
      </c>
      <c r="AA1925" s="13">
        <v>1</v>
      </c>
      <c r="AB1925" s="13">
        <v>1</v>
      </c>
    </row>
    <row r="1926" spans="1:28" s="13" customFormat="1">
      <c r="A1926" s="9">
        <v>1925</v>
      </c>
      <c r="B1926" s="9">
        <v>10706</v>
      </c>
      <c r="C1926" s="15">
        <v>1</v>
      </c>
      <c r="D1926" s="15">
        <v>2</v>
      </c>
      <c r="E1926" s="12" t="s">
        <v>319</v>
      </c>
      <c r="F1926" s="15" t="s">
        <v>600</v>
      </c>
      <c r="G1926" s="9">
        <v>1</v>
      </c>
      <c r="H1926" t="s">
        <v>25</v>
      </c>
      <c r="I1926" s="11" t="s">
        <v>206</v>
      </c>
      <c r="J1926" s="9">
        <v>77619</v>
      </c>
      <c r="K1926" s="9">
        <v>5251</v>
      </c>
      <c r="L1926" s="9">
        <v>3296</v>
      </c>
      <c r="M1926" s="9">
        <v>0</v>
      </c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>
        <v>10</v>
      </c>
      <c r="Z1926" s="79">
        <v>52</v>
      </c>
      <c r="AA1926" s="13">
        <v>1</v>
      </c>
      <c r="AB1926" s="13">
        <v>1</v>
      </c>
    </row>
    <row r="1927" spans="1:28" s="13" customFormat="1">
      <c r="A1927" s="9">
        <v>1926</v>
      </c>
      <c r="B1927" s="9">
        <v>10706</v>
      </c>
      <c r="C1927" s="15">
        <v>1</v>
      </c>
      <c r="D1927" s="15">
        <v>2</v>
      </c>
      <c r="E1927" s="12" t="s">
        <v>307</v>
      </c>
      <c r="F1927" s="12" t="s">
        <v>207</v>
      </c>
      <c r="G1927" s="9">
        <v>1</v>
      </c>
      <c r="H1927" t="s">
        <v>25</v>
      </c>
      <c r="I1927" s="11" t="s">
        <v>206</v>
      </c>
      <c r="J1927" s="9">
        <v>77619</v>
      </c>
      <c r="K1927" s="9">
        <v>5251</v>
      </c>
      <c r="L1927" s="9">
        <v>3296</v>
      </c>
      <c r="M1927" s="9">
        <v>0</v>
      </c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>
        <v>10</v>
      </c>
      <c r="Z1927" s="79">
        <v>52</v>
      </c>
      <c r="AA1927" s="13">
        <v>1</v>
      </c>
      <c r="AB1927" s="13">
        <v>1</v>
      </c>
    </row>
    <row r="1928" spans="1:28" s="13" customFormat="1">
      <c r="A1928" s="9">
        <v>1927</v>
      </c>
      <c r="B1928" s="9">
        <v>10706</v>
      </c>
      <c r="C1928" s="15">
        <v>1</v>
      </c>
      <c r="D1928" s="15">
        <v>2</v>
      </c>
      <c r="E1928" s="12" t="s">
        <v>308</v>
      </c>
      <c r="F1928" s="12" t="s">
        <v>207</v>
      </c>
      <c r="G1928" s="9">
        <v>1</v>
      </c>
      <c r="H1928" t="s">
        <v>25</v>
      </c>
      <c r="I1928" s="11" t="s">
        <v>206</v>
      </c>
      <c r="J1928" s="9">
        <v>77619</v>
      </c>
      <c r="K1928" s="9">
        <v>5251</v>
      </c>
      <c r="L1928" s="9">
        <v>3296</v>
      </c>
      <c r="M1928" s="9">
        <v>0</v>
      </c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>
        <v>10</v>
      </c>
      <c r="Z1928" s="79">
        <v>52</v>
      </c>
      <c r="AA1928" s="13">
        <v>1</v>
      </c>
      <c r="AB1928" s="13">
        <v>1</v>
      </c>
    </row>
    <row r="1929" spans="1:28" s="13" customFormat="1">
      <c r="A1929" s="9">
        <v>1928</v>
      </c>
      <c r="B1929" s="9">
        <v>10706</v>
      </c>
      <c r="C1929" s="15">
        <v>1</v>
      </c>
      <c r="D1929" s="15">
        <v>3</v>
      </c>
      <c r="E1929" s="12" t="s">
        <v>299</v>
      </c>
      <c r="F1929" s="12" t="s">
        <v>601</v>
      </c>
      <c r="G1929" s="9">
        <v>1</v>
      </c>
      <c r="H1929" t="s">
        <v>25</v>
      </c>
      <c r="I1929" s="11" t="s">
        <v>206</v>
      </c>
      <c r="J1929" s="9">
        <v>77619</v>
      </c>
      <c r="K1929" s="9">
        <v>5251</v>
      </c>
      <c r="L1929" s="9">
        <v>3296</v>
      </c>
      <c r="M1929" s="9">
        <v>0</v>
      </c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>
        <v>10</v>
      </c>
      <c r="Z1929" s="79">
        <v>52</v>
      </c>
      <c r="AA1929" s="13">
        <v>1</v>
      </c>
      <c r="AB1929" s="13">
        <v>1</v>
      </c>
    </row>
    <row r="1930" spans="1:28" s="13" customFormat="1">
      <c r="A1930" s="9">
        <v>1929</v>
      </c>
      <c r="B1930" s="9">
        <v>10706</v>
      </c>
      <c r="C1930" s="15">
        <v>1</v>
      </c>
      <c r="D1930" s="15">
        <v>3</v>
      </c>
      <c r="E1930" s="12" t="s">
        <v>300</v>
      </c>
      <c r="F1930" s="12" t="s">
        <v>601</v>
      </c>
      <c r="G1930" s="9">
        <v>1</v>
      </c>
      <c r="H1930" t="s">
        <v>25</v>
      </c>
      <c r="I1930" s="11" t="s">
        <v>206</v>
      </c>
      <c r="J1930" s="9">
        <v>77619</v>
      </c>
      <c r="K1930" s="9">
        <v>5251</v>
      </c>
      <c r="L1930" s="9">
        <v>3296</v>
      </c>
      <c r="M1930" s="9">
        <v>0</v>
      </c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>
        <v>10</v>
      </c>
      <c r="Z1930" s="79">
        <v>52</v>
      </c>
      <c r="AA1930" s="13">
        <v>1</v>
      </c>
      <c r="AB1930" s="13">
        <v>1</v>
      </c>
    </row>
    <row r="1931" spans="1:28" s="13" customFormat="1">
      <c r="A1931" s="9">
        <v>1930</v>
      </c>
      <c r="B1931" s="9">
        <v>10706</v>
      </c>
      <c r="C1931" s="15">
        <v>1</v>
      </c>
      <c r="D1931" s="15">
        <v>3</v>
      </c>
      <c r="E1931" s="12" t="s">
        <v>301</v>
      </c>
      <c r="F1931" s="12" t="s">
        <v>601</v>
      </c>
      <c r="G1931" s="9">
        <v>1</v>
      </c>
      <c r="H1931" t="s">
        <v>25</v>
      </c>
      <c r="I1931" s="11" t="s">
        <v>206</v>
      </c>
      <c r="J1931" s="9">
        <v>77619</v>
      </c>
      <c r="K1931" s="9">
        <v>5251</v>
      </c>
      <c r="L1931" s="9">
        <v>3296</v>
      </c>
      <c r="M1931" s="9">
        <v>0</v>
      </c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>
        <v>10</v>
      </c>
      <c r="Z1931" s="79">
        <v>52</v>
      </c>
      <c r="AA1931" s="13">
        <v>1</v>
      </c>
      <c r="AB1931" s="13">
        <v>1</v>
      </c>
    </row>
    <row r="1932" spans="1:28" s="13" customFormat="1">
      <c r="A1932" s="9">
        <v>1931</v>
      </c>
      <c r="B1932" s="9">
        <v>10706</v>
      </c>
      <c r="C1932" s="15">
        <v>1</v>
      </c>
      <c r="D1932" s="15">
        <v>3</v>
      </c>
      <c r="E1932" s="12" t="s">
        <v>315</v>
      </c>
      <c r="F1932" s="15" t="s">
        <v>600</v>
      </c>
      <c r="G1932" s="9">
        <v>1</v>
      </c>
      <c r="H1932" t="s">
        <v>25</v>
      </c>
      <c r="I1932" s="11" t="s">
        <v>206</v>
      </c>
      <c r="J1932" s="9">
        <v>77619</v>
      </c>
      <c r="K1932" s="9">
        <v>5251</v>
      </c>
      <c r="L1932" s="9">
        <v>3296</v>
      </c>
      <c r="M1932" s="9">
        <v>0</v>
      </c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>
        <v>10</v>
      </c>
      <c r="Z1932" s="79">
        <v>52</v>
      </c>
      <c r="AA1932" s="13">
        <v>1</v>
      </c>
      <c r="AB1932" s="13">
        <v>1</v>
      </c>
    </row>
    <row r="1933" spans="1:28" s="13" customFormat="1">
      <c r="A1933" s="9">
        <v>1932</v>
      </c>
      <c r="B1933" s="9">
        <v>10706</v>
      </c>
      <c r="C1933" s="15">
        <v>1</v>
      </c>
      <c r="D1933" s="15">
        <v>3</v>
      </c>
      <c r="E1933" s="12" t="s">
        <v>316</v>
      </c>
      <c r="F1933" s="15" t="s">
        <v>600</v>
      </c>
      <c r="G1933" s="9">
        <v>1</v>
      </c>
      <c r="H1933" t="s">
        <v>25</v>
      </c>
      <c r="I1933" s="11" t="s">
        <v>206</v>
      </c>
      <c r="J1933" s="9">
        <v>77619</v>
      </c>
      <c r="K1933" s="9">
        <v>5251</v>
      </c>
      <c r="L1933" s="9">
        <v>3296</v>
      </c>
      <c r="M1933" s="9">
        <v>0</v>
      </c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>
        <v>10</v>
      </c>
      <c r="Z1933" s="79">
        <v>52</v>
      </c>
      <c r="AA1933" s="13">
        <v>1</v>
      </c>
      <c r="AB1933" s="13">
        <v>1</v>
      </c>
    </row>
    <row r="1934" spans="1:28" s="13" customFormat="1">
      <c r="A1934" s="9">
        <v>1933</v>
      </c>
      <c r="B1934" s="9">
        <v>10706</v>
      </c>
      <c r="C1934" s="15">
        <v>1</v>
      </c>
      <c r="D1934" s="15">
        <v>3</v>
      </c>
      <c r="E1934" s="12" t="s">
        <v>317</v>
      </c>
      <c r="F1934" s="15" t="s">
        <v>600</v>
      </c>
      <c r="G1934" s="9">
        <v>1</v>
      </c>
      <c r="H1934" t="s">
        <v>25</v>
      </c>
      <c r="I1934" s="11" t="s">
        <v>206</v>
      </c>
      <c r="J1934" s="9">
        <v>77619</v>
      </c>
      <c r="K1934" s="9">
        <v>5251</v>
      </c>
      <c r="L1934" s="9">
        <v>3296</v>
      </c>
      <c r="M1934" s="9">
        <v>0</v>
      </c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>
        <v>10</v>
      </c>
      <c r="Z1934" s="79">
        <v>52</v>
      </c>
      <c r="AA1934" s="13">
        <v>1</v>
      </c>
      <c r="AB1934" s="13">
        <v>1</v>
      </c>
    </row>
    <row r="1935" spans="1:28" s="13" customFormat="1">
      <c r="A1935" s="9">
        <v>1934</v>
      </c>
      <c r="B1935" s="9">
        <v>10706</v>
      </c>
      <c r="C1935" s="15">
        <v>1</v>
      </c>
      <c r="D1935" s="15">
        <v>3</v>
      </c>
      <c r="E1935" s="12" t="s">
        <v>307</v>
      </c>
      <c r="F1935" s="12" t="s">
        <v>207</v>
      </c>
      <c r="G1935" s="9">
        <v>1</v>
      </c>
      <c r="H1935" t="s">
        <v>25</v>
      </c>
      <c r="I1935" s="11" t="s">
        <v>206</v>
      </c>
      <c r="J1935" s="9">
        <v>77619</v>
      </c>
      <c r="K1935" s="9">
        <v>5251</v>
      </c>
      <c r="L1935" s="9">
        <v>3296</v>
      </c>
      <c r="M1935" s="9">
        <v>0</v>
      </c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>
        <v>10</v>
      </c>
      <c r="Z1935" s="79">
        <v>52</v>
      </c>
      <c r="AA1935" s="13">
        <v>1</v>
      </c>
      <c r="AB1935" s="13">
        <v>1</v>
      </c>
    </row>
    <row r="1936" spans="1:28" s="13" customFormat="1">
      <c r="A1936" s="9">
        <v>1935</v>
      </c>
      <c r="B1936" s="9">
        <v>10707</v>
      </c>
      <c r="C1936" s="15">
        <v>1</v>
      </c>
      <c r="D1936" s="15">
        <v>1</v>
      </c>
      <c r="E1936" s="12" t="s">
        <v>299</v>
      </c>
      <c r="F1936" s="12" t="s">
        <v>601</v>
      </c>
      <c r="G1936" s="9">
        <v>1</v>
      </c>
      <c r="H1936" t="s">
        <v>25</v>
      </c>
      <c r="I1936" s="11" t="s">
        <v>206</v>
      </c>
      <c r="J1936" s="9">
        <v>84152</v>
      </c>
      <c r="K1936" s="9">
        <v>5662</v>
      </c>
      <c r="L1936" s="9">
        <v>3550</v>
      </c>
      <c r="M1936" s="9">
        <v>0</v>
      </c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>
        <v>10</v>
      </c>
      <c r="Z1936" s="79">
        <v>53</v>
      </c>
      <c r="AA1936" s="13">
        <v>1</v>
      </c>
      <c r="AB1936" s="13">
        <v>1</v>
      </c>
    </row>
    <row r="1937" spans="1:28" s="13" customFormat="1">
      <c r="A1937" s="9">
        <v>1936</v>
      </c>
      <c r="B1937" s="9">
        <v>10707</v>
      </c>
      <c r="C1937" s="15">
        <v>1</v>
      </c>
      <c r="D1937" s="15">
        <v>1</v>
      </c>
      <c r="E1937" s="12" t="s">
        <v>300</v>
      </c>
      <c r="F1937" s="12" t="s">
        <v>601</v>
      </c>
      <c r="G1937" s="9">
        <v>1</v>
      </c>
      <c r="H1937" t="s">
        <v>25</v>
      </c>
      <c r="I1937" s="11" t="s">
        <v>206</v>
      </c>
      <c r="J1937" s="9">
        <v>84152</v>
      </c>
      <c r="K1937" s="9">
        <v>5662</v>
      </c>
      <c r="L1937" s="9">
        <v>3550</v>
      </c>
      <c r="M1937" s="9">
        <v>0</v>
      </c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>
        <v>10</v>
      </c>
      <c r="Z1937" s="79">
        <v>53</v>
      </c>
      <c r="AA1937" s="13">
        <v>1</v>
      </c>
      <c r="AB1937" s="13">
        <v>1</v>
      </c>
    </row>
    <row r="1938" spans="1:28" s="13" customFormat="1">
      <c r="A1938" s="9">
        <v>1937</v>
      </c>
      <c r="B1938" s="9">
        <v>10707</v>
      </c>
      <c r="C1938" s="15">
        <v>1</v>
      </c>
      <c r="D1938" s="15">
        <v>1</v>
      </c>
      <c r="E1938" s="12" t="s">
        <v>301</v>
      </c>
      <c r="F1938" s="12" t="s">
        <v>601</v>
      </c>
      <c r="G1938" s="9">
        <v>1</v>
      </c>
      <c r="H1938" t="s">
        <v>25</v>
      </c>
      <c r="I1938" s="11" t="s">
        <v>206</v>
      </c>
      <c r="J1938" s="9">
        <v>84152</v>
      </c>
      <c r="K1938" s="9">
        <v>5662</v>
      </c>
      <c r="L1938" s="9">
        <v>3550</v>
      </c>
      <c r="M1938" s="9">
        <v>0</v>
      </c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>
        <v>10</v>
      </c>
      <c r="Z1938" s="79">
        <v>53</v>
      </c>
      <c r="AA1938" s="13">
        <v>1</v>
      </c>
      <c r="AB1938" s="13">
        <v>1</v>
      </c>
    </row>
    <row r="1939" spans="1:28" s="13" customFormat="1">
      <c r="A1939" s="9">
        <v>1938</v>
      </c>
      <c r="B1939" s="9">
        <v>10707</v>
      </c>
      <c r="C1939" s="15">
        <v>1</v>
      </c>
      <c r="D1939" s="15">
        <v>1</v>
      </c>
      <c r="E1939" s="12" t="s">
        <v>315</v>
      </c>
      <c r="F1939" s="15" t="s">
        <v>600</v>
      </c>
      <c r="G1939" s="9">
        <v>1</v>
      </c>
      <c r="H1939" t="s">
        <v>25</v>
      </c>
      <c r="I1939" s="11" t="s">
        <v>206</v>
      </c>
      <c r="J1939" s="9">
        <v>84152</v>
      </c>
      <c r="K1939" s="9">
        <v>5662</v>
      </c>
      <c r="L1939" s="9">
        <v>3550</v>
      </c>
      <c r="M1939" s="9">
        <v>0</v>
      </c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>
        <v>10</v>
      </c>
      <c r="Z1939" s="79">
        <v>53</v>
      </c>
      <c r="AA1939" s="13">
        <v>1</v>
      </c>
      <c r="AB1939" s="13">
        <v>1</v>
      </c>
    </row>
    <row r="1940" spans="1:28" s="13" customFormat="1">
      <c r="A1940" s="9">
        <v>1939</v>
      </c>
      <c r="B1940" s="9">
        <v>10707</v>
      </c>
      <c r="C1940" s="15">
        <v>1</v>
      </c>
      <c r="D1940" s="15">
        <v>1</v>
      </c>
      <c r="E1940" s="12" t="s">
        <v>316</v>
      </c>
      <c r="F1940" s="15" t="s">
        <v>600</v>
      </c>
      <c r="G1940" s="9">
        <v>1</v>
      </c>
      <c r="H1940" t="s">
        <v>25</v>
      </c>
      <c r="I1940" s="11" t="s">
        <v>206</v>
      </c>
      <c r="J1940" s="9">
        <v>84152</v>
      </c>
      <c r="K1940" s="9">
        <v>5662</v>
      </c>
      <c r="L1940" s="9">
        <v>3550</v>
      </c>
      <c r="M1940" s="9">
        <v>0</v>
      </c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>
        <v>10</v>
      </c>
      <c r="Z1940" s="79">
        <v>53</v>
      </c>
      <c r="AA1940" s="13">
        <v>1</v>
      </c>
      <c r="AB1940" s="13">
        <v>1</v>
      </c>
    </row>
    <row r="1941" spans="1:28" s="13" customFormat="1">
      <c r="A1941" s="9">
        <v>1940</v>
      </c>
      <c r="B1941" s="9">
        <v>10707</v>
      </c>
      <c r="C1941" s="15">
        <v>1</v>
      </c>
      <c r="D1941" s="15">
        <v>1</v>
      </c>
      <c r="E1941" s="12" t="s">
        <v>317</v>
      </c>
      <c r="F1941" s="15" t="s">
        <v>600</v>
      </c>
      <c r="G1941" s="9">
        <v>1</v>
      </c>
      <c r="H1941" t="s">
        <v>25</v>
      </c>
      <c r="I1941" s="11" t="s">
        <v>206</v>
      </c>
      <c r="J1941" s="9">
        <v>84152</v>
      </c>
      <c r="K1941" s="9">
        <v>5662</v>
      </c>
      <c r="L1941" s="9">
        <v>3550</v>
      </c>
      <c r="M1941" s="9">
        <v>0</v>
      </c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>
        <v>10</v>
      </c>
      <c r="Z1941" s="79">
        <v>53</v>
      </c>
      <c r="AA1941" s="13">
        <v>1</v>
      </c>
      <c r="AB1941" s="13">
        <v>1</v>
      </c>
    </row>
    <row r="1942" spans="1:28" s="13" customFormat="1">
      <c r="A1942" s="9">
        <v>1941</v>
      </c>
      <c r="B1942" s="9">
        <v>10707</v>
      </c>
      <c r="C1942" s="15">
        <v>1</v>
      </c>
      <c r="D1942" s="15">
        <v>2</v>
      </c>
      <c r="E1942" s="12" t="s">
        <v>315</v>
      </c>
      <c r="F1942" s="15" t="s">
        <v>600</v>
      </c>
      <c r="G1942" s="9">
        <v>1</v>
      </c>
      <c r="H1942" t="s">
        <v>25</v>
      </c>
      <c r="I1942" s="11" t="s">
        <v>206</v>
      </c>
      <c r="J1942" s="9">
        <v>84152</v>
      </c>
      <c r="K1942" s="9">
        <v>5662</v>
      </c>
      <c r="L1942" s="9">
        <v>3550</v>
      </c>
      <c r="M1942" s="9">
        <v>0</v>
      </c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>
        <v>10</v>
      </c>
      <c r="Z1942" s="79">
        <v>53</v>
      </c>
      <c r="AA1942" s="13">
        <v>1</v>
      </c>
      <c r="AB1942" s="13">
        <v>1</v>
      </c>
    </row>
    <row r="1943" spans="1:28" s="13" customFormat="1">
      <c r="A1943" s="9">
        <v>1942</v>
      </c>
      <c r="B1943" s="9">
        <v>10707</v>
      </c>
      <c r="C1943" s="15">
        <v>1</v>
      </c>
      <c r="D1943" s="15">
        <v>2</v>
      </c>
      <c r="E1943" s="12" t="s">
        <v>316</v>
      </c>
      <c r="F1943" s="15" t="s">
        <v>600</v>
      </c>
      <c r="G1943" s="9">
        <v>1</v>
      </c>
      <c r="H1943" t="s">
        <v>25</v>
      </c>
      <c r="I1943" s="11" t="s">
        <v>206</v>
      </c>
      <c r="J1943" s="9">
        <v>84152</v>
      </c>
      <c r="K1943" s="9">
        <v>5662</v>
      </c>
      <c r="L1943" s="9">
        <v>3550</v>
      </c>
      <c r="M1943" s="9">
        <v>0</v>
      </c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>
        <v>10</v>
      </c>
      <c r="Z1943" s="79">
        <v>53</v>
      </c>
      <c r="AA1943" s="13">
        <v>1</v>
      </c>
      <c r="AB1943" s="13">
        <v>1</v>
      </c>
    </row>
    <row r="1944" spans="1:28" s="13" customFormat="1">
      <c r="A1944" s="9">
        <v>1943</v>
      </c>
      <c r="B1944" s="9">
        <v>10707</v>
      </c>
      <c r="C1944" s="15">
        <v>1</v>
      </c>
      <c r="D1944" s="15">
        <v>2</v>
      </c>
      <c r="E1944" s="12" t="s">
        <v>317</v>
      </c>
      <c r="F1944" s="15" t="s">
        <v>600</v>
      </c>
      <c r="G1944" s="9">
        <v>1</v>
      </c>
      <c r="H1944" t="s">
        <v>25</v>
      </c>
      <c r="I1944" s="11" t="s">
        <v>206</v>
      </c>
      <c r="J1944" s="9">
        <v>84152</v>
      </c>
      <c r="K1944" s="9">
        <v>5662</v>
      </c>
      <c r="L1944" s="9">
        <v>3550</v>
      </c>
      <c r="M1944" s="9">
        <v>0</v>
      </c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>
        <v>10</v>
      </c>
      <c r="Z1944" s="79">
        <v>53</v>
      </c>
      <c r="AA1944" s="13">
        <v>1</v>
      </c>
      <c r="AB1944" s="13">
        <v>1</v>
      </c>
    </row>
    <row r="1945" spans="1:28" s="13" customFormat="1">
      <c r="A1945" s="9">
        <v>1944</v>
      </c>
      <c r="B1945" s="9">
        <v>10707</v>
      </c>
      <c r="C1945" s="15">
        <v>1</v>
      </c>
      <c r="D1945" s="15">
        <v>2</v>
      </c>
      <c r="E1945" s="12" t="s">
        <v>318</v>
      </c>
      <c r="F1945" s="15" t="s">
        <v>600</v>
      </c>
      <c r="G1945" s="9">
        <v>1</v>
      </c>
      <c r="H1945" t="s">
        <v>25</v>
      </c>
      <c r="I1945" s="11" t="s">
        <v>206</v>
      </c>
      <c r="J1945" s="9">
        <v>84152</v>
      </c>
      <c r="K1945" s="9">
        <v>5662</v>
      </c>
      <c r="L1945" s="9">
        <v>3550</v>
      </c>
      <c r="M1945" s="9">
        <v>0</v>
      </c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>
        <v>10</v>
      </c>
      <c r="Z1945" s="79">
        <v>53</v>
      </c>
      <c r="AA1945" s="13">
        <v>1</v>
      </c>
      <c r="AB1945" s="13">
        <v>1</v>
      </c>
    </row>
    <row r="1946" spans="1:28" s="13" customFormat="1">
      <c r="A1946" s="9">
        <v>1945</v>
      </c>
      <c r="B1946" s="9">
        <v>10707</v>
      </c>
      <c r="C1946" s="15">
        <v>1</v>
      </c>
      <c r="D1946" s="15">
        <v>2</v>
      </c>
      <c r="E1946" s="12" t="s">
        <v>319</v>
      </c>
      <c r="F1946" s="15" t="s">
        <v>600</v>
      </c>
      <c r="G1946" s="9">
        <v>1</v>
      </c>
      <c r="H1946" t="s">
        <v>25</v>
      </c>
      <c r="I1946" s="11" t="s">
        <v>206</v>
      </c>
      <c r="J1946" s="9">
        <v>84152</v>
      </c>
      <c r="K1946" s="9">
        <v>5662</v>
      </c>
      <c r="L1946" s="9">
        <v>3550</v>
      </c>
      <c r="M1946" s="9">
        <v>0</v>
      </c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>
        <v>10</v>
      </c>
      <c r="Z1946" s="79">
        <v>53</v>
      </c>
      <c r="AA1946" s="13">
        <v>1</v>
      </c>
      <c r="AB1946" s="13">
        <v>1</v>
      </c>
    </row>
    <row r="1947" spans="1:28" s="13" customFormat="1">
      <c r="A1947" s="9">
        <v>1946</v>
      </c>
      <c r="B1947" s="9">
        <v>10707</v>
      </c>
      <c r="C1947" s="15">
        <v>1</v>
      </c>
      <c r="D1947" s="15">
        <v>2</v>
      </c>
      <c r="E1947" s="12" t="s">
        <v>307</v>
      </c>
      <c r="F1947" s="15" t="s">
        <v>207</v>
      </c>
      <c r="G1947" s="9">
        <v>1</v>
      </c>
      <c r="H1947" t="s">
        <v>25</v>
      </c>
      <c r="I1947" s="11" t="s">
        <v>206</v>
      </c>
      <c r="J1947" s="9">
        <v>84152</v>
      </c>
      <c r="K1947" s="9">
        <v>5662</v>
      </c>
      <c r="L1947" s="9">
        <v>3550</v>
      </c>
      <c r="M1947" s="9">
        <v>0</v>
      </c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>
        <v>10</v>
      </c>
      <c r="Z1947" s="79">
        <v>53</v>
      </c>
      <c r="AA1947" s="13">
        <v>1</v>
      </c>
      <c r="AB1947" s="13">
        <v>1</v>
      </c>
    </row>
    <row r="1948" spans="1:28" s="13" customFormat="1">
      <c r="A1948" s="9">
        <v>1947</v>
      </c>
      <c r="B1948" s="9">
        <v>10707</v>
      </c>
      <c r="C1948" s="15">
        <v>1</v>
      </c>
      <c r="D1948" s="15">
        <v>2</v>
      </c>
      <c r="E1948" s="12" t="s">
        <v>308</v>
      </c>
      <c r="F1948" s="15" t="s">
        <v>207</v>
      </c>
      <c r="G1948" s="9">
        <v>1</v>
      </c>
      <c r="H1948" t="s">
        <v>25</v>
      </c>
      <c r="I1948" s="11" t="s">
        <v>206</v>
      </c>
      <c r="J1948" s="9">
        <v>84152</v>
      </c>
      <c r="K1948" s="9">
        <v>5662</v>
      </c>
      <c r="L1948" s="9">
        <v>3550</v>
      </c>
      <c r="M1948" s="9">
        <v>0</v>
      </c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>
        <v>10</v>
      </c>
      <c r="Z1948" s="79">
        <v>53</v>
      </c>
      <c r="AA1948" s="13">
        <v>1</v>
      </c>
      <c r="AB1948" s="13">
        <v>1</v>
      </c>
    </row>
    <row r="1949" spans="1:28" s="13" customFormat="1">
      <c r="A1949" s="9">
        <v>1948</v>
      </c>
      <c r="B1949" s="9">
        <v>10707</v>
      </c>
      <c r="C1949" s="15">
        <v>1</v>
      </c>
      <c r="D1949" s="15">
        <v>3</v>
      </c>
      <c r="E1949" s="12" t="s">
        <v>299</v>
      </c>
      <c r="F1949" s="12" t="s">
        <v>601</v>
      </c>
      <c r="G1949" s="9">
        <v>1</v>
      </c>
      <c r="H1949" t="s">
        <v>25</v>
      </c>
      <c r="I1949" s="11" t="s">
        <v>206</v>
      </c>
      <c r="J1949" s="9">
        <v>84152</v>
      </c>
      <c r="K1949" s="9">
        <v>5662</v>
      </c>
      <c r="L1949" s="9">
        <v>3550</v>
      </c>
      <c r="M1949" s="9">
        <v>0</v>
      </c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>
        <v>10</v>
      </c>
      <c r="Z1949" s="79">
        <v>53</v>
      </c>
      <c r="AA1949" s="13">
        <v>1</v>
      </c>
      <c r="AB1949" s="13">
        <v>1</v>
      </c>
    </row>
    <row r="1950" spans="1:28" s="13" customFormat="1">
      <c r="A1950" s="9">
        <v>1949</v>
      </c>
      <c r="B1950" s="9">
        <v>10707</v>
      </c>
      <c r="C1950" s="15">
        <v>1</v>
      </c>
      <c r="D1950" s="15">
        <v>3</v>
      </c>
      <c r="E1950" s="12" t="s">
        <v>300</v>
      </c>
      <c r="F1950" s="12" t="s">
        <v>601</v>
      </c>
      <c r="G1950" s="9">
        <v>1</v>
      </c>
      <c r="H1950" t="s">
        <v>25</v>
      </c>
      <c r="I1950" s="11" t="s">
        <v>206</v>
      </c>
      <c r="J1950" s="9">
        <v>84152</v>
      </c>
      <c r="K1950" s="9">
        <v>5662</v>
      </c>
      <c r="L1950" s="9">
        <v>3550</v>
      </c>
      <c r="M1950" s="9">
        <v>0</v>
      </c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>
        <v>10</v>
      </c>
      <c r="Z1950" s="79">
        <v>53</v>
      </c>
      <c r="AA1950" s="13">
        <v>1</v>
      </c>
      <c r="AB1950" s="13">
        <v>1</v>
      </c>
    </row>
    <row r="1951" spans="1:28" s="13" customFormat="1">
      <c r="A1951" s="9">
        <v>1950</v>
      </c>
      <c r="B1951" s="9">
        <v>10707</v>
      </c>
      <c r="C1951" s="15">
        <v>1</v>
      </c>
      <c r="D1951" s="15">
        <v>3</v>
      </c>
      <c r="E1951" s="12" t="s">
        <v>301</v>
      </c>
      <c r="F1951" s="12" t="s">
        <v>601</v>
      </c>
      <c r="G1951" s="9">
        <v>1</v>
      </c>
      <c r="H1951" t="s">
        <v>25</v>
      </c>
      <c r="I1951" s="11" t="s">
        <v>206</v>
      </c>
      <c r="J1951" s="9">
        <v>84152</v>
      </c>
      <c r="K1951" s="9">
        <v>5662</v>
      </c>
      <c r="L1951" s="9">
        <v>3550</v>
      </c>
      <c r="M1951" s="9">
        <v>0</v>
      </c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>
        <v>10</v>
      </c>
      <c r="Z1951" s="79">
        <v>53</v>
      </c>
      <c r="AA1951" s="13">
        <v>1</v>
      </c>
      <c r="AB1951" s="13">
        <v>1</v>
      </c>
    </row>
    <row r="1952" spans="1:28" s="13" customFormat="1">
      <c r="A1952" s="9">
        <v>1951</v>
      </c>
      <c r="B1952" s="9">
        <v>10707</v>
      </c>
      <c r="C1952" s="15">
        <v>1</v>
      </c>
      <c r="D1952" s="15">
        <v>3</v>
      </c>
      <c r="E1952" s="12" t="s">
        <v>302</v>
      </c>
      <c r="F1952" s="12" t="s">
        <v>601</v>
      </c>
      <c r="G1952" s="9">
        <v>1</v>
      </c>
      <c r="H1952" t="s">
        <v>25</v>
      </c>
      <c r="I1952" s="11" t="s">
        <v>206</v>
      </c>
      <c r="J1952" s="9">
        <v>84152</v>
      </c>
      <c r="K1952" s="9">
        <v>5662</v>
      </c>
      <c r="L1952" s="9">
        <v>3550</v>
      </c>
      <c r="M1952" s="9">
        <v>0</v>
      </c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>
        <v>10</v>
      </c>
      <c r="Z1952" s="79">
        <v>53</v>
      </c>
      <c r="AA1952" s="13">
        <v>1</v>
      </c>
      <c r="AB1952" s="13">
        <v>1</v>
      </c>
    </row>
    <row r="1953" spans="1:28" s="13" customFormat="1">
      <c r="A1953" s="9">
        <v>1952</v>
      </c>
      <c r="B1953" s="9">
        <v>10707</v>
      </c>
      <c r="C1953" s="15">
        <v>1</v>
      </c>
      <c r="D1953" s="15">
        <v>3</v>
      </c>
      <c r="E1953" s="12" t="s">
        <v>307</v>
      </c>
      <c r="F1953" s="15" t="s">
        <v>207</v>
      </c>
      <c r="G1953" s="9">
        <v>1</v>
      </c>
      <c r="H1953" t="s">
        <v>25</v>
      </c>
      <c r="I1953" s="11" t="s">
        <v>206</v>
      </c>
      <c r="J1953" s="9">
        <v>84152</v>
      </c>
      <c r="K1953" s="9">
        <v>5662</v>
      </c>
      <c r="L1953" s="9">
        <v>3550</v>
      </c>
      <c r="M1953" s="9">
        <v>0</v>
      </c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>
        <v>10</v>
      </c>
      <c r="Z1953" s="79">
        <v>53</v>
      </c>
      <c r="AA1953" s="13">
        <v>1</v>
      </c>
      <c r="AB1953" s="13">
        <v>1</v>
      </c>
    </row>
    <row r="1954" spans="1:28" s="13" customFormat="1">
      <c r="A1954" s="9">
        <v>1953</v>
      </c>
      <c r="B1954" s="9">
        <v>10707</v>
      </c>
      <c r="C1954" s="15">
        <v>1</v>
      </c>
      <c r="D1954" s="15">
        <v>3</v>
      </c>
      <c r="E1954" s="12" t="s">
        <v>308</v>
      </c>
      <c r="F1954" s="15" t="s">
        <v>207</v>
      </c>
      <c r="G1954" s="9">
        <v>1</v>
      </c>
      <c r="H1954" t="s">
        <v>25</v>
      </c>
      <c r="I1954" s="11" t="s">
        <v>206</v>
      </c>
      <c r="J1954" s="9">
        <v>84152</v>
      </c>
      <c r="K1954" s="9">
        <v>5662</v>
      </c>
      <c r="L1954" s="9">
        <v>3550</v>
      </c>
      <c r="M1954" s="9">
        <v>0</v>
      </c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>
        <v>10</v>
      </c>
      <c r="Z1954" s="79">
        <v>53</v>
      </c>
      <c r="AA1954" s="13">
        <v>1</v>
      </c>
      <c r="AB1954" s="13">
        <v>1</v>
      </c>
    </row>
    <row r="1955" spans="1:28" s="13" customFormat="1">
      <c r="A1955" s="9">
        <v>1954</v>
      </c>
      <c r="B1955" s="9">
        <v>10707</v>
      </c>
      <c r="C1955" s="15">
        <v>1</v>
      </c>
      <c r="D1955" s="15">
        <v>4</v>
      </c>
      <c r="E1955" s="12" t="s">
        <v>299</v>
      </c>
      <c r="F1955" s="12" t="s">
        <v>601</v>
      </c>
      <c r="G1955" s="9">
        <v>1</v>
      </c>
      <c r="H1955" t="s">
        <v>25</v>
      </c>
      <c r="I1955" s="11" t="s">
        <v>206</v>
      </c>
      <c r="J1955" s="9">
        <v>84152</v>
      </c>
      <c r="K1955" s="9">
        <v>5662</v>
      </c>
      <c r="L1955" s="9">
        <v>3550</v>
      </c>
      <c r="M1955" s="9">
        <v>0</v>
      </c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>
        <v>10</v>
      </c>
      <c r="Z1955" s="79">
        <v>53</v>
      </c>
      <c r="AA1955" s="13">
        <v>1</v>
      </c>
      <c r="AB1955" s="13">
        <v>1</v>
      </c>
    </row>
    <row r="1956" spans="1:28" s="13" customFormat="1">
      <c r="A1956" s="9">
        <v>1955</v>
      </c>
      <c r="B1956" s="9">
        <v>10707</v>
      </c>
      <c r="C1956" s="15">
        <v>1</v>
      </c>
      <c r="D1956" s="15">
        <v>4</v>
      </c>
      <c r="E1956" s="12" t="s">
        <v>300</v>
      </c>
      <c r="F1956" s="12" t="s">
        <v>601</v>
      </c>
      <c r="G1956" s="9">
        <v>1</v>
      </c>
      <c r="H1956" t="s">
        <v>25</v>
      </c>
      <c r="I1956" s="11" t="s">
        <v>206</v>
      </c>
      <c r="J1956" s="9">
        <v>84152</v>
      </c>
      <c r="K1956" s="9">
        <v>5662</v>
      </c>
      <c r="L1956" s="9">
        <v>3550</v>
      </c>
      <c r="M1956" s="9">
        <v>0</v>
      </c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>
        <v>10</v>
      </c>
      <c r="Z1956" s="79">
        <v>53</v>
      </c>
      <c r="AA1956" s="13">
        <v>1</v>
      </c>
      <c r="AB1956" s="13">
        <v>1</v>
      </c>
    </row>
    <row r="1957" spans="1:28" s="13" customFormat="1">
      <c r="A1957" s="9">
        <v>1956</v>
      </c>
      <c r="B1957" s="9">
        <v>10707</v>
      </c>
      <c r="C1957" s="15">
        <v>1</v>
      </c>
      <c r="D1957" s="15">
        <v>4</v>
      </c>
      <c r="E1957" s="12" t="s">
        <v>301</v>
      </c>
      <c r="F1957" s="12" t="s">
        <v>601</v>
      </c>
      <c r="G1957" s="9">
        <v>1</v>
      </c>
      <c r="H1957" t="s">
        <v>25</v>
      </c>
      <c r="I1957" s="11" t="s">
        <v>206</v>
      </c>
      <c r="J1957" s="9">
        <v>84152</v>
      </c>
      <c r="K1957" s="9">
        <v>5662</v>
      </c>
      <c r="L1957" s="9">
        <v>3550</v>
      </c>
      <c r="M1957" s="9">
        <v>0</v>
      </c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>
        <v>10</v>
      </c>
      <c r="Z1957" s="79">
        <v>53</v>
      </c>
      <c r="AA1957" s="13">
        <v>1</v>
      </c>
      <c r="AB1957" s="13">
        <v>1</v>
      </c>
    </row>
    <row r="1958" spans="1:28" s="13" customFormat="1">
      <c r="A1958" s="9">
        <v>1957</v>
      </c>
      <c r="B1958" s="9">
        <v>10707</v>
      </c>
      <c r="C1958" s="15">
        <v>1</v>
      </c>
      <c r="D1958" s="15">
        <v>4</v>
      </c>
      <c r="E1958" s="12" t="s">
        <v>302</v>
      </c>
      <c r="F1958" s="12" t="s">
        <v>601</v>
      </c>
      <c r="G1958" s="9">
        <v>1</v>
      </c>
      <c r="H1958" t="s">
        <v>25</v>
      </c>
      <c r="I1958" s="11" t="s">
        <v>206</v>
      </c>
      <c r="J1958" s="9">
        <v>84152</v>
      </c>
      <c r="K1958" s="9">
        <v>5662</v>
      </c>
      <c r="L1958" s="9">
        <v>3550</v>
      </c>
      <c r="M1958" s="9">
        <v>0</v>
      </c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>
        <v>10</v>
      </c>
      <c r="Z1958" s="79">
        <v>53</v>
      </c>
      <c r="AA1958" s="13">
        <v>1</v>
      </c>
      <c r="AB1958" s="13">
        <v>1</v>
      </c>
    </row>
    <row r="1959" spans="1:28" s="13" customFormat="1">
      <c r="A1959" s="9">
        <v>1958</v>
      </c>
      <c r="B1959" s="9">
        <v>10707</v>
      </c>
      <c r="C1959" s="15">
        <v>1</v>
      </c>
      <c r="D1959" s="15">
        <v>4</v>
      </c>
      <c r="E1959" s="12" t="s">
        <v>315</v>
      </c>
      <c r="F1959" s="15" t="s">
        <v>600</v>
      </c>
      <c r="G1959" s="9">
        <v>1</v>
      </c>
      <c r="H1959" t="s">
        <v>25</v>
      </c>
      <c r="I1959" s="11" t="s">
        <v>206</v>
      </c>
      <c r="J1959" s="9">
        <v>84152</v>
      </c>
      <c r="K1959" s="9">
        <v>5662</v>
      </c>
      <c r="L1959" s="9">
        <v>3550</v>
      </c>
      <c r="M1959" s="9">
        <v>0</v>
      </c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>
        <v>10</v>
      </c>
      <c r="Z1959" s="79">
        <v>53</v>
      </c>
      <c r="AA1959" s="13">
        <v>1</v>
      </c>
      <c r="AB1959" s="13">
        <v>1</v>
      </c>
    </row>
    <row r="1960" spans="1:28" s="13" customFormat="1">
      <c r="A1960" s="9">
        <v>1959</v>
      </c>
      <c r="B1960" s="9">
        <v>10707</v>
      </c>
      <c r="C1960" s="15">
        <v>1</v>
      </c>
      <c r="D1960" s="15">
        <v>4</v>
      </c>
      <c r="E1960" s="12" t="s">
        <v>316</v>
      </c>
      <c r="F1960" s="15" t="s">
        <v>600</v>
      </c>
      <c r="G1960" s="9">
        <v>1</v>
      </c>
      <c r="H1960" t="s">
        <v>25</v>
      </c>
      <c r="I1960" s="11" t="s">
        <v>206</v>
      </c>
      <c r="J1960" s="9">
        <v>84152</v>
      </c>
      <c r="K1960" s="9">
        <v>5662</v>
      </c>
      <c r="L1960" s="9">
        <v>3550</v>
      </c>
      <c r="M1960" s="9">
        <v>0</v>
      </c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>
        <v>10</v>
      </c>
      <c r="Z1960" s="79">
        <v>53</v>
      </c>
      <c r="AA1960" s="13">
        <v>1</v>
      </c>
      <c r="AB1960" s="13">
        <v>1</v>
      </c>
    </row>
    <row r="1961" spans="1:28" s="13" customFormat="1">
      <c r="A1961" s="9">
        <v>1960</v>
      </c>
      <c r="B1961" s="9">
        <v>10707</v>
      </c>
      <c r="C1961" s="15">
        <v>1</v>
      </c>
      <c r="D1961" s="15">
        <v>4</v>
      </c>
      <c r="E1961" s="12" t="s">
        <v>317</v>
      </c>
      <c r="F1961" s="15" t="s">
        <v>600</v>
      </c>
      <c r="G1961" s="9">
        <v>1</v>
      </c>
      <c r="H1961" t="s">
        <v>25</v>
      </c>
      <c r="I1961" s="11" t="s">
        <v>206</v>
      </c>
      <c r="J1961" s="9">
        <v>84152</v>
      </c>
      <c r="K1961" s="9">
        <v>5662</v>
      </c>
      <c r="L1961" s="9">
        <v>3550</v>
      </c>
      <c r="M1961" s="9">
        <v>0</v>
      </c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>
        <v>10</v>
      </c>
      <c r="Z1961" s="79">
        <v>53</v>
      </c>
      <c r="AA1961" s="13">
        <v>1</v>
      </c>
      <c r="AB1961" s="13">
        <v>1</v>
      </c>
    </row>
    <row r="1962" spans="1:28" s="13" customFormat="1">
      <c r="A1962" s="9">
        <v>1961</v>
      </c>
      <c r="B1962" s="9">
        <v>10708</v>
      </c>
      <c r="C1962" s="15">
        <v>1</v>
      </c>
      <c r="D1962" s="15">
        <v>1</v>
      </c>
      <c r="E1962" s="12" t="s">
        <v>299</v>
      </c>
      <c r="F1962" s="12" t="s">
        <v>601</v>
      </c>
      <c r="G1962" s="9">
        <v>1</v>
      </c>
      <c r="H1962" t="s">
        <v>25</v>
      </c>
      <c r="I1962" s="11" t="s">
        <v>206</v>
      </c>
      <c r="J1962" s="9">
        <v>84152</v>
      </c>
      <c r="K1962" s="9">
        <v>5662</v>
      </c>
      <c r="L1962" s="9">
        <v>3550</v>
      </c>
      <c r="M1962" s="9">
        <v>0</v>
      </c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>
        <v>10</v>
      </c>
      <c r="Z1962" s="79">
        <v>53</v>
      </c>
      <c r="AA1962" s="13">
        <v>1</v>
      </c>
      <c r="AB1962" s="13">
        <v>1</v>
      </c>
    </row>
    <row r="1963" spans="1:28" s="13" customFormat="1">
      <c r="A1963" s="9">
        <v>1962</v>
      </c>
      <c r="B1963" s="9">
        <v>10708</v>
      </c>
      <c r="C1963" s="15">
        <v>1</v>
      </c>
      <c r="D1963" s="15">
        <v>1</v>
      </c>
      <c r="E1963" s="12" t="s">
        <v>300</v>
      </c>
      <c r="F1963" s="12" t="s">
        <v>601</v>
      </c>
      <c r="G1963" s="9">
        <v>1</v>
      </c>
      <c r="H1963" t="s">
        <v>25</v>
      </c>
      <c r="I1963" s="11" t="s">
        <v>206</v>
      </c>
      <c r="J1963" s="9">
        <v>84152</v>
      </c>
      <c r="K1963" s="9">
        <v>5662</v>
      </c>
      <c r="L1963" s="9">
        <v>3550</v>
      </c>
      <c r="M1963" s="9">
        <v>0</v>
      </c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>
        <v>10</v>
      </c>
      <c r="Z1963" s="79">
        <v>53</v>
      </c>
      <c r="AA1963" s="13">
        <v>1</v>
      </c>
      <c r="AB1963" s="13">
        <v>1</v>
      </c>
    </row>
    <row r="1964" spans="1:28" s="13" customFormat="1">
      <c r="A1964" s="9">
        <v>1963</v>
      </c>
      <c r="B1964" s="9">
        <v>10708</v>
      </c>
      <c r="C1964" s="15">
        <v>1</v>
      </c>
      <c r="D1964" s="15">
        <v>1</v>
      </c>
      <c r="E1964" s="12" t="s">
        <v>301</v>
      </c>
      <c r="F1964" s="12" t="s">
        <v>601</v>
      </c>
      <c r="G1964" s="9">
        <v>1</v>
      </c>
      <c r="H1964" t="s">
        <v>25</v>
      </c>
      <c r="I1964" s="11" t="s">
        <v>206</v>
      </c>
      <c r="J1964" s="9">
        <v>84152</v>
      </c>
      <c r="K1964" s="9">
        <v>5662</v>
      </c>
      <c r="L1964" s="9">
        <v>3550</v>
      </c>
      <c r="M1964" s="9">
        <v>0</v>
      </c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>
        <v>10</v>
      </c>
      <c r="Z1964" s="79">
        <v>53</v>
      </c>
      <c r="AA1964" s="13">
        <v>1</v>
      </c>
      <c r="AB1964" s="13">
        <v>1</v>
      </c>
    </row>
    <row r="1965" spans="1:28" s="13" customFormat="1">
      <c r="A1965" s="9">
        <v>1964</v>
      </c>
      <c r="B1965" s="9">
        <v>10708</v>
      </c>
      <c r="C1965" s="15">
        <v>1</v>
      </c>
      <c r="D1965" s="15">
        <v>1</v>
      </c>
      <c r="E1965" s="12" t="s">
        <v>302</v>
      </c>
      <c r="F1965" s="12" t="s">
        <v>601</v>
      </c>
      <c r="G1965" s="9">
        <v>1</v>
      </c>
      <c r="H1965" t="s">
        <v>25</v>
      </c>
      <c r="I1965" s="11" t="s">
        <v>206</v>
      </c>
      <c r="J1965" s="9">
        <v>84152</v>
      </c>
      <c r="K1965" s="9">
        <v>5662</v>
      </c>
      <c r="L1965" s="9">
        <v>3550</v>
      </c>
      <c r="M1965" s="9">
        <v>0</v>
      </c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>
        <v>10</v>
      </c>
      <c r="Z1965" s="79">
        <v>53</v>
      </c>
      <c r="AA1965" s="13">
        <v>1</v>
      </c>
      <c r="AB1965" s="13">
        <v>1</v>
      </c>
    </row>
    <row r="1966" spans="1:28" s="13" customFormat="1">
      <c r="A1966" s="9">
        <v>1965</v>
      </c>
      <c r="B1966" s="9">
        <v>10708</v>
      </c>
      <c r="C1966" s="15">
        <v>1</v>
      </c>
      <c r="D1966" s="15">
        <v>1</v>
      </c>
      <c r="E1966" s="12" t="s">
        <v>304</v>
      </c>
      <c r="F1966" s="12" t="s">
        <v>625</v>
      </c>
      <c r="G1966" s="9">
        <v>1</v>
      </c>
      <c r="H1966" t="s">
        <v>25</v>
      </c>
      <c r="I1966" s="11" t="s">
        <v>206</v>
      </c>
      <c r="J1966" s="9">
        <v>84152</v>
      </c>
      <c r="K1966" s="9">
        <v>5662</v>
      </c>
      <c r="L1966" s="9">
        <v>3550</v>
      </c>
      <c r="M1966" s="9">
        <v>0</v>
      </c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>
        <v>10</v>
      </c>
      <c r="Z1966" s="79">
        <v>53</v>
      </c>
      <c r="AA1966" s="13">
        <v>1</v>
      </c>
      <c r="AB1966" s="13">
        <v>1</v>
      </c>
    </row>
    <row r="1967" spans="1:28" s="13" customFormat="1">
      <c r="A1967" s="9">
        <v>1966</v>
      </c>
      <c r="B1967" s="9">
        <v>10708</v>
      </c>
      <c r="C1967" s="15">
        <v>1</v>
      </c>
      <c r="D1967" s="15">
        <v>1</v>
      </c>
      <c r="E1967" s="12" t="s">
        <v>305</v>
      </c>
      <c r="F1967" s="12" t="s">
        <v>625</v>
      </c>
      <c r="G1967" s="9">
        <v>1</v>
      </c>
      <c r="H1967" t="s">
        <v>25</v>
      </c>
      <c r="I1967" s="11" t="s">
        <v>206</v>
      </c>
      <c r="J1967" s="9">
        <v>84152</v>
      </c>
      <c r="K1967" s="9">
        <v>5662</v>
      </c>
      <c r="L1967" s="9">
        <v>3550</v>
      </c>
      <c r="M1967" s="9">
        <v>0</v>
      </c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>
        <v>10</v>
      </c>
      <c r="Z1967" s="79">
        <v>53</v>
      </c>
      <c r="AA1967" s="13">
        <v>1</v>
      </c>
      <c r="AB1967" s="13">
        <v>1</v>
      </c>
    </row>
    <row r="1968" spans="1:28" s="13" customFormat="1">
      <c r="A1968" s="9">
        <v>1967</v>
      </c>
      <c r="B1968" s="9">
        <v>10708</v>
      </c>
      <c r="C1968" s="15">
        <v>1</v>
      </c>
      <c r="D1968" s="15">
        <v>2</v>
      </c>
      <c r="E1968" s="12" t="s">
        <v>304</v>
      </c>
      <c r="F1968" s="12" t="s">
        <v>625</v>
      </c>
      <c r="G1968" s="9">
        <v>1</v>
      </c>
      <c r="H1968" t="s">
        <v>25</v>
      </c>
      <c r="I1968" s="11" t="s">
        <v>206</v>
      </c>
      <c r="J1968" s="9">
        <v>84152</v>
      </c>
      <c r="K1968" s="9">
        <v>5662</v>
      </c>
      <c r="L1968" s="9">
        <v>3550</v>
      </c>
      <c r="M1968" s="9">
        <v>0</v>
      </c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>
        <v>10</v>
      </c>
      <c r="Z1968" s="79">
        <v>53</v>
      </c>
      <c r="AA1968" s="13">
        <v>1</v>
      </c>
      <c r="AB1968" s="13">
        <v>1</v>
      </c>
    </row>
    <row r="1969" spans="1:28" s="13" customFormat="1">
      <c r="A1969" s="9">
        <v>1968</v>
      </c>
      <c r="B1969" s="9">
        <v>10708</v>
      </c>
      <c r="C1969" s="15">
        <v>1</v>
      </c>
      <c r="D1969" s="15">
        <v>2</v>
      </c>
      <c r="E1969" s="12" t="s">
        <v>305</v>
      </c>
      <c r="F1969" s="12" t="s">
        <v>625</v>
      </c>
      <c r="G1969" s="9">
        <v>1</v>
      </c>
      <c r="H1969" t="s">
        <v>25</v>
      </c>
      <c r="I1969" s="11" t="s">
        <v>206</v>
      </c>
      <c r="J1969" s="9">
        <v>84152</v>
      </c>
      <c r="K1969" s="9">
        <v>5662</v>
      </c>
      <c r="L1969" s="9">
        <v>3550</v>
      </c>
      <c r="M1969" s="9">
        <v>0</v>
      </c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>
        <v>10</v>
      </c>
      <c r="Z1969" s="79">
        <v>53</v>
      </c>
      <c r="AA1969" s="13">
        <v>1</v>
      </c>
      <c r="AB1969" s="13">
        <v>1</v>
      </c>
    </row>
    <row r="1970" spans="1:28" s="13" customFormat="1">
      <c r="A1970" s="9">
        <v>1969</v>
      </c>
      <c r="B1970" s="9">
        <v>10708</v>
      </c>
      <c r="C1970" s="15">
        <v>1</v>
      </c>
      <c r="D1970" s="15">
        <v>2</v>
      </c>
      <c r="E1970" s="12" t="s">
        <v>306</v>
      </c>
      <c r="F1970" s="12" t="s">
        <v>625</v>
      </c>
      <c r="G1970" s="9">
        <v>1</v>
      </c>
      <c r="H1970" t="s">
        <v>25</v>
      </c>
      <c r="I1970" s="11" t="s">
        <v>206</v>
      </c>
      <c r="J1970" s="9">
        <v>84152</v>
      </c>
      <c r="K1970" s="9">
        <v>5662</v>
      </c>
      <c r="L1970" s="9">
        <v>3550</v>
      </c>
      <c r="M1970" s="9">
        <v>0</v>
      </c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>
        <v>10</v>
      </c>
      <c r="Z1970" s="79">
        <v>53</v>
      </c>
      <c r="AA1970" s="13">
        <v>1</v>
      </c>
      <c r="AB1970" s="13">
        <v>1</v>
      </c>
    </row>
    <row r="1971" spans="1:28" s="13" customFormat="1">
      <c r="A1971" s="9">
        <v>1970</v>
      </c>
      <c r="B1971" s="9">
        <v>10708</v>
      </c>
      <c r="C1971" s="15">
        <v>1</v>
      </c>
      <c r="D1971" s="15">
        <v>2</v>
      </c>
      <c r="E1971" s="12" t="s">
        <v>320</v>
      </c>
      <c r="F1971" s="12" t="s">
        <v>625</v>
      </c>
      <c r="G1971" s="9">
        <v>1</v>
      </c>
      <c r="H1971" t="s">
        <v>25</v>
      </c>
      <c r="I1971" s="11" t="s">
        <v>206</v>
      </c>
      <c r="J1971" s="9">
        <v>84152</v>
      </c>
      <c r="K1971" s="9">
        <v>5662</v>
      </c>
      <c r="L1971" s="9">
        <v>3550</v>
      </c>
      <c r="M1971" s="9">
        <v>0</v>
      </c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>
        <v>10</v>
      </c>
      <c r="Z1971" s="79">
        <v>53</v>
      </c>
      <c r="AA1971" s="13">
        <v>1</v>
      </c>
      <c r="AB1971" s="13">
        <v>1</v>
      </c>
    </row>
    <row r="1972" spans="1:28" s="13" customFormat="1">
      <c r="A1972" s="9">
        <v>1971</v>
      </c>
      <c r="B1972" s="9">
        <v>10708</v>
      </c>
      <c r="C1972" s="15">
        <v>1</v>
      </c>
      <c r="D1972" s="15">
        <v>2</v>
      </c>
      <c r="E1972" s="12" t="s">
        <v>307</v>
      </c>
      <c r="F1972" s="12" t="s">
        <v>207</v>
      </c>
      <c r="G1972" s="9">
        <v>1</v>
      </c>
      <c r="H1972" t="s">
        <v>25</v>
      </c>
      <c r="I1972" s="11" t="s">
        <v>206</v>
      </c>
      <c r="J1972" s="9">
        <v>84152</v>
      </c>
      <c r="K1972" s="9">
        <v>5662</v>
      </c>
      <c r="L1972" s="9">
        <v>3550</v>
      </c>
      <c r="M1972" s="9">
        <v>0</v>
      </c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>
        <v>10</v>
      </c>
      <c r="Z1972" s="79">
        <v>53</v>
      </c>
      <c r="AA1972" s="13">
        <v>1</v>
      </c>
      <c r="AB1972" s="13">
        <v>1</v>
      </c>
    </row>
    <row r="1973" spans="1:28" s="13" customFormat="1">
      <c r="A1973" s="9">
        <v>1972</v>
      </c>
      <c r="B1973" s="9">
        <v>10708</v>
      </c>
      <c r="C1973" s="15">
        <v>1</v>
      </c>
      <c r="D1973" s="15">
        <v>2</v>
      </c>
      <c r="E1973" s="12" t="s">
        <v>308</v>
      </c>
      <c r="F1973" s="12" t="s">
        <v>207</v>
      </c>
      <c r="G1973" s="9">
        <v>1</v>
      </c>
      <c r="H1973" t="s">
        <v>25</v>
      </c>
      <c r="I1973" s="11" t="s">
        <v>206</v>
      </c>
      <c r="J1973" s="9">
        <v>84152</v>
      </c>
      <c r="K1973" s="9">
        <v>5662</v>
      </c>
      <c r="L1973" s="9">
        <v>3550</v>
      </c>
      <c r="M1973" s="9">
        <v>0</v>
      </c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>
        <v>10</v>
      </c>
      <c r="Z1973" s="79">
        <v>53</v>
      </c>
      <c r="AA1973" s="13">
        <v>1</v>
      </c>
      <c r="AB1973" s="13">
        <v>1</v>
      </c>
    </row>
    <row r="1974" spans="1:28" s="13" customFormat="1">
      <c r="A1974" s="9">
        <v>1973</v>
      </c>
      <c r="B1974" s="9">
        <v>10708</v>
      </c>
      <c r="C1974" s="15">
        <v>1</v>
      </c>
      <c r="D1974" s="15">
        <v>3</v>
      </c>
      <c r="E1974" s="12" t="s">
        <v>299</v>
      </c>
      <c r="F1974" s="12" t="s">
        <v>601</v>
      </c>
      <c r="G1974" s="9">
        <v>1</v>
      </c>
      <c r="H1974" t="s">
        <v>25</v>
      </c>
      <c r="I1974" s="11" t="s">
        <v>206</v>
      </c>
      <c r="J1974" s="9">
        <v>84152</v>
      </c>
      <c r="K1974" s="9">
        <v>5662</v>
      </c>
      <c r="L1974" s="9">
        <v>3550</v>
      </c>
      <c r="M1974" s="9">
        <v>0</v>
      </c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>
        <v>10</v>
      </c>
      <c r="Z1974" s="79">
        <v>53</v>
      </c>
      <c r="AA1974" s="13">
        <v>1</v>
      </c>
      <c r="AB1974" s="13">
        <v>1</v>
      </c>
    </row>
    <row r="1975" spans="1:28" s="13" customFormat="1">
      <c r="A1975" s="9">
        <v>1974</v>
      </c>
      <c r="B1975" s="9">
        <v>10708</v>
      </c>
      <c r="C1975" s="15">
        <v>1</v>
      </c>
      <c r="D1975" s="15">
        <v>3</v>
      </c>
      <c r="E1975" s="12" t="s">
        <v>300</v>
      </c>
      <c r="F1975" s="12" t="s">
        <v>601</v>
      </c>
      <c r="G1975" s="9">
        <v>1</v>
      </c>
      <c r="H1975" t="s">
        <v>25</v>
      </c>
      <c r="I1975" s="11" t="s">
        <v>206</v>
      </c>
      <c r="J1975" s="9">
        <v>84152</v>
      </c>
      <c r="K1975" s="9">
        <v>5662</v>
      </c>
      <c r="L1975" s="9">
        <v>3550</v>
      </c>
      <c r="M1975" s="9">
        <v>0</v>
      </c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>
        <v>10</v>
      </c>
      <c r="Z1975" s="79">
        <v>53</v>
      </c>
      <c r="AA1975" s="13">
        <v>1</v>
      </c>
      <c r="AB1975" s="13">
        <v>1</v>
      </c>
    </row>
    <row r="1976" spans="1:28" s="13" customFormat="1">
      <c r="A1976" s="9">
        <v>1975</v>
      </c>
      <c r="B1976" s="9">
        <v>10708</v>
      </c>
      <c r="C1976" s="15">
        <v>1</v>
      </c>
      <c r="D1976" s="15">
        <v>3</v>
      </c>
      <c r="E1976" s="12" t="s">
        <v>301</v>
      </c>
      <c r="F1976" s="12" t="s">
        <v>601</v>
      </c>
      <c r="G1976" s="9">
        <v>1</v>
      </c>
      <c r="H1976" t="s">
        <v>25</v>
      </c>
      <c r="I1976" s="11" t="s">
        <v>206</v>
      </c>
      <c r="J1976" s="9">
        <v>84152</v>
      </c>
      <c r="K1976" s="9">
        <v>5662</v>
      </c>
      <c r="L1976" s="9">
        <v>3550</v>
      </c>
      <c r="M1976" s="9">
        <v>0</v>
      </c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>
        <v>10</v>
      </c>
      <c r="Z1976" s="79">
        <v>53</v>
      </c>
      <c r="AA1976" s="13">
        <v>1</v>
      </c>
      <c r="AB1976" s="13">
        <v>1</v>
      </c>
    </row>
    <row r="1977" spans="1:28" s="13" customFormat="1">
      <c r="A1977" s="9">
        <v>1976</v>
      </c>
      <c r="B1977" s="9">
        <v>10708</v>
      </c>
      <c r="C1977" s="15">
        <v>1</v>
      </c>
      <c r="D1977" s="15">
        <v>3</v>
      </c>
      <c r="E1977" s="12" t="s">
        <v>302</v>
      </c>
      <c r="F1977" s="12" t="s">
        <v>601</v>
      </c>
      <c r="G1977" s="9">
        <v>1</v>
      </c>
      <c r="H1977" t="s">
        <v>25</v>
      </c>
      <c r="I1977" s="11" t="s">
        <v>206</v>
      </c>
      <c r="J1977" s="9">
        <v>84152</v>
      </c>
      <c r="K1977" s="9">
        <v>5662</v>
      </c>
      <c r="L1977" s="9">
        <v>3550</v>
      </c>
      <c r="M1977" s="9">
        <v>0</v>
      </c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>
        <v>10</v>
      </c>
      <c r="Z1977" s="79">
        <v>53</v>
      </c>
      <c r="AA1977" s="13">
        <v>1</v>
      </c>
      <c r="AB1977" s="13">
        <v>1</v>
      </c>
    </row>
    <row r="1978" spans="1:28" s="13" customFormat="1">
      <c r="A1978" s="9">
        <v>1977</v>
      </c>
      <c r="B1978" s="9">
        <v>10708</v>
      </c>
      <c r="C1978" s="15">
        <v>1</v>
      </c>
      <c r="D1978" s="15">
        <v>3</v>
      </c>
      <c r="E1978" s="12" t="s">
        <v>304</v>
      </c>
      <c r="F1978" s="12" t="s">
        <v>625</v>
      </c>
      <c r="G1978" s="9">
        <v>1</v>
      </c>
      <c r="H1978" t="s">
        <v>25</v>
      </c>
      <c r="I1978" s="11" t="s">
        <v>206</v>
      </c>
      <c r="J1978" s="9">
        <v>84152</v>
      </c>
      <c r="K1978" s="9">
        <v>5662</v>
      </c>
      <c r="L1978" s="9">
        <v>3550</v>
      </c>
      <c r="M1978" s="9">
        <v>0</v>
      </c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>
        <v>10</v>
      </c>
      <c r="Z1978" s="79">
        <v>53</v>
      </c>
      <c r="AA1978" s="13">
        <v>1</v>
      </c>
      <c r="AB1978" s="13">
        <v>1</v>
      </c>
    </row>
    <row r="1979" spans="1:28" s="13" customFormat="1">
      <c r="A1979" s="9">
        <v>1978</v>
      </c>
      <c r="B1979" s="9">
        <v>10708</v>
      </c>
      <c r="C1979" s="15">
        <v>1</v>
      </c>
      <c r="D1979" s="15">
        <v>3</v>
      </c>
      <c r="E1979" s="12" t="s">
        <v>305</v>
      </c>
      <c r="F1979" s="12" t="s">
        <v>625</v>
      </c>
      <c r="G1979" s="9">
        <v>1</v>
      </c>
      <c r="H1979" t="s">
        <v>25</v>
      </c>
      <c r="I1979" s="11" t="s">
        <v>206</v>
      </c>
      <c r="J1979" s="9">
        <v>84152</v>
      </c>
      <c r="K1979" s="9">
        <v>5662</v>
      </c>
      <c r="L1979" s="9">
        <v>3550</v>
      </c>
      <c r="M1979" s="9">
        <v>0</v>
      </c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>
        <v>10</v>
      </c>
      <c r="Z1979" s="79">
        <v>53</v>
      </c>
      <c r="AA1979" s="13">
        <v>1</v>
      </c>
      <c r="AB1979" s="13">
        <v>1</v>
      </c>
    </row>
    <row r="1980" spans="1:28" s="13" customFormat="1">
      <c r="A1980" s="9">
        <v>1979</v>
      </c>
      <c r="B1980" s="9">
        <v>10708</v>
      </c>
      <c r="C1980" s="15">
        <v>1</v>
      </c>
      <c r="D1980" s="15">
        <v>3</v>
      </c>
      <c r="E1980" s="12" t="s">
        <v>307</v>
      </c>
      <c r="F1980" s="12" t="s">
        <v>207</v>
      </c>
      <c r="G1980" s="9">
        <v>1</v>
      </c>
      <c r="H1980" t="s">
        <v>25</v>
      </c>
      <c r="I1980" s="11" t="s">
        <v>206</v>
      </c>
      <c r="J1980" s="9">
        <v>84152</v>
      </c>
      <c r="K1980" s="9">
        <v>5662</v>
      </c>
      <c r="L1980" s="9">
        <v>3550</v>
      </c>
      <c r="M1980" s="9">
        <v>0</v>
      </c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>
        <v>10</v>
      </c>
      <c r="Z1980" s="79">
        <v>53</v>
      </c>
      <c r="AA1980" s="13">
        <v>1</v>
      </c>
      <c r="AB1980" s="13">
        <v>1</v>
      </c>
    </row>
    <row r="1981" spans="1:28" s="13" customFormat="1">
      <c r="A1981" s="9">
        <v>1980</v>
      </c>
      <c r="B1981" s="9">
        <v>10708</v>
      </c>
      <c r="C1981" s="15">
        <v>1</v>
      </c>
      <c r="D1981" s="15">
        <v>4</v>
      </c>
      <c r="E1981" s="12" t="s">
        <v>304</v>
      </c>
      <c r="F1981" s="12" t="s">
        <v>625</v>
      </c>
      <c r="G1981" s="9">
        <v>1</v>
      </c>
      <c r="H1981" t="s">
        <v>25</v>
      </c>
      <c r="I1981" s="11" t="s">
        <v>206</v>
      </c>
      <c r="J1981" s="9">
        <v>84152</v>
      </c>
      <c r="K1981" s="9">
        <v>5662</v>
      </c>
      <c r="L1981" s="9">
        <v>3550</v>
      </c>
      <c r="M1981" s="9">
        <v>0</v>
      </c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>
        <v>10</v>
      </c>
      <c r="Z1981" s="79">
        <v>53</v>
      </c>
      <c r="AA1981" s="13">
        <v>1</v>
      </c>
      <c r="AB1981" s="13">
        <v>1</v>
      </c>
    </row>
    <row r="1982" spans="1:28" s="13" customFormat="1">
      <c r="A1982" s="9">
        <v>1981</v>
      </c>
      <c r="B1982" s="9">
        <v>10708</v>
      </c>
      <c r="C1982" s="15">
        <v>1</v>
      </c>
      <c r="D1982" s="15">
        <v>4</v>
      </c>
      <c r="E1982" s="12" t="s">
        <v>305</v>
      </c>
      <c r="F1982" s="12" t="s">
        <v>625</v>
      </c>
      <c r="G1982" s="9">
        <v>1</v>
      </c>
      <c r="H1982" t="s">
        <v>25</v>
      </c>
      <c r="I1982" s="11" t="s">
        <v>206</v>
      </c>
      <c r="J1982" s="9">
        <v>84152</v>
      </c>
      <c r="K1982" s="9">
        <v>5662</v>
      </c>
      <c r="L1982" s="9">
        <v>3550</v>
      </c>
      <c r="M1982" s="9">
        <v>0</v>
      </c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>
        <v>10</v>
      </c>
      <c r="Z1982" s="79">
        <v>53</v>
      </c>
      <c r="AA1982" s="13">
        <v>1</v>
      </c>
      <c r="AB1982" s="13">
        <v>1</v>
      </c>
    </row>
    <row r="1983" spans="1:28" s="13" customFormat="1">
      <c r="A1983" s="9">
        <v>1982</v>
      </c>
      <c r="B1983" s="9">
        <v>10708</v>
      </c>
      <c r="C1983" s="15">
        <v>1</v>
      </c>
      <c r="D1983" s="15">
        <v>4</v>
      </c>
      <c r="E1983" s="12" t="s">
        <v>306</v>
      </c>
      <c r="F1983" s="12" t="s">
        <v>625</v>
      </c>
      <c r="G1983" s="9">
        <v>1</v>
      </c>
      <c r="H1983" t="s">
        <v>25</v>
      </c>
      <c r="I1983" s="11" t="s">
        <v>206</v>
      </c>
      <c r="J1983" s="9">
        <v>84152</v>
      </c>
      <c r="K1983" s="9">
        <v>5662</v>
      </c>
      <c r="L1983" s="9">
        <v>3550</v>
      </c>
      <c r="M1983" s="9">
        <v>0</v>
      </c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>
        <v>10</v>
      </c>
      <c r="Z1983" s="79">
        <v>53</v>
      </c>
      <c r="AA1983" s="13">
        <v>1</v>
      </c>
      <c r="AB1983" s="13">
        <v>1</v>
      </c>
    </row>
    <row r="1984" spans="1:28" s="13" customFormat="1">
      <c r="A1984" s="9">
        <v>1983</v>
      </c>
      <c r="B1984" s="9">
        <v>10708</v>
      </c>
      <c r="C1984" s="15">
        <v>1</v>
      </c>
      <c r="D1984" s="15">
        <v>4</v>
      </c>
      <c r="E1984" s="12" t="s">
        <v>320</v>
      </c>
      <c r="F1984" s="12" t="s">
        <v>625</v>
      </c>
      <c r="G1984" s="9">
        <v>1</v>
      </c>
      <c r="H1984" t="s">
        <v>25</v>
      </c>
      <c r="I1984" s="11" t="s">
        <v>206</v>
      </c>
      <c r="J1984" s="9">
        <v>84152</v>
      </c>
      <c r="K1984" s="9">
        <v>5662</v>
      </c>
      <c r="L1984" s="9">
        <v>3550</v>
      </c>
      <c r="M1984" s="9">
        <v>0</v>
      </c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>
        <v>10</v>
      </c>
      <c r="Z1984" s="79">
        <v>53</v>
      </c>
      <c r="AA1984" s="13">
        <v>1</v>
      </c>
      <c r="AB1984" s="13">
        <v>1</v>
      </c>
    </row>
    <row r="1985" spans="1:28" s="13" customFormat="1">
      <c r="A1985" s="9">
        <v>1984</v>
      </c>
      <c r="B1985" s="9">
        <v>10708</v>
      </c>
      <c r="C1985" s="15">
        <v>1</v>
      </c>
      <c r="D1985" s="15">
        <v>4</v>
      </c>
      <c r="E1985" s="12" t="s">
        <v>307</v>
      </c>
      <c r="F1985" s="12" t="s">
        <v>207</v>
      </c>
      <c r="G1985" s="9">
        <v>1</v>
      </c>
      <c r="H1985" t="s">
        <v>25</v>
      </c>
      <c r="I1985" s="11" t="s">
        <v>206</v>
      </c>
      <c r="J1985" s="9">
        <v>84152</v>
      </c>
      <c r="K1985" s="9">
        <v>5662</v>
      </c>
      <c r="L1985" s="9">
        <v>3550</v>
      </c>
      <c r="M1985" s="9">
        <v>0</v>
      </c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>
        <v>10</v>
      </c>
      <c r="Z1985" s="79">
        <v>53</v>
      </c>
      <c r="AA1985" s="13">
        <v>1</v>
      </c>
      <c r="AB1985" s="13">
        <v>1</v>
      </c>
    </row>
    <row r="1986" spans="1:28" s="13" customFormat="1">
      <c r="A1986" s="9">
        <v>1985</v>
      </c>
      <c r="B1986" s="9">
        <v>10708</v>
      </c>
      <c r="C1986" s="15">
        <v>1</v>
      </c>
      <c r="D1986" s="15">
        <v>4</v>
      </c>
      <c r="E1986" s="12" t="s">
        <v>308</v>
      </c>
      <c r="F1986" s="12" t="s">
        <v>207</v>
      </c>
      <c r="G1986" s="9">
        <v>1</v>
      </c>
      <c r="H1986" t="s">
        <v>25</v>
      </c>
      <c r="I1986" s="11" t="s">
        <v>206</v>
      </c>
      <c r="J1986" s="9">
        <v>84152</v>
      </c>
      <c r="K1986" s="9">
        <v>5662</v>
      </c>
      <c r="L1986" s="9">
        <v>3550</v>
      </c>
      <c r="M1986" s="9">
        <v>0</v>
      </c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>
        <v>10</v>
      </c>
      <c r="Z1986" s="79">
        <v>53</v>
      </c>
      <c r="AA1986" s="13">
        <v>1</v>
      </c>
      <c r="AB1986" s="13">
        <v>1</v>
      </c>
    </row>
    <row r="1987" spans="1:28" s="13" customFormat="1">
      <c r="A1987" s="9">
        <v>1986</v>
      </c>
      <c r="B1987" s="9">
        <v>10708</v>
      </c>
      <c r="C1987" s="15">
        <v>1</v>
      </c>
      <c r="D1987" s="15">
        <v>4</v>
      </c>
      <c r="E1987" s="12" t="s">
        <v>321</v>
      </c>
      <c r="F1987" s="12" t="s">
        <v>1008</v>
      </c>
      <c r="G1987" s="9">
        <v>1</v>
      </c>
      <c r="H1987" t="s">
        <v>203</v>
      </c>
      <c r="I1987" s="11" t="s">
        <v>206</v>
      </c>
      <c r="J1987" s="9">
        <v>378684</v>
      </c>
      <c r="K1987" s="9">
        <v>6229</v>
      </c>
      <c r="L1987" s="9">
        <v>3905</v>
      </c>
      <c r="M1987" s="9">
        <v>100</v>
      </c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>
        <v>10</v>
      </c>
      <c r="Z1987" s="79">
        <v>53</v>
      </c>
      <c r="AA1987" s="13">
        <v>3</v>
      </c>
      <c r="AB1987" s="13">
        <v>1</v>
      </c>
    </row>
    <row r="1988" spans="1:28" s="13" customFormat="1">
      <c r="A1988" s="9">
        <v>1987</v>
      </c>
      <c r="B1988" s="9">
        <v>10709</v>
      </c>
      <c r="C1988" s="9">
        <v>1</v>
      </c>
      <c r="D1988" s="9">
        <v>1</v>
      </c>
      <c r="E1988" s="12" t="s">
        <v>315</v>
      </c>
      <c r="F1988" s="12" t="s">
        <v>600</v>
      </c>
      <c r="G1988" s="9">
        <v>1</v>
      </c>
      <c r="H1988" t="s">
        <v>25</v>
      </c>
      <c r="I1988" s="11" t="s">
        <v>206</v>
      </c>
      <c r="J1988" s="9">
        <v>90986</v>
      </c>
      <c r="K1988" s="9">
        <v>6090</v>
      </c>
      <c r="L1988" s="9">
        <v>3814</v>
      </c>
      <c r="M1988" s="9">
        <v>0</v>
      </c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>
        <v>10</v>
      </c>
      <c r="Z1988" s="79">
        <v>54</v>
      </c>
      <c r="AA1988" s="13">
        <v>1</v>
      </c>
      <c r="AB1988" s="13">
        <v>1</v>
      </c>
    </row>
    <row r="1989" spans="1:28" s="13" customFormat="1">
      <c r="A1989" s="9">
        <v>1988</v>
      </c>
      <c r="B1989" s="9">
        <v>10709</v>
      </c>
      <c r="C1989" s="9">
        <v>1</v>
      </c>
      <c r="D1989" s="9">
        <v>1</v>
      </c>
      <c r="E1989" s="12" t="s">
        <v>316</v>
      </c>
      <c r="F1989" s="12" t="s">
        <v>600</v>
      </c>
      <c r="G1989" s="9">
        <v>1</v>
      </c>
      <c r="H1989" t="s">
        <v>25</v>
      </c>
      <c r="I1989" s="11" t="s">
        <v>206</v>
      </c>
      <c r="J1989" s="9">
        <v>90986</v>
      </c>
      <c r="K1989" s="9">
        <v>6090</v>
      </c>
      <c r="L1989" s="9">
        <v>3814</v>
      </c>
      <c r="M1989" s="9">
        <v>0</v>
      </c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>
        <v>10</v>
      </c>
      <c r="Z1989" s="79">
        <v>54</v>
      </c>
      <c r="AA1989" s="13">
        <v>1</v>
      </c>
      <c r="AB1989" s="13">
        <v>1</v>
      </c>
    </row>
    <row r="1990" spans="1:28" s="13" customFormat="1">
      <c r="A1990" s="9">
        <v>1989</v>
      </c>
      <c r="B1990" s="9">
        <v>10709</v>
      </c>
      <c r="C1990" s="9">
        <v>1</v>
      </c>
      <c r="D1990" s="9">
        <v>1</v>
      </c>
      <c r="E1990" s="12" t="s">
        <v>317</v>
      </c>
      <c r="F1990" s="12" t="s">
        <v>600</v>
      </c>
      <c r="G1990" s="9">
        <v>1</v>
      </c>
      <c r="H1990" t="s">
        <v>25</v>
      </c>
      <c r="I1990" s="11" t="s">
        <v>206</v>
      </c>
      <c r="J1990" s="9">
        <v>90986</v>
      </c>
      <c r="K1990" s="9">
        <v>6090</v>
      </c>
      <c r="L1990" s="9">
        <v>3814</v>
      </c>
      <c r="M1990" s="9">
        <v>0</v>
      </c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>
        <v>10</v>
      </c>
      <c r="Z1990" s="79">
        <v>54</v>
      </c>
      <c r="AA1990" s="13">
        <v>1</v>
      </c>
      <c r="AB1990" s="13">
        <v>1</v>
      </c>
    </row>
    <row r="1991" spans="1:28" s="13" customFormat="1">
      <c r="A1991" s="9">
        <v>1990</v>
      </c>
      <c r="B1991" s="9">
        <v>10709</v>
      </c>
      <c r="C1991" s="9">
        <v>1</v>
      </c>
      <c r="D1991" s="9">
        <v>1</v>
      </c>
      <c r="E1991" s="12" t="s">
        <v>318</v>
      </c>
      <c r="F1991" s="12" t="s">
        <v>600</v>
      </c>
      <c r="G1991" s="9">
        <v>1</v>
      </c>
      <c r="H1991" t="s">
        <v>25</v>
      </c>
      <c r="I1991" s="11" t="s">
        <v>206</v>
      </c>
      <c r="J1991" s="9">
        <v>90986</v>
      </c>
      <c r="K1991" s="9">
        <v>6090</v>
      </c>
      <c r="L1991" s="9">
        <v>3814</v>
      </c>
      <c r="M1991" s="9">
        <v>0</v>
      </c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>
        <v>10</v>
      </c>
      <c r="Z1991" s="79">
        <v>54</v>
      </c>
      <c r="AA1991" s="13">
        <v>1</v>
      </c>
      <c r="AB1991" s="13">
        <v>1</v>
      </c>
    </row>
    <row r="1992" spans="1:28" s="13" customFormat="1">
      <c r="A1992" s="9">
        <v>1991</v>
      </c>
      <c r="B1992" s="9">
        <v>10709</v>
      </c>
      <c r="C1992" s="9">
        <v>1</v>
      </c>
      <c r="D1992" s="9">
        <v>1</v>
      </c>
      <c r="E1992" s="12" t="s">
        <v>319</v>
      </c>
      <c r="F1992" s="12" t="s">
        <v>600</v>
      </c>
      <c r="G1992" s="9">
        <v>1</v>
      </c>
      <c r="H1992" t="s">
        <v>25</v>
      </c>
      <c r="I1992" s="11" t="s">
        <v>206</v>
      </c>
      <c r="J1992" s="9">
        <v>90986</v>
      </c>
      <c r="K1992" s="9">
        <v>6090</v>
      </c>
      <c r="L1992" s="9">
        <v>3814</v>
      </c>
      <c r="M1992" s="9">
        <v>0</v>
      </c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>
        <v>10</v>
      </c>
      <c r="Z1992" s="79">
        <v>54</v>
      </c>
      <c r="AA1992" s="13">
        <v>1</v>
      </c>
      <c r="AB1992" s="13">
        <v>1</v>
      </c>
    </row>
    <row r="1993" spans="1:28" s="13" customFormat="1">
      <c r="A1993" s="9">
        <v>1992</v>
      </c>
      <c r="B1993" s="9">
        <v>10709</v>
      </c>
      <c r="C1993" s="9">
        <v>1</v>
      </c>
      <c r="D1993" s="9">
        <v>1</v>
      </c>
      <c r="E1993" s="12" t="s">
        <v>322</v>
      </c>
      <c r="F1993" s="12" t="s">
        <v>600</v>
      </c>
      <c r="G1993" s="9">
        <v>1</v>
      </c>
      <c r="H1993" t="s">
        <v>25</v>
      </c>
      <c r="I1993" s="11" t="s">
        <v>206</v>
      </c>
      <c r="J1993" s="9">
        <v>90986</v>
      </c>
      <c r="K1993" s="9">
        <v>6090</v>
      </c>
      <c r="L1993" s="9">
        <v>3814</v>
      </c>
      <c r="M1993" s="9">
        <v>0</v>
      </c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>
        <v>10</v>
      </c>
      <c r="Z1993" s="79">
        <v>54</v>
      </c>
      <c r="AA1993" s="13">
        <v>1</v>
      </c>
      <c r="AB1993" s="13">
        <v>1</v>
      </c>
    </row>
    <row r="1994" spans="1:28" s="13" customFormat="1">
      <c r="A1994" s="9">
        <v>1993</v>
      </c>
      <c r="B1994" s="9">
        <v>10709</v>
      </c>
      <c r="C1994" s="9">
        <v>1</v>
      </c>
      <c r="D1994" s="9">
        <v>2</v>
      </c>
      <c r="E1994" s="12" t="s">
        <v>299</v>
      </c>
      <c r="F1994" s="12" t="s">
        <v>601</v>
      </c>
      <c r="G1994" s="9">
        <v>1</v>
      </c>
      <c r="H1994" t="s">
        <v>25</v>
      </c>
      <c r="I1994" s="11" t="s">
        <v>206</v>
      </c>
      <c r="J1994" s="9">
        <v>90986</v>
      </c>
      <c r="K1994" s="9">
        <v>6090</v>
      </c>
      <c r="L1994" s="9">
        <v>3814</v>
      </c>
      <c r="M1994" s="9">
        <v>0</v>
      </c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>
        <v>10</v>
      </c>
      <c r="Z1994" s="79">
        <v>54</v>
      </c>
      <c r="AA1994" s="13">
        <v>1</v>
      </c>
      <c r="AB1994" s="13">
        <v>1</v>
      </c>
    </row>
    <row r="1995" spans="1:28" s="13" customFormat="1">
      <c r="A1995" s="9">
        <v>1994</v>
      </c>
      <c r="B1995" s="9">
        <v>10709</v>
      </c>
      <c r="C1995" s="9">
        <v>1</v>
      </c>
      <c r="D1995" s="9">
        <v>2</v>
      </c>
      <c r="E1995" s="12" t="s">
        <v>300</v>
      </c>
      <c r="F1995" s="12" t="s">
        <v>601</v>
      </c>
      <c r="G1995" s="9">
        <v>1</v>
      </c>
      <c r="H1995" t="s">
        <v>25</v>
      </c>
      <c r="I1995" s="11" t="s">
        <v>206</v>
      </c>
      <c r="J1995" s="9">
        <v>90986</v>
      </c>
      <c r="K1995" s="9">
        <v>6090</v>
      </c>
      <c r="L1995" s="9">
        <v>3814</v>
      </c>
      <c r="M1995" s="9">
        <v>0</v>
      </c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>
        <v>10</v>
      </c>
      <c r="Z1995" s="79">
        <v>54</v>
      </c>
      <c r="AA1995" s="13">
        <v>1</v>
      </c>
      <c r="AB1995" s="13">
        <v>1</v>
      </c>
    </row>
    <row r="1996" spans="1:28" s="13" customFormat="1">
      <c r="A1996" s="9">
        <v>1995</v>
      </c>
      <c r="B1996" s="9">
        <v>10709</v>
      </c>
      <c r="C1996" s="9">
        <v>1</v>
      </c>
      <c r="D1996" s="9">
        <v>2</v>
      </c>
      <c r="E1996" s="12" t="s">
        <v>301</v>
      </c>
      <c r="F1996" s="12" t="s">
        <v>601</v>
      </c>
      <c r="G1996" s="9">
        <v>1</v>
      </c>
      <c r="H1996" t="s">
        <v>25</v>
      </c>
      <c r="I1996" s="11" t="s">
        <v>206</v>
      </c>
      <c r="J1996" s="9">
        <v>90986</v>
      </c>
      <c r="K1996" s="9">
        <v>6090</v>
      </c>
      <c r="L1996" s="9">
        <v>3814</v>
      </c>
      <c r="M1996" s="9">
        <v>0</v>
      </c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>
        <v>10</v>
      </c>
      <c r="Z1996" s="79">
        <v>54</v>
      </c>
      <c r="AA1996" s="13">
        <v>1</v>
      </c>
      <c r="AB1996" s="13">
        <v>1</v>
      </c>
    </row>
    <row r="1997" spans="1:28" s="13" customFormat="1">
      <c r="A1997" s="9">
        <v>1996</v>
      </c>
      <c r="B1997" s="9">
        <v>10709</v>
      </c>
      <c r="C1997" s="9">
        <v>1</v>
      </c>
      <c r="D1997" s="9">
        <v>2</v>
      </c>
      <c r="E1997" s="12" t="s">
        <v>315</v>
      </c>
      <c r="F1997" s="12" t="s">
        <v>600</v>
      </c>
      <c r="G1997" s="9">
        <v>1</v>
      </c>
      <c r="H1997" t="s">
        <v>25</v>
      </c>
      <c r="I1997" s="11" t="s">
        <v>206</v>
      </c>
      <c r="J1997" s="9">
        <v>90986</v>
      </c>
      <c r="K1997" s="9">
        <v>6090</v>
      </c>
      <c r="L1997" s="9">
        <v>3814</v>
      </c>
      <c r="M1997" s="9">
        <v>0</v>
      </c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>
        <v>10</v>
      </c>
      <c r="Z1997" s="79">
        <v>54</v>
      </c>
      <c r="AA1997" s="13">
        <v>1</v>
      </c>
      <c r="AB1997" s="13">
        <v>1</v>
      </c>
    </row>
    <row r="1998" spans="1:28" s="13" customFormat="1">
      <c r="A1998" s="9">
        <v>1997</v>
      </c>
      <c r="B1998" s="9">
        <v>10709</v>
      </c>
      <c r="C1998" s="9">
        <v>1</v>
      </c>
      <c r="D1998" s="9">
        <v>2</v>
      </c>
      <c r="E1998" s="12" t="s">
        <v>316</v>
      </c>
      <c r="F1998" s="12" t="s">
        <v>600</v>
      </c>
      <c r="G1998" s="9">
        <v>1</v>
      </c>
      <c r="H1998" t="s">
        <v>25</v>
      </c>
      <c r="I1998" s="11" t="s">
        <v>206</v>
      </c>
      <c r="J1998" s="9">
        <v>90986</v>
      </c>
      <c r="K1998" s="9">
        <v>6090</v>
      </c>
      <c r="L1998" s="9">
        <v>3814</v>
      </c>
      <c r="M1998" s="9">
        <v>0</v>
      </c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>
        <v>10</v>
      </c>
      <c r="Z1998" s="79">
        <v>54</v>
      </c>
      <c r="AA1998" s="13">
        <v>1</v>
      </c>
      <c r="AB1998" s="13">
        <v>1</v>
      </c>
    </row>
    <row r="1999" spans="1:28" s="13" customFormat="1">
      <c r="A1999" s="9">
        <v>1998</v>
      </c>
      <c r="B1999" s="9">
        <v>10709</v>
      </c>
      <c r="C1999" s="9">
        <v>1</v>
      </c>
      <c r="D1999" s="9">
        <v>2</v>
      </c>
      <c r="E1999" s="12" t="s">
        <v>307</v>
      </c>
      <c r="F1999" s="12" t="s">
        <v>207</v>
      </c>
      <c r="G1999" s="9">
        <v>1</v>
      </c>
      <c r="H1999" t="s">
        <v>25</v>
      </c>
      <c r="I1999" s="11" t="s">
        <v>206</v>
      </c>
      <c r="J1999" s="9">
        <v>90986</v>
      </c>
      <c r="K1999" s="9">
        <v>6090</v>
      </c>
      <c r="L1999" s="9">
        <v>3814</v>
      </c>
      <c r="M1999" s="9">
        <v>0</v>
      </c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>
        <v>10</v>
      </c>
      <c r="Z1999" s="79">
        <v>54</v>
      </c>
      <c r="AA1999" s="13">
        <v>1</v>
      </c>
      <c r="AB1999" s="13">
        <v>1</v>
      </c>
    </row>
    <row r="2000" spans="1:28" s="13" customFormat="1">
      <c r="A2000" s="9">
        <v>1999</v>
      </c>
      <c r="B2000" s="9">
        <v>10709</v>
      </c>
      <c r="C2000" s="9">
        <v>1</v>
      </c>
      <c r="D2000" s="9">
        <v>3</v>
      </c>
      <c r="E2000" s="12" t="s">
        <v>299</v>
      </c>
      <c r="F2000" s="12" t="s">
        <v>601</v>
      </c>
      <c r="G2000" s="9">
        <v>1</v>
      </c>
      <c r="H2000" t="s">
        <v>25</v>
      </c>
      <c r="I2000" s="11" t="s">
        <v>206</v>
      </c>
      <c r="J2000" s="9">
        <v>90986</v>
      </c>
      <c r="K2000" s="9">
        <v>6090</v>
      </c>
      <c r="L2000" s="9">
        <v>3814</v>
      </c>
      <c r="M2000" s="9">
        <v>0</v>
      </c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>
        <v>10</v>
      </c>
      <c r="Z2000" s="79">
        <v>54</v>
      </c>
      <c r="AA2000" s="13">
        <v>1</v>
      </c>
      <c r="AB2000" s="13">
        <v>1</v>
      </c>
    </row>
    <row r="2001" spans="1:28" s="13" customFormat="1">
      <c r="A2001" s="9">
        <v>2000</v>
      </c>
      <c r="B2001" s="9">
        <v>10709</v>
      </c>
      <c r="C2001" s="9">
        <v>1</v>
      </c>
      <c r="D2001" s="9">
        <v>3</v>
      </c>
      <c r="E2001" s="12" t="s">
        <v>300</v>
      </c>
      <c r="F2001" s="12" t="s">
        <v>601</v>
      </c>
      <c r="G2001" s="9">
        <v>1</v>
      </c>
      <c r="H2001" t="s">
        <v>25</v>
      </c>
      <c r="I2001" s="11" t="s">
        <v>206</v>
      </c>
      <c r="J2001" s="9">
        <v>90986</v>
      </c>
      <c r="K2001" s="9">
        <v>6090</v>
      </c>
      <c r="L2001" s="9">
        <v>3814</v>
      </c>
      <c r="M2001" s="9">
        <v>0</v>
      </c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>
        <v>10</v>
      </c>
      <c r="Z2001" s="79">
        <v>54</v>
      </c>
      <c r="AA2001" s="13">
        <v>1</v>
      </c>
      <c r="AB2001" s="13">
        <v>1</v>
      </c>
    </row>
    <row r="2002" spans="1:28" s="13" customFormat="1">
      <c r="A2002" s="9">
        <v>2001</v>
      </c>
      <c r="B2002" s="9">
        <v>10709</v>
      </c>
      <c r="C2002" s="12">
        <v>1</v>
      </c>
      <c r="D2002" s="9">
        <v>3</v>
      </c>
      <c r="E2002" s="12" t="s">
        <v>301</v>
      </c>
      <c r="F2002" s="12" t="s">
        <v>601</v>
      </c>
      <c r="G2002" s="9">
        <v>1</v>
      </c>
      <c r="H2002" t="s">
        <v>25</v>
      </c>
      <c r="I2002" s="11" t="s">
        <v>206</v>
      </c>
      <c r="J2002" s="9">
        <v>90986</v>
      </c>
      <c r="K2002" s="9">
        <v>6090</v>
      </c>
      <c r="L2002" s="9">
        <v>3814</v>
      </c>
      <c r="M2002" s="9">
        <v>0</v>
      </c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>
        <v>10</v>
      </c>
      <c r="Z2002" s="79">
        <v>54</v>
      </c>
      <c r="AA2002" s="13">
        <v>1</v>
      </c>
      <c r="AB2002" s="13">
        <v>1</v>
      </c>
    </row>
    <row r="2003" spans="1:28" s="13" customFormat="1">
      <c r="A2003" s="9">
        <v>2002</v>
      </c>
      <c r="B2003" s="9">
        <v>10709</v>
      </c>
      <c r="C2003" s="12">
        <v>1</v>
      </c>
      <c r="D2003" s="9">
        <v>3</v>
      </c>
      <c r="E2003" s="12" t="s">
        <v>315</v>
      </c>
      <c r="F2003" s="12" t="s">
        <v>600</v>
      </c>
      <c r="G2003" s="9">
        <v>1</v>
      </c>
      <c r="H2003" t="s">
        <v>25</v>
      </c>
      <c r="I2003" s="11" t="s">
        <v>206</v>
      </c>
      <c r="J2003" s="9">
        <v>90986</v>
      </c>
      <c r="K2003" s="9">
        <v>6090</v>
      </c>
      <c r="L2003" s="9">
        <v>3814</v>
      </c>
      <c r="M2003" s="9">
        <v>0</v>
      </c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>
        <v>10</v>
      </c>
      <c r="Z2003" s="79">
        <v>54</v>
      </c>
      <c r="AA2003" s="13">
        <v>1</v>
      </c>
      <c r="AB2003" s="13">
        <v>1</v>
      </c>
    </row>
    <row r="2004" spans="1:28" s="13" customFormat="1">
      <c r="A2004" s="9">
        <v>2003</v>
      </c>
      <c r="B2004" s="9">
        <v>10709</v>
      </c>
      <c r="C2004" s="12">
        <v>1</v>
      </c>
      <c r="D2004" s="9">
        <v>3</v>
      </c>
      <c r="E2004" s="12" t="s">
        <v>316</v>
      </c>
      <c r="F2004" s="12" t="s">
        <v>600</v>
      </c>
      <c r="G2004" s="9">
        <v>1</v>
      </c>
      <c r="H2004" t="s">
        <v>25</v>
      </c>
      <c r="I2004" s="11" t="s">
        <v>206</v>
      </c>
      <c r="J2004" s="9">
        <v>90986</v>
      </c>
      <c r="K2004" s="9">
        <v>6090</v>
      </c>
      <c r="L2004" s="9">
        <v>3814</v>
      </c>
      <c r="M2004" s="9">
        <v>0</v>
      </c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>
        <v>10</v>
      </c>
      <c r="Z2004" s="79">
        <v>54</v>
      </c>
      <c r="AA2004" s="13">
        <v>1</v>
      </c>
      <c r="AB2004" s="13">
        <v>1</v>
      </c>
    </row>
    <row r="2005" spans="1:28" s="13" customFormat="1">
      <c r="A2005" s="9">
        <v>2004</v>
      </c>
      <c r="B2005" s="9">
        <v>10709</v>
      </c>
      <c r="C2005" s="12">
        <v>1</v>
      </c>
      <c r="D2005" s="9">
        <v>3</v>
      </c>
      <c r="E2005" s="12" t="s">
        <v>317</v>
      </c>
      <c r="F2005" s="12" t="s">
        <v>600</v>
      </c>
      <c r="G2005" s="9">
        <v>1</v>
      </c>
      <c r="H2005" t="s">
        <v>25</v>
      </c>
      <c r="I2005" s="11" t="s">
        <v>206</v>
      </c>
      <c r="J2005" s="9">
        <v>90986</v>
      </c>
      <c r="K2005" s="9">
        <v>6090</v>
      </c>
      <c r="L2005" s="9">
        <v>3814</v>
      </c>
      <c r="M2005" s="9">
        <v>0</v>
      </c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>
        <v>10</v>
      </c>
      <c r="Z2005" s="79">
        <v>54</v>
      </c>
      <c r="AA2005" s="13">
        <v>1</v>
      </c>
      <c r="AB2005" s="13">
        <v>1</v>
      </c>
    </row>
    <row r="2006" spans="1:28" s="13" customFormat="1">
      <c r="A2006" s="9">
        <v>2005</v>
      </c>
      <c r="B2006" s="9">
        <v>10709</v>
      </c>
      <c r="C2006" s="12">
        <v>1</v>
      </c>
      <c r="D2006" s="9">
        <v>3</v>
      </c>
      <c r="E2006" s="12" t="s">
        <v>318</v>
      </c>
      <c r="F2006" s="12" t="s">
        <v>600</v>
      </c>
      <c r="G2006" s="9">
        <v>1</v>
      </c>
      <c r="H2006" t="s">
        <v>25</v>
      </c>
      <c r="I2006" s="11" t="s">
        <v>206</v>
      </c>
      <c r="J2006" s="9">
        <v>90986</v>
      </c>
      <c r="K2006" s="9">
        <v>6090</v>
      </c>
      <c r="L2006" s="9">
        <v>3814</v>
      </c>
      <c r="M2006" s="9">
        <v>0</v>
      </c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>
        <v>10</v>
      </c>
      <c r="Z2006" s="79">
        <v>54</v>
      </c>
      <c r="AA2006" s="13">
        <v>1</v>
      </c>
      <c r="AB2006" s="13">
        <v>1</v>
      </c>
    </row>
    <row r="2007" spans="1:28" s="13" customFormat="1">
      <c r="A2007" s="9">
        <v>2006</v>
      </c>
      <c r="B2007" s="9">
        <v>10709</v>
      </c>
      <c r="C2007" s="12">
        <v>1</v>
      </c>
      <c r="D2007" s="9">
        <v>3</v>
      </c>
      <c r="E2007" s="12" t="s">
        <v>307</v>
      </c>
      <c r="F2007" s="12" t="s">
        <v>207</v>
      </c>
      <c r="G2007" s="9">
        <v>1</v>
      </c>
      <c r="H2007" t="s">
        <v>25</v>
      </c>
      <c r="I2007" s="11" t="s">
        <v>206</v>
      </c>
      <c r="J2007" s="9">
        <v>90986</v>
      </c>
      <c r="K2007" s="9">
        <v>6090</v>
      </c>
      <c r="L2007" s="9">
        <v>3814</v>
      </c>
      <c r="M2007" s="9">
        <v>0</v>
      </c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>
        <v>10</v>
      </c>
      <c r="Z2007" s="79">
        <v>54</v>
      </c>
      <c r="AA2007" s="13">
        <v>1</v>
      </c>
      <c r="AB2007" s="13">
        <v>1</v>
      </c>
    </row>
    <row r="2008" spans="1:28" s="13" customFormat="1">
      <c r="A2008" s="9">
        <v>2007</v>
      </c>
      <c r="B2008" s="9">
        <v>10710</v>
      </c>
      <c r="C2008" s="12">
        <v>1</v>
      </c>
      <c r="D2008" s="12">
        <v>1</v>
      </c>
      <c r="E2008" s="12" t="s">
        <v>315</v>
      </c>
      <c r="F2008" s="12" t="s">
        <v>600</v>
      </c>
      <c r="G2008" s="9">
        <v>1</v>
      </c>
      <c r="H2008" t="s">
        <v>25</v>
      </c>
      <c r="I2008" s="11" t="s">
        <v>206</v>
      </c>
      <c r="J2008" s="9">
        <v>90986</v>
      </c>
      <c r="K2008" s="9">
        <v>6090</v>
      </c>
      <c r="L2008" s="9">
        <v>3814</v>
      </c>
      <c r="M2008" s="9">
        <v>0</v>
      </c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>
        <v>10</v>
      </c>
      <c r="Z2008" s="79">
        <v>54</v>
      </c>
      <c r="AA2008" s="13">
        <v>1</v>
      </c>
      <c r="AB2008" s="13">
        <v>1</v>
      </c>
    </row>
    <row r="2009" spans="1:28" s="13" customFormat="1">
      <c r="A2009" s="9">
        <v>2008</v>
      </c>
      <c r="B2009" s="9">
        <v>10710</v>
      </c>
      <c r="C2009" s="12">
        <v>1</v>
      </c>
      <c r="D2009" s="12">
        <v>1</v>
      </c>
      <c r="E2009" s="12" t="s">
        <v>316</v>
      </c>
      <c r="F2009" s="12" t="s">
        <v>600</v>
      </c>
      <c r="G2009" s="9">
        <v>1</v>
      </c>
      <c r="H2009" t="s">
        <v>25</v>
      </c>
      <c r="I2009" s="11" t="s">
        <v>206</v>
      </c>
      <c r="J2009" s="9">
        <v>90986</v>
      </c>
      <c r="K2009" s="9">
        <v>6090</v>
      </c>
      <c r="L2009" s="9">
        <v>3814</v>
      </c>
      <c r="M2009" s="9">
        <v>0</v>
      </c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>
        <v>10</v>
      </c>
      <c r="Z2009" s="79">
        <v>54</v>
      </c>
      <c r="AA2009" s="13">
        <v>1</v>
      </c>
      <c r="AB2009" s="13">
        <v>1</v>
      </c>
    </row>
    <row r="2010" spans="1:28" s="13" customFormat="1">
      <c r="A2010" s="9">
        <v>2009</v>
      </c>
      <c r="B2010" s="9">
        <v>10710</v>
      </c>
      <c r="C2010" s="12">
        <v>1</v>
      </c>
      <c r="D2010" s="12">
        <v>1</v>
      </c>
      <c r="E2010" s="12" t="s">
        <v>317</v>
      </c>
      <c r="F2010" s="12" t="s">
        <v>600</v>
      </c>
      <c r="G2010" s="9">
        <v>1</v>
      </c>
      <c r="H2010" t="s">
        <v>25</v>
      </c>
      <c r="I2010" s="11" t="s">
        <v>206</v>
      </c>
      <c r="J2010" s="9">
        <v>90986</v>
      </c>
      <c r="K2010" s="9">
        <v>6090</v>
      </c>
      <c r="L2010" s="9">
        <v>3814</v>
      </c>
      <c r="M2010" s="9">
        <v>0</v>
      </c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>
        <v>10</v>
      </c>
      <c r="Z2010" s="79">
        <v>54</v>
      </c>
      <c r="AA2010" s="13">
        <v>1</v>
      </c>
      <c r="AB2010" s="13">
        <v>1</v>
      </c>
    </row>
    <row r="2011" spans="1:28" s="13" customFormat="1">
      <c r="A2011" s="9">
        <v>2010</v>
      </c>
      <c r="B2011" s="9">
        <v>10710</v>
      </c>
      <c r="C2011" s="12">
        <v>1</v>
      </c>
      <c r="D2011" s="12">
        <v>1</v>
      </c>
      <c r="E2011" s="12" t="s">
        <v>318</v>
      </c>
      <c r="F2011" s="12" t="s">
        <v>600</v>
      </c>
      <c r="G2011" s="9">
        <v>1</v>
      </c>
      <c r="H2011" t="s">
        <v>25</v>
      </c>
      <c r="I2011" s="11" t="s">
        <v>206</v>
      </c>
      <c r="J2011" s="9">
        <v>90986</v>
      </c>
      <c r="K2011" s="9">
        <v>6090</v>
      </c>
      <c r="L2011" s="9">
        <v>3814</v>
      </c>
      <c r="M2011" s="9">
        <v>0</v>
      </c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>
        <v>10</v>
      </c>
      <c r="Z2011" s="79">
        <v>54</v>
      </c>
      <c r="AA2011" s="13">
        <v>1</v>
      </c>
      <c r="AB2011" s="13">
        <v>1</v>
      </c>
    </row>
    <row r="2012" spans="1:28" s="13" customFormat="1">
      <c r="A2012" s="9">
        <v>2011</v>
      </c>
      <c r="B2012" s="9">
        <v>10710</v>
      </c>
      <c r="C2012" s="12">
        <v>1</v>
      </c>
      <c r="D2012" s="12">
        <v>1</v>
      </c>
      <c r="E2012" s="12" t="s">
        <v>319</v>
      </c>
      <c r="F2012" s="12" t="s">
        <v>600</v>
      </c>
      <c r="G2012" s="9">
        <v>1</v>
      </c>
      <c r="H2012" t="s">
        <v>25</v>
      </c>
      <c r="I2012" s="11" t="s">
        <v>206</v>
      </c>
      <c r="J2012" s="9">
        <v>90986</v>
      </c>
      <c r="K2012" s="9">
        <v>6090</v>
      </c>
      <c r="L2012" s="9">
        <v>3814</v>
      </c>
      <c r="M2012" s="9">
        <v>0</v>
      </c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>
        <v>10</v>
      </c>
      <c r="Z2012" s="79">
        <v>54</v>
      </c>
      <c r="AA2012" s="13">
        <v>1</v>
      </c>
      <c r="AB2012" s="13">
        <v>1</v>
      </c>
    </row>
    <row r="2013" spans="1:28" s="13" customFormat="1">
      <c r="A2013" s="9">
        <v>2012</v>
      </c>
      <c r="B2013" s="9">
        <v>10710</v>
      </c>
      <c r="C2013" s="12">
        <v>1</v>
      </c>
      <c r="D2013" s="12">
        <v>1</v>
      </c>
      <c r="E2013" s="12" t="s">
        <v>322</v>
      </c>
      <c r="F2013" s="12" t="s">
        <v>600</v>
      </c>
      <c r="G2013" s="9">
        <v>1</v>
      </c>
      <c r="H2013" t="s">
        <v>25</v>
      </c>
      <c r="I2013" s="11" t="s">
        <v>206</v>
      </c>
      <c r="J2013" s="9">
        <v>90986</v>
      </c>
      <c r="K2013" s="9">
        <v>6090</v>
      </c>
      <c r="L2013" s="9">
        <v>3814</v>
      </c>
      <c r="M2013" s="9">
        <v>0</v>
      </c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>
        <v>10</v>
      </c>
      <c r="Z2013" s="79">
        <v>54</v>
      </c>
      <c r="AA2013" s="13">
        <v>1</v>
      </c>
      <c r="AB2013" s="13">
        <v>1</v>
      </c>
    </row>
    <row r="2014" spans="1:28" s="13" customFormat="1">
      <c r="A2014" s="9">
        <v>2013</v>
      </c>
      <c r="B2014" s="9">
        <v>10710</v>
      </c>
      <c r="C2014" s="12">
        <v>1</v>
      </c>
      <c r="D2014" s="12">
        <v>2</v>
      </c>
      <c r="E2014" s="12" t="s">
        <v>315</v>
      </c>
      <c r="F2014" s="12" t="s">
        <v>600</v>
      </c>
      <c r="G2014" s="9">
        <v>1</v>
      </c>
      <c r="H2014" t="s">
        <v>25</v>
      </c>
      <c r="I2014" s="11" t="s">
        <v>206</v>
      </c>
      <c r="J2014" s="9">
        <v>90986</v>
      </c>
      <c r="K2014" s="9">
        <v>6090</v>
      </c>
      <c r="L2014" s="9">
        <v>3814</v>
      </c>
      <c r="M2014" s="9">
        <v>0</v>
      </c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>
        <v>10</v>
      </c>
      <c r="Z2014" s="79">
        <v>54</v>
      </c>
      <c r="AA2014" s="13">
        <v>1</v>
      </c>
      <c r="AB2014" s="13">
        <v>1</v>
      </c>
    </row>
    <row r="2015" spans="1:28" s="13" customFormat="1">
      <c r="A2015" s="9">
        <v>2014</v>
      </c>
      <c r="B2015" s="9">
        <v>10710</v>
      </c>
      <c r="C2015" s="12">
        <v>1</v>
      </c>
      <c r="D2015" s="12">
        <v>2</v>
      </c>
      <c r="E2015" s="12" t="s">
        <v>316</v>
      </c>
      <c r="F2015" s="12" t="s">
        <v>600</v>
      </c>
      <c r="G2015" s="9">
        <v>1</v>
      </c>
      <c r="H2015" t="s">
        <v>25</v>
      </c>
      <c r="I2015" s="11" t="s">
        <v>206</v>
      </c>
      <c r="J2015" s="9">
        <v>90986</v>
      </c>
      <c r="K2015" s="9">
        <v>6090</v>
      </c>
      <c r="L2015" s="9">
        <v>3814</v>
      </c>
      <c r="M2015" s="9">
        <v>0</v>
      </c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>
        <v>10</v>
      </c>
      <c r="Z2015" s="79">
        <v>54</v>
      </c>
      <c r="AA2015" s="13">
        <v>1</v>
      </c>
      <c r="AB2015" s="13">
        <v>1</v>
      </c>
    </row>
    <row r="2016" spans="1:28" s="13" customFormat="1">
      <c r="A2016" s="9">
        <v>2015</v>
      </c>
      <c r="B2016" s="9">
        <v>10710</v>
      </c>
      <c r="C2016" s="12">
        <v>1</v>
      </c>
      <c r="D2016" s="12">
        <v>2</v>
      </c>
      <c r="E2016" s="12" t="s">
        <v>317</v>
      </c>
      <c r="F2016" s="12" t="s">
        <v>600</v>
      </c>
      <c r="G2016" s="9">
        <v>1</v>
      </c>
      <c r="H2016" t="s">
        <v>25</v>
      </c>
      <c r="I2016" s="11" t="s">
        <v>206</v>
      </c>
      <c r="J2016" s="9">
        <v>90986</v>
      </c>
      <c r="K2016" s="9">
        <v>6090</v>
      </c>
      <c r="L2016" s="9">
        <v>3814</v>
      </c>
      <c r="M2016" s="9">
        <v>0</v>
      </c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>
        <v>10</v>
      </c>
      <c r="Z2016" s="79">
        <v>54</v>
      </c>
      <c r="AA2016" s="13">
        <v>1</v>
      </c>
      <c r="AB2016" s="13">
        <v>1</v>
      </c>
    </row>
    <row r="2017" spans="1:28" s="13" customFormat="1">
      <c r="A2017" s="9">
        <v>2016</v>
      </c>
      <c r="B2017" s="9">
        <v>10710</v>
      </c>
      <c r="C2017" s="12">
        <v>1</v>
      </c>
      <c r="D2017" s="12">
        <v>2</v>
      </c>
      <c r="E2017" s="12" t="s">
        <v>318</v>
      </c>
      <c r="F2017" s="12" t="s">
        <v>600</v>
      </c>
      <c r="G2017" s="9">
        <v>1</v>
      </c>
      <c r="H2017" t="s">
        <v>25</v>
      </c>
      <c r="I2017" s="11" t="s">
        <v>206</v>
      </c>
      <c r="J2017" s="9">
        <v>90986</v>
      </c>
      <c r="K2017" s="9">
        <v>6090</v>
      </c>
      <c r="L2017" s="9">
        <v>3814</v>
      </c>
      <c r="M2017" s="9">
        <v>0</v>
      </c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>
        <v>10</v>
      </c>
      <c r="Z2017" s="79">
        <v>54</v>
      </c>
      <c r="AA2017" s="13">
        <v>1</v>
      </c>
      <c r="AB2017" s="13">
        <v>1</v>
      </c>
    </row>
    <row r="2018" spans="1:28" s="13" customFormat="1">
      <c r="A2018" s="9">
        <v>2017</v>
      </c>
      <c r="B2018" s="9">
        <v>10710</v>
      </c>
      <c r="C2018" s="12">
        <v>1</v>
      </c>
      <c r="D2018" s="12">
        <v>2</v>
      </c>
      <c r="E2018" s="12" t="s">
        <v>307</v>
      </c>
      <c r="F2018" s="12" t="s">
        <v>207</v>
      </c>
      <c r="G2018" s="9">
        <v>1</v>
      </c>
      <c r="H2018" t="s">
        <v>25</v>
      </c>
      <c r="I2018" s="11" t="s">
        <v>206</v>
      </c>
      <c r="J2018" s="9">
        <v>90986</v>
      </c>
      <c r="K2018" s="9">
        <v>6090</v>
      </c>
      <c r="L2018" s="9">
        <v>3814</v>
      </c>
      <c r="M2018" s="9">
        <v>0</v>
      </c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>
        <v>10</v>
      </c>
      <c r="Z2018" s="79">
        <v>54</v>
      </c>
      <c r="AA2018" s="13">
        <v>1</v>
      </c>
      <c r="AB2018" s="13">
        <v>1</v>
      </c>
    </row>
    <row r="2019" spans="1:28" s="13" customFormat="1">
      <c r="A2019" s="9">
        <v>2018</v>
      </c>
      <c r="B2019" s="9">
        <v>10710</v>
      </c>
      <c r="C2019" s="12">
        <v>1</v>
      </c>
      <c r="D2019" s="12">
        <v>2</v>
      </c>
      <c r="E2019" s="12" t="s">
        <v>308</v>
      </c>
      <c r="F2019" s="12" t="s">
        <v>207</v>
      </c>
      <c r="G2019" s="9">
        <v>1</v>
      </c>
      <c r="H2019" t="s">
        <v>25</v>
      </c>
      <c r="I2019" s="11" t="s">
        <v>206</v>
      </c>
      <c r="J2019" s="9">
        <v>90986</v>
      </c>
      <c r="K2019" s="9">
        <v>6090</v>
      </c>
      <c r="L2019" s="9">
        <v>3814</v>
      </c>
      <c r="M2019" s="9">
        <v>0</v>
      </c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>
        <v>10</v>
      </c>
      <c r="Z2019" s="79">
        <v>54</v>
      </c>
      <c r="AA2019" s="13">
        <v>1</v>
      </c>
      <c r="AB2019" s="13">
        <v>1</v>
      </c>
    </row>
    <row r="2020" spans="1:28" s="13" customFormat="1">
      <c r="A2020" s="9">
        <v>2019</v>
      </c>
      <c r="B2020" s="9">
        <v>10710</v>
      </c>
      <c r="C2020" s="12">
        <v>1</v>
      </c>
      <c r="D2020" s="12">
        <v>3</v>
      </c>
      <c r="E2020" s="12" t="s">
        <v>315</v>
      </c>
      <c r="F2020" s="12" t="s">
        <v>600</v>
      </c>
      <c r="G2020" s="9">
        <v>1</v>
      </c>
      <c r="H2020" t="s">
        <v>25</v>
      </c>
      <c r="I2020" s="11" t="s">
        <v>206</v>
      </c>
      <c r="J2020" s="9">
        <v>90986</v>
      </c>
      <c r="K2020" s="9">
        <v>6090</v>
      </c>
      <c r="L2020" s="9">
        <v>3814</v>
      </c>
      <c r="M2020" s="9">
        <v>0</v>
      </c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>
        <v>10</v>
      </c>
      <c r="Z2020" s="79">
        <v>54</v>
      </c>
      <c r="AA2020" s="13">
        <v>1</v>
      </c>
      <c r="AB2020" s="13">
        <v>1</v>
      </c>
    </row>
    <row r="2021" spans="1:28" s="13" customFormat="1">
      <c r="A2021" s="9">
        <v>2020</v>
      </c>
      <c r="B2021" s="9">
        <v>10710</v>
      </c>
      <c r="C2021" s="12">
        <v>1</v>
      </c>
      <c r="D2021" s="12">
        <v>3</v>
      </c>
      <c r="E2021" s="12" t="s">
        <v>316</v>
      </c>
      <c r="F2021" s="12" t="s">
        <v>600</v>
      </c>
      <c r="G2021" s="9">
        <v>1</v>
      </c>
      <c r="H2021" t="s">
        <v>25</v>
      </c>
      <c r="I2021" s="11" t="s">
        <v>206</v>
      </c>
      <c r="J2021" s="9">
        <v>90986</v>
      </c>
      <c r="K2021" s="9">
        <v>6090</v>
      </c>
      <c r="L2021" s="9">
        <v>3814</v>
      </c>
      <c r="M2021" s="9">
        <v>0</v>
      </c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>
        <v>10</v>
      </c>
      <c r="Z2021" s="79">
        <v>54</v>
      </c>
      <c r="AA2021" s="13">
        <v>1</v>
      </c>
      <c r="AB2021" s="13">
        <v>1</v>
      </c>
    </row>
    <row r="2022" spans="1:28" s="13" customFormat="1">
      <c r="A2022" s="9">
        <v>2021</v>
      </c>
      <c r="B2022" s="9">
        <v>10710</v>
      </c>
      <c r="C2022" s="12">
        <v>1</v>
      </c>
      <c r="D2022" s="12">
        <v>3</v>
      </c>
      <c r="E2022" s="12" t="s">
        <v>317</v>
      </c>
      <c r="F2022" s="12" t="s">
        <v>600</v>
      </c>
      <c r="G2022" s="9">
        <v>1</v>
      </c>
      <c r="H2022" t="s">
        <v>25</v>
      </c>
      <c r="I2022" s="11" t="s">
        <v>206</v>
      </c>
      <c r="J2022" s="9">
        <v>90986</v>
      </c>
      <c r="K2022" s="9">
        <v>6090</v>
      </c>
      <c r="L2022" s="9">
        <v>3814</v>
      </c>
      <c r="M2022" s="9">
        <v>0</v>
      </c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>
        <v>10</v>
      </c>
      <c r="Z2022" s="79">
        <v>54</v>
      </c>
      <c r="AA2022" s="13">
        <v>1</v>
      </c>
      <c r="AB2022" s="13">
        <v>1</v>
      </c>
    </row>
    <row r="2023" spans="1:28" s="13" customFormat="1">
      <c r="A2023" s="9">
        <v>2022</v>
      </c>
      <c r="B2023" s="9">
        <v>10710</v>
      </c>
      <c r="C2023" s="12">
        <v>1</v>
      </c>
      <c r="D2023" s="12">
        <v>3</v>
      </c>
      <c r="E2023" s="12" t="s">
        <v>307</v>
      </c>
      <c r="F2023" s="12" t="s">
        <v>207</v>
      </c>
      <c r="G2023" s="9">
        <v>1</v>
      </c>
      <c r="H2023" t="s">
        <v>25</v>
      </c>
      <c r="I2023" s="11" t="s">
        <v>206</v>
      </c>
      <c r="J2023" s="9">
        <v>90986</v>
      </c>
      <c r="K2023" s="9">
        <v>6090</v>
      </c>
      <c r="L2023" s="9">
        <v>3814</v>
      </c>
      <c r="M2023" s="9">
        <v>0</v>
      </c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>
        <v>10</v>
      </c>
      <c r="Z2023" s="79">
        <v>54</v>
      </c>
      <c r="AA2023" s="13">
        <v>1</v>
      </c>
      <c r="AB2023" s="13">
        <v>1</v>
      </c>
    </row>
    <row r="2024" spans="1:28" s="13" customFormat="1">
      <c r="A2024" s="9">
        <v>2023</v>
      </c>
      <c r="B2024" s="9">
        <v>10710</v>
      </c>
      <c r="C2024" s="12">
        <v>1</v>
      </c>
      <c r="D2024" s="12">
        <v>4</v>
      </c>
      <c r="E2024" s="12" t="s">
        <v>315</v>
      </c>
      <c r="F2024" s="12" t="s">
        <v>600</v>
      </c>
      <c r="G2024" s="9">
        <v>1</v>
      </c>
      <c r="H2024" t="s">
        <v>25</v>
      </c>
      <c r="I2024" s="11" t="s">
        <v>206</v>
      </c>
      <c r="J2024" s="9">
        <v>90986</v>
      </c>
      <c r="K2024" s="9">
        <v>6090</v>
      </c>
      <c r="L2024" s="9">
        <v>3814</v>
      </c>
      <c r="M2024" s="9">
        <v>0</v>
      </c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>
        <v>10</v>
      </c>
      <c r="Z2024" s="79">
        <v>54</v>
      </c>
      <c r="AA2024" s="13">
        <v>1</v>
      </c>
      <c r="AB2024" s="13">
        <v>1</v>
      </c>
    </row>
    <row r="2025" spans="1:28" s="13" customFormat="1">
      <c r="A2025" s="9">
        <v>2024</v>
      </c>
      <c r="B2025" s="9">
        <v>10710</v>
      </c>
      <c r="C2025" s="12">
        <v>1</v>
      </c>
      <c r="D2025" s="12">
        <v>4</v>
      </c>
      <c r="E2025" s="12" t="s">
        <v>316</v>
      </c>
      <c r="F2025" s="12" t="s">
        <v>600</v>
      </c>
      <c r="G2025" s="9">
        <v>1</v>
      </c>
      <c r="H2025" t="s">
        <v>25</v>
      </c>
      <c r="I2025" s="11" t="s">
        <v>206</v>
      </c>
      <c r="J2025" s="9">
        <v>90986</v>
      </c>
      <c r="K2025" s="9">
        <v>6090</v>
      </c>
      <c r="L2025" s="9">
        <v>3814</v>
      </c>
      <c r="M2025" s="9">
        <v>0</v>
      </c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>
        <v>10</v>
      </c>
      <c r="Z2025" s="79">
        <v>54</v>
      </c>
      <c r="AA2025" s="13">
        <v>1</v>
      </c>
      <c r="AB2025" s="13">
        <v>1</v>
      </c>
    </row>
    <row r="2026" spans="1:28" s="13" customFormat="1">
      <c r="A2026" s="9">
        <v>2025</v>
      </c>
      <c r="B2026" s="9">
        <v>10710</v>
      </c>
      <c r="C2026" s="12">
        <v>1</v>
      </c>
      <c r="D2026" s="12">
        <v>4</v>
      </c>
      <c r="E2026" s="12" t="s">
        <v>317</v>
      </c>
      <c r="F2026" s="12" t="s">
        <v>600</v>
      </c>
      <c r="G2026" s="9">
        <v>1</v>
      </c>
      <c r="H2026" t="s">
        <v>25</v>
      </c>
      <c r="I2026" s="11" t="s">
        <v>206</v>
      </c>
      <c r="J2026" s="9">
        <v>90986</v>
      </c>
      <c r="K2026" s="9">
        <v>6090</v>
      </c>
      <c r="L2026" s="9">
        <v>3814</v>
      </c>
      <c r="M2026" s="9">
        <v>0</v>
      </c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>
        <v>10</v>
      </c>
      <c r="Z2026" s="79">
        <v>54</v>
      </c>
      <c r="AA2026" s="13">
        <v>1</v>
      </c>
      <c r="AB2026" s="13">
        <v>1</v>
      </c>
    </row>
    <row r="2027" spans="1:28" s="13" customFormat="1">
      <c r="A2027" s="9">
        <v>2026</v>
      </c>
      <c r="B2027" s="9">
        <v>10710</v>
      </c>
      <c r="C2027" s="12">
        <v>1</v>
      </c>
      <c r="D2027" s="12">
        <v>4</v>
      </c>
      <c r="E2027" s="12" t="s">
        <v>307</v>
      </c>
      <c r="F2027" s="12" t="s">
        <v>207</v>
      </c>
      <c r="G2027" s="9">
        <v>1</v>
      </c>
      <c r="H2027" t="s">
        <v>25</v>
      </c>
      <c r="I2027" s="11" t="s">
        <v>206</v>
      </c>
      <c r="J2027" s="9">
        <v>90986</v>
      </c>
      <c r="K2027" s="9">
        <v>6090</v>
      </c>
      <c r="L2027" s="9">
        <v>3814</v>
      </c>
      <c r="M2027" s="9">
        <v>0</v>
      </c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>
        <v>10</v>
      </c>
      <c r="Z2027" s="79">
        <v>54</v>
      </c>
      <c r="AA2027" s="13">
        <v>1</v>
      </c>
      <c r="AB2027" s="13">
        <v>1</v>
      </c>
    </row>
    <row r="2028" spans="1:28" s="13" customFormat="1">
      <c r="A2028" s="9">
        <v>2027</v>
      </c>
      <c r="B2028" s="9">
        <v>10710</v>
      </c>
      <c r="C2028" s="12">
        <v>1</v>
      </c>
      <c r="D2028" s="12">
        <v>5</v>
      </c>
      <c r="E2028" s="12" t="s">
        <v>307</v>
      </c>
      <c r="F2028" s="12" t="s">
        <v>207</v>
      </c>
      <c r="G2028" s="9">
        <v>1</v>
      </c>
      <c r="H2028" t="s">
        <v>25</v>
      </c>
      <c r="I2028" s="11" t="s">
        <v>206</v>
      </c>
      <c r="J2028" s="9">
        <v>90986</v>
      </c>
      <c r="K2028" s="9">
        <v>6090</v>
      </c>
      <c r="L2028" s="9">
        <v>3814</v>
      </c>
      <c r="M2028" s="9">
        <v>0</v>
      </c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>
        <v>10</v>
      </c>
      <c r="Z2028" s="79">
        <v>54</v>
      </c>
      <c r="AA2028" s="13">
        <v>1</v>
      </c>
      <c r="AB2028" s="13">
        <v>1</v>
      </c>
    </row>
    <row r="2029" spans="1:28" s="13" customFormat="1">
      <c r="A2029" s="9">
        <v>2028</v>
      </c>
      <c r="B2029" s="9">
        <v>10710</v>
      </c>
      <c r="C2029" s="12">
        <v>1</v>
      </c>
      <c r="D2029" s="12">
        <v>5</v>
      </c>
      <c r="E2029" s="12" t="s">
        <v>308</v>
      </c>
      <c r="F2029" s="12" t="s">
        <v>207</v>
      </c>
      <c r="G2029" s="9">
        <v>1</v>
      </c>
      <c r="H2029" t="s">
        <v>25</v>
      </c>
      <c r="I2029" s="11" t="s">
        <v>206</v>
      </c>
      <c r="J2029" s="9">
        <v>90986</v>
      </c>
      <c r="K2029" s="9">
        <v>6090</v>
      </c>
      <c r="L2029" s="9">
        <v>3814</v>
      </c>
      <c r="M2029" s="9">
        <v>0</v>
      </c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>
        <v>10</v>
      </c>
      <c r="Z2029" s="79">
        <v>54</v>
      </c>
      <c r="AA2029" s="13">
        <v>1</v>
      </c>
      <c r="AB2029" s="13">
        <v>1</v>
      </c>
    </row>
    <row r="2030" spans="1:28" s="13" customFormat="1">
      <c r="A2030" s="9">
        <v>2029</v>
      </c>
      <c r="B2030" s="9">
        <v>10710</v>
      </c>
      <c r="C2030" s="12">
        <v>1</v>
      </c>
      <c r="D2030" s="12">
        <v>5</v>
      </c>
      <c r="E2030" s="12" t="s">
        <v>323</v>
      </c>
      <c r="F2030" s="12" t="s">
        <v>207</v>
      </c>
      <c r="G2030" s="9">
        <v>1</v>
      </c>
      <c r="H2030" t="s">
        <v>25</v>
      </c>
      <c r="I2030" s="11" t="s">
        <v>206</v>
      </c>
      <c r="J2030" s="9">
        <v>90986</v>
      </c>
      <c r="K2030" s="9">
        <v>6090</v>
      </c>
      <c r="L2030" s="9">
        <v>3814</v>
      </c>
      <c r="M2030" s="9">
        <v>0</v>
      </c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>
        <v>10</v>
      </c>
      <c r="Z2030" s="79">
        <v>54</v>
      </c>
      <c r="AA2030" s="13">
        <v>1</v>
      </c>
      <c r="AB2030" s="13">
        <v>1</v>
      </c>
    </row>
    <row r="2031" spans="1:28" s="13" customFormat="1">
      <c r="A2031" s="9">
        <v>2030</v>
      </c>
      <c r="B2031" s="9">
        <v>10710</v>
      </c>
      <c r="C2031" s="12">
        <v>1</v>
      </c>
      <c r="D2031" s="12">
        <v>5</v>
      </c>
      <c r="E2031" s="12" t="s">
        <v>315</v>
      </c>
      <c r="F2031" s="12" t="s">
        <v>600</v>
      </c>
      <c r="G2031" s="9">
        <v>1</v>
      </c>
      <c r="H2031" t="s">
        <v>25</v>
      </c>
      <c r="I2031" s="11" t="s">
        <v>206</v>
      </c>
      <c r="J2031" s="9">
        <v>90986</v>
      </c>
      <c r="K2031" s="9">
        <v>6090</v>
      </c>
      <c r="L2031" s="9">
        <v>3814</v>
      </c>
      <c r="M2031" s="9">
        <v>0</v>
      </c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>
        <v>10</v>
      </c>
      <c r="Z2031" s="79">
        <v>54</v>
      </c>
      <c r="AA2031" s="13">
        <v>1</v>
      </c>
      <c r="AB2031" s="13">
        <v>1</v>
      </c>
    </row>
    <row r="2032" spans="1:28" s="13" customFormat="1">
      <c r="A2032" s="9">
        <v>2031</v>
      </c>
      <c r="B2032" s="9">
        <v>10710</v>
      </c>
      <c r="C2032" s="12">
        <v>1</v>
      </c>
      <c r="D2032" s="12">
        <v>5</v>
      </c>
      <c r="E2032" s="12" t="s">
        <v>316</v>
      </c>
      <c r="F2032" s="12" t="s">
        <v>600</v>
      </c>
      <c r="G2032" s="9">
        <v>1</v>
      </c>
      <c r="H2032" t="s">
        <v>25</v>
      </c>
      <c r="I2032" s="11" t="s">
        <v>206</v>
      </c>
      <c r="J2032" s="9">
        <v>90986</v>
      </c>
      <c r="K2032" s="9">
        <v>6090</v>
      </c>
      <c r="L2032" s="9">
        <v>3814</v>
      </c>
      <c r="M2032" s="9">
        <v>0</v>
      </c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>
        <v>10</v>
      </c>
      <c r="Z2032" s="79">
        <v>54</v>
      </c>
      <c r="AA2032" s="13">
        <v>1</v>
      </c>
      <c r="AB2032" s="13">
        <v>1</v>
      </c>
    </row>
    <row r="2033" spans="1:28" s="13" customFormat="1">
      <c r="A2033" s="9">
        <v>2032</v>
      </c>
      <c r="B2033" s="9">
        <v>10710</v>
      </c>
      <c r="C2033" s="12">
        <v>1</v>
      </c>
      <c r="D2033" s="12">
        <v>5</v>
      </c>
      <c r="E2033" s="12" t="s">
        <v>317</v>
      </c>
      <c r="F2033" s="12" t="s">
        <v>600</v>
      </c>
      <c r="G2033" s="9">
        <v>1</v>
      </c>
      <c r="H2033" t="s">
        <v>25</v>
      </c>
      <c r="I2033" s="11" t="s">
        <v>206</v>
      </c>
      <c r="J2033" s="9">
        <v>90986</v>
      </c>
      <c r="K2033" s="9">
        <v>6090</v>
      </c>
      <c r="L2033" s="9">
        <v>3814</v>
      </c>
      <c r="M2033" s="9">
        <v>0</v>
      </c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>
        <v>10</v>
      </c>
      <c r="Z2033" s="79">
        <v>54</v>
      </c>
      <c r="AA2033" s="13">
        <v>1</v>
      </c>
      <c r="AB2033" s="13">
        <v>1</v>
      </c>
    </row>
    <row r="2034" spans="1:28" s="13" customFormat="1">
      <c r="A2034" s="9">
        <v>2033</v>
      </c>
      <c r="B2034" s="9">
        <v>10710</v>
      </c>
      <c r="C2034" s="12">
        <v>1</v>
      </c>
      <c r="D2034" s="12">
        <v>5</v>
      </c>
      <c r="E2034" s="12" t="s">
        <v>318</v>
      </c>
      <c r="F2034" s="12" t="s">
        <v>600</v>
      </c>
      <c r="G2034" s="9">
        <v>1</v>
      </c>
      <c r="H2034" t="s">
        <v>25</v>
      </c>
      <c r="I2034" s="11" t="s">
        <v>206</v>
      </c>
      <c r="J2034" s="9">
        <v>90986</v>
      </c>
      <c r="K2034" s="9">
        <v>6090</v>
      </c>
      <c r="L2034" s="9">
        <v>3814</v>
      </c>
      <c r="M2034" s="9">
        <v>0</v>
      </c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>
        <v>10</v>
      </c>
      <c r="Z2034" s="79">
        <v>54</v>
      </c>
      <c r="AA2034" s="13">
        <v>1</v>
      </c>
      <c r="AB2034" s="13">
        <v>1</v>
      </c>
    </row>
    <row r="2035" spans="1:28" s="13" customFormat="1">
      <c r="A2035" s="9">
        <v>2034</v>
      </c>
      <c r="B2035" s="9">
        <v>10710</v>
      </c>
      <c r="C2035" s="12">
        <v>1</v>
      </c>
      <c r="D2035" s="12">
        <v>5</v>
      </c>
      <c r="E2035" s="9" t="s">
        <v>324</v>
      </c>
      <c r="F2035" s="12" t="s">
        <v>1009</v>
      </c>
      <c r="G2035" s="9">
        <v>1</v>
      </c>
      <c r="H2035" t="s">
        <v>204</v>
      </c>
      <c r="I2035" s="11" t="s">
        <v>206</v>
      </c>
      <c r="J2035" s="9">
        <v>409439</v>
      </c>
      <c r="K2035" s="9">
        <v>6699</v>
      </c>
      <c r="L2035" s="9">
        <v>4196</v>
      </c>
      <c r="M2035" s="9">
        <v>100</v>
      </c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>
        <v>10</v>
      </c>
      <c r="Z2035" s="79">
        <v>54</v>
      </c>
      <c r="AA2035" s="13">
        <v>3</v>
      </c>
      <c r="AB2035" s="13">
        <v>1</v>
      </c>
    </row>
    <row r="2036" spans="1:28" s="13" customFormat="1">
      <c r="A2036" s="9">
        <v>2035</v>
      </c>
      <c r="B2036" s="9">
        <v>10801</v>
      </c>
      <c r="C2036" s="9">
        <v>1</v>
      </c>
      <c r="D2036" s="9">
        <v>1</v>
      </c>
      <c r="E2036" s="12" t="s">
        <v>245</v>
      </c>
      <c r="F2036" s="12" t="s">
        <v>1005</v>
      </c>
      <c r="G2036" s="9">
        <v>1</v>
      </c>
      <c r="H2036" t="s">
        <v>25</v>
      </c>
      <c r="I2036" s="11" t="s">
        <v>206</v>
      </c>
      <c r="J2036" s="9">
        <v>98128</v>
      </c>
      <c r="K2036" s="9">
        <v>6534</v>
      </c>
      <c r="L2036" s="9">
        <v>4088</v>
      </c>
      <c r="M2036" s="9">
        <v>0</v>
      </c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>
        <v>10</v>
      </c>
      <c r="Z2036" s="79">
        <v>55</v>
      </c>
      <c r="AA2036" s="13">
        <v>1</v>
      </c>
      <c r="AB2036" s="13">
        <v>1</v>
      </c>
    </row>
    <row r="2037" spans="1:28" s="13" customFormat="1">
      <c r="A2037" s="9">
        <v>2036</v>
      </c>
      <c r="B2037" s="9">
        <v>10801</v>
      </c>
      <c r="C2037" s="9">
        <v>1</v>
      </c>
      <c r="D2037" s="9">
        <v>1</v>
      </c>
      <c r="E2037" s="12" t="s">
        <v>246</v>
      </c>
      <c r="F2037" s="12" t="s">
        <v>1005</v>
      </c>
      <c r="G2037" s="9">
        <v>1</v>
      </c>
      <c r="H2037" t="s">
        <v>25</v>
      </c>
      <c r="I2037" s="11" t="s">
        <v>206</v>
      </c>
      <c r="J2037" s="9">
        <v>98128</v>
      </c>
      <c r="K2037" s="9">
        <v>6534</v>
      </c>
      <c r="L2037" s="9">
        <v>4088</v>
      </c>
      <c r="M2037" s="9">
        <v>0</v>
      </c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>
        <v>10</v>
      </c>
      <c r="Z2037" s="79">
        <v>55</v>
      </c>
      <c r="AA2037" s="13">
        <v>1</v>
      </c>
      <c r="AB2037" s="13">
        <v>1</v>
      </c>
    </row>
    <row r="2038" spans="1:28" s="13" customFormat="1">
      <c r="A2038" s="9">
        <v>2037</v>
      </c>
      <c r="B2038" s="9">
        <v>10801</v>
      </c>
      <c r="C2038" s="9">
        <v>1</v>
      </c>
      <c r="D2038" s="9">
        <v>1</v>
      </c>
      <c r="E2038" s="12" t="s">
        <v>247</v>
      </c>
      <c r="F2038" s="12" t="s">
        <v>1005</v>
      </c>
      <c r="G2038" s="9">
        <v>1</v>
      </c>
      <c r="H2038" t="s">
        <v>25</v>
      </c>
      <c r="I2038" s="11" t="s">
        <v>206</v>
      </c>
      <c r="J2038" s="9">
        <v>98128</v>
      </c>
      <c r="K2038" s="9">
        <v>6534</v>
      </c>
      <c r="L2038" s="9">
        <v>4088</v>
      </c>
      <c r="M2038" s="9">
        <v>0</v>
      </c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>
        <v>10</v>
      </c>
      <c r="Z2038" s="79">
        <v>55</v>
      </c>
      <c r="AA2038" s="13">
        <v>1</v>
      </c>
      <c r="AB2038" s="13">
        <v>1</v>
      </c>
    </row>
    <row r="2039" spans="1:28" s="13" customFormat="1">
      <c r="A2039" s="9">
        <v>2038</v>
      </c>
      <c r="B2039" s="9">
        <v>10801</v>
      </c>
      <c r="C2039" s="9">
        <v>1</v>
      </c>
      <c r="D2039" s="9">
        <v>1</v>
      </c>
      <c r="E2039" s="12" t="s">
        <v>248</v>
      </c>
      <c r="F2039" s="12" t="s">
        <v>1005</v>
      </c>
      <c r="G2039" s="9">
        <v>1</v>
      </c>
      <c r="H2039" t="s">
        <v>25</v>
      </c>
      <c r="I2039" s="11" t="s">
        <v>206</v>
      </c>
      <c r="J2039" s="9">
        <v>98128</v>
      </c>
      <c r="K2039" s="9">
        <v>6534</v>
      </c>
      <c r="L2039" s="9">
        <v>4088</v>
      </c>
      <c r="M2039" s="9">
        <v>0</v>
      </c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>
        <v>10</v>
      </c>
      <c r="Z2039" s="79">
        <v>55</v>
      </c>
      <c r="AA2039" s="13">
        <v>1</v>
      </c>
      <c r="AB2039" s="13">
        <v>1</v>
      </c>
    </row>
    <row r="2040" spans="1:28" s="13" customFormat="1">
      <c r="A2040" s="9">
        <v>2039</v>
      </c>
      <c r="B2040" s="9">
        <v>10801</v>
      </c>
      <c r="C2040" s="9">
        <v>1</v>
      </c>
      <c r="D2040" s="9">
        <v>1</v>
      </c>
      <c r="E2040" s="9" t="s">
        <v>240</v>
      </c>
      <c r="F2040" s="12" t="s">
        <v>637</v>
      </c>
      <c r="G2040" s="9">
        <v>1</v>
      </c>
      <c r="H2040" t="s">
        <v>25</v>
      </c>
      <c r="I2040" s="11" t="s">
        <v>206</v>
      </c>
      <c r="J2040" s="9">
        <v>98128</v>
      </c>
      <c r="K2040" s="9">
        <v>6534</v>
      </c>
      <c r="L2040" s="9">
        <v>4088</v>
      </c>
      <c r="M2040" s="9">
        <v>0</v>
      </c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>
        <v>10</v>
      </c>
      <c r="Z2040" s="79">
        <v>55</v>
      </c>
      <c r="AA2040" s="13">
        <v>1</v>
      </c>
      <c r="AB2040" s="13">
        <v>1</v>
      </c>
    </row>
    <row r="2041" spans="1:28" s="13" customFormat="1">
      <c r="A2041" s="9">
        <v>2040</v>
      </c>
      <c r="B2041" s="9">
        <v>10801</v>
      </c>
      <c r="C2041" s="9">
        <v>1</v>
      </c>
      <c r="D2041" s="9">
        <v>2</v>
      </c>
      <c r="E2041" s="12" t="s">
        <v>245</v>
      </c>
      <c r="F2041" s="12" t="s">
        <v>1005</v>
      </c>
      <c r="G2041" s="9">
        <v>1</v>
      </c>
      <c r="H2041" t="s">
        <v>25</v>
      </c>
      <c r="I2041" s="11" t="s">
        <v>206</v>
      </c>
      <c r="J2041" s="9">
        <v>98128</v>
      </c>
      <c r="K2041" s="9">
        <v>6534</v>
      </c>
      <c r="L2041" s="9">
        <v>4088</v>
      </c>
      <c r="M2041" s="9">
        <v>0</v>
      </c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>
        <v>10</v>
      </c>
      <c r="Z2041" s="79">
        <v>55</v>
      </c>
      <c r="AA2041" s="13">
        <v>1</v>
      </c>
      <c r="AB2041" s="13">
        <v>1</v>
      </c>
    </row>
    <row r="2042" spans="1:28" s="13" customFormat="1">
      <c r="A2042" s="9">
        <v>2041</v>
      </c>
      <c r="B2042" s="9">
        <v>10801</v>
      </c>
      <c r="C2042" s="9">
        <v>1</v>
      </c>
      <c r="D2042" s="9">
        <v>2</v>
      </c>
      <c r="E2042" s="12" t="s">
        <v>246</v>
      </c>
      <c r="F2042" s="12" t="s">
        <v>1005</v>
      </c>
      <c r="G2042" s="9">
        <v>1</v>
      </c>
      <c r="H2042" t="s">
        <v>25</v>
      </c>
      <c r="I2042" s="11" t="s">
        <v>206</v>
      </c>
      <c r="J2042" s="9">
        <v>98128</v>
      </c>
      <c r="K2042" s="9">
        <v>6534</v>
      </c>
      <c r="L2042" s="9">
        <v>4088</v>
      </c>
      <c r="M2042" s="9">
        <v>0</v>
      </c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>
        <v>10</v>
      </c>
      <c r="Z2042" s="79">
        <v>55</v>
      </c>
      <c r="AA2042" s="13">
        <v>1</v>
      </c>
      <c r="AB2042" s="13">
        <v>1</v>
      </c>
    </row>
    <row r="2043" spans="1:28" s="13" customFormat="1">
      <c r="A2043" s="9">
        <v>2042</v>
      </c>
      <c r="B2043" s="9">
        <v>10801</v>
      </c>
      <c r="C2043" s="9">
        <v>1</v>
      </c>
      <c r="D2043" s="9">
        <v>2</v>
      </c>
      <c r="E2043" s="12" t="s">
        <v>247</v>
      </c>
      <c r="F2043" s="12" t="s">
        <v>1005</v>
      </c>
      <c r="G2043" s="9">
        <v>1</v>
      </c>
      <c r="H2043" t="s">
        <v>25</v>
      </c>
      <c r="I2043" s="11" t="s">
        <v>206</v>
      </c>
      <c r="J2043" s="9">
        <v>98128</v>
      </c>
      <c r="K2043" s="9">
        <v>6534</v>
      </c>
      <c r="L2043" s="9">
        <v>4088</v>
      </c>
      <c r="M2043" s="9">
        <v>0</v>
      </c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>
        <v>10</v>
      </c>
      <c r="Z2043" s="79">
        <v>55</v>
      </c>
      <c r="AA2043" s="13">
        <v>1</v>
      </c>
      <c r="AB2043" s="13">
        <v>1</v>
      </c>
    </row>
    <row r="2044" spans="1:28" s="13" customFormat="1">
      <c r="A2044" s="9">
        <v>2043</v>
      </c>
      <c r="B2044" s="9">
        <v>10801</v>
      </c>
      <c r="C2044" s="9">
        <v>1</v>
      </c>
      <c r="D2044" s="9">
        <v>2</v>
      </c>
      <c r="E2044" s="12" t="s">
        <v>248</v>
      </c>
      <c r="F2044" s="12" t="s">
        <v>1005</v>
      </c>
      <c r="G2044" s="9">
        <v>1</v>
      </c>
      <c r="H2044" t="s">
        <v>25</v>
      </c>
      <c r="I2044" s="11" t="s">
        <v>206</v>
      </c>
      <c r="J2044" s="9">
        <v>98128</v>
      </c>
      <c r="K2044" s="9">
        <v>6534</v>
      </c>
      <c r="L2044" s="9">
        <v>4088</v>
      </c>
      <c r="M2044" s="9">
        <v>0</v>
      </c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>
        <v>10</v>
      </c>
      <c r="Z2044" s="79">
        <v>55</v>
      </c>
      <c r="AA2044" s="13">
        <v>1</v>
      </c>
      <c r="AB2044" s="13">
        <v>1</v>
      </c>
    </row>
    <row r="2045" spans="1:28" s="13" customFormat="1">
      <c r="A2045" s="9">
        <v>2044</v>
      </c>
      <c r="B2045" s="9">
        <v>10801</v>
      </c>
      <c r="C2045" s="9">
        <v>1</v>
      </c>
      <c r="D2045" s="9">
        <v>2</v>
      </c>
      <c r="E2045" s="12" t="s">
        <v>249</v>
      </c>
      <c r="F2045" s="12" t="s">
        <v>1005</v>
      </c>
      <c r="G2045" s="9">
        <v>1</v>
      </c>
      <c r="H2045" t="s">
        <v>25</v>
      </c>
      <c r="I2045" s="11" t="s">
        <v>206</v>
      </c>
      <c r="J2045" s="9">
        <v>98128</v>
      </c>
      <c r="K2045" s="9">
        <v>6534</v>
      </c>
      <c r="L2045" s="9">
        <v>4088</v>
      </c>
      <c r="M2045" s="9">
        <v>0</v>
      </c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>
        <v>10</v>
      </c>
      <c r="Z2045" s="79">
        <v>55</v>
      </c>
      <c r="AA2045" s="13">
        <v>1</v>
      </c>
      <c r="AB2045" s="13">
        <v>1</v>
      </c>
    </row>
    <row r="2046" spans="1:28" s="13" customFormat="1">
      <c r="A2046" s="9">
        <v>2045</v>
      </c>
      <c r="B2046" s="9">
        <v>10801</v>
      </c>
      <c r="C2046" s="9">
        <v>1</v>
      </c>
      <c r="D2046" s="9">
        <v>3</v>
      </c>
      <c r="E2046" s="15" t="s">
        <v>250</v>
      </c>
      <c r="F2046" s="12" t="s">
        <v>1006</v>
      </c>
      <c r="G2046" s="9">
        <v>1</v>
      </c>
      <c r="H2046" t="s">
        <v>25</v>
      </c>
      <c r="I2046" s="11" t="s">
        <v>206</v>
      </c>
      <c r="J2046" s="9">
        <v>98128</v>
      </c>
      <c r="K2046" s="9">
        <v>6534</v>
      </c>
      <c r="L2046" s="9">
        <v>4088</v>
      </c>
      <c r="M2046" s="9">
        <v>0</v>
      </c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>
        <v>10</v>
      </c>
      <c r="Z2046" s="79">
        <v>55</v>
      </c>
      <c r="AA2046" s="13">
        <v>1</v>
      </c>
      <c r="AB2046" s="13">
        <v>1</v>
      </c>
    </row>
    <row r="2047" spans="1:28" s="13" customFormat="1">
      <c r="A2047" s="9">
        <v>2046</v>
      </c>
      <c r="B2047" s="9">
        <v>10801</v>
      </c>
      <c r="C2047" s="9">
        <v>1</v>
      </c>
      <c r="D2047" s="9">
        <v>3</v>
      </c>
      <c r="E2047" s="15" t="s">
        <v>251</v>
      </c>
      <c r="F2047" s="12" t="s">
        <v>1006</v>
      </c>
      <c r="G2047" s="9">
        <v>1</v>
      </c>
      <c r="H2047" t="s">
        <v>25</v>
      </c>
      <c r="I2047" s="11" t="s">
        <v>206</v>
      </c>
      <c r="J2047" s="9">
        <v>98128</v>
      </c>
      <c r="K2047" s="9">
        <v>6534</v>
      </c>
      <c r="L2047" s="9">
        <v>4088</v>
      </c>
      <c r="M2047" s="9">
        <v>0</v>
      </c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>
        <v>10</v>
      </c>
      <c r="Z2047" s="79">
        <v>55</v>
      </c>
      <c r="AA2047" s="13">
        <v>1</v>
      </c>
      <c r="AB2047" s="13">
        <v>1</v>
      </c>
    </row>
    <row r="2048" spans="1:28" s="13" customFormat="1">
      <c r="A2048" s="9">
        <v>2047</v>
      </c>
      <c r="B2048" s="9">
        <v>10801</v>
      </c>
      <c r="C2048" s="9">
        <v>1</v>
      </c>
      <c r="D2048" s="9">
        <v>3</v>
      </c>
      <c r="E2048" s="15" t="s">
        <v>252</v>
      </c>
      <c r="F2048" s="12" t="s">
        <v>1006</v>
      </c>
      <c r="G2048" s="9">
        <v>1</v>
      </c>
      <c r="H2048" t="s">
        <v>25</v>
      </c>
      <c r="I2048" s="11" t="s">
        <v>206</v>
      </c>
      <c r="J2048" s="9">
        <v>98128</v>
      </c>
      <c r="K2048" s="9">
        <v>6534</v>
      </c>
      <c r="L2048" s="9">
        <v>4088</v>
      </c>
      <c r="M2048" s="9">
        <v>0</v>
      </c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>
        <v>10</v>
      </c>
      <c r="Z2048" s="79">
        <v>55</v>
      </c>
      <c r="AA2048" s="13">
        <v>1</v>
      </c>
      <c r="AB2048" s="13">
        <v>1</v>
      </c>
    </row>
    <row r="2049" spans="1:28" s="13" customFormat="1">
      <c r="A2049" s="9">
        <v>2048</v>
      </c>
      <c r="B2049" s="9">
        <v>10801</v>
      </c>
      <c r="C2049" s="9">
        <v>1</v>
      </c>
      <c r="D2049" s="9">
        <v>3</v>
      </c>
      <c r="E2049" s="12" t="s">
        <v>240</v>
      </c>
      <c r="F2049" s="12" t="s">
        <v>637</v>
      </c>
      <c r="G2049" s="9">
        <v>1</v>
      </c>
      <c r="H2049" t="s">
        <v>25</v>
      </c>
      <c r="I2049" s="11" t="s">
        <v>206</v>
      </c>
      <c r="J2049" s="9">
        <v>98128</v>
      </c>
      <c r="K2049" s="9">
        <v>6534</v>
      </c>
      <c r="L2049" s="9">
        <v>4088</v>
      </c>
      <c r="M2049" s="9">
        <v>0</v>
      </c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>
        <v>10</v>
      </c>
      <c r="Z2049" s="79">
        <v>55</v>
      </c>
      <c r="AA2049" s="13">
        <v>1</v>
      </c>
      <c r="AB2049" s="13">
        <v>1</v>
      </c>
    </row>
    <row r="2050" spans="1:28" s="13" customFormat="1">
      <c r="A2050" s="9">
        <v>2049</v>
      </c>
      <c r="B2050" s="9">
        <v>10801</v>
      </c>
      <c r="C2050" s="9">
        <v>1</v>
      </c>
      <c r="D2050" s="9">
        <v>3</v>
      </c>
      <c r="E2050" s="12" t="s">
        <v>241</v>
      </c>
      <c r="F2050" s="12" t="s">
        <v>637</v>
      </c>
      <c r="G2050" s="9">
        <v>1</v>
      </c>
      <c r="H2050" t="s">
        <v>25</v>
      </c>
      <c r="I2050" s="11" t="s">
        <v>206</v>
      </c>
      <c r="J2050" s="9">
        <v>98128</v>
      </c>
      <c r="K2050" s="9">
        <v>6534</v>
      </c>
      <c r="L2050" s="9">
        <v>4088</v>
      </c>
      <c r="M2050" s="9">
        <v>0</v>
      </c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>
        <v>10</v>
      </c>
      <c r="Z2050" s="79">
        <v>55</v>
      </c>
      <c r="AA2050" s="13">
        <v>1</v>
      </c>
      <c r="AB2050" s="13">
        <v>1</v>
      </c>
    </row>
    <row r="2051" spans="1:28" s="13" customFormat="1">
      <c r="A2051" s="9">
        <v>2050</v>
      </c>
      <c r="B2051" s="9">
        <v>10802</v>
      </c>
      <c r="C2051" s="9">
        <v>1</v>
      </c>
      <c r="D2051" s="9">
        <v>1</v>
      </c>
      <c r="E2051" s="15" t="s">
        <v>250</v>
      </c>
      <c r="F2051" s="12" t="s">
        <v>1006</v>
      </c>
      <c r="G2051" s="9">
        <v>1</v>
      </c>
      <c r="H2051" t="s">
        <v>25</v>
      </c>
      <c r="I2051" s="11" t="s">
        <v>206</v>
      </c>
      <c r="J2051" s="9">
        <v>98128</v>
      </c>
      <c r="K2051" s="9">
        <v>6534</v>
      </c>
      <c r="L2051" s="9">
        <v>4088</v>
      </c>
      <c r="M2051" s="9">
        <v>0</v>
      </c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>
        <v>10</v>
      </c>
      <c r="Z2051" s="79">
        <v>55</v>
      </c>
      <c r="AA2051" s="13">
        <v>1</v>
      </c>
      <c r="AB2051" s="13">
        <v>1</v>
      </c>
    </row>
    <row r="2052" spans="1:28" s="13" customFormat="1">
      <c r="A2052" s="9">
        <v>2051</v>
      </c>
      <c r="B2052" s="9">
        <v>10802</v>
      </c>
      <c r="C2052" s="9">
        <v>1</v>
      </c>
      <c r="D2052" s="9">
        <v>1</v>
      </c>
      <c r="E2052" s="15" t="s">
        <v>251</v>
      </c>
      <c r="F2052" s="12" t="s">
        <v>1006</v>
      </c>
      <c r="G2052" s="9">
        <v>1</v>
      </c>
      <c r="H2052" t="s">
        <v>25</v>
      </c>
      <c r="I2052" s="11" t="s">
        <v>206</v>
      </c>
      <c r="J2052" s="9">
        <v>98128</v>
      </c>
      <c r="K2052" s="9">
        <v>6534</v>
      </c>
      <c r="L2052" s="9">
        <v>4088</v>
      </c>
      <c r="M2052" s="9">
        <v>0</v>
      </c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>
        <v>10</v>
      </c>
      <c r="Z2052" s="79">
        <v>55</v>
      </c>
      <c r="AA2052" s="13">
        <v>1</v>
      </c>
      <c r="AB2052" s="13">
        <v>1</v>
      </c>
    </row>
    <row r="2053" spans="1:28" s="13" customFormat="1">
      <c r="A2053" s="9">
        <v>2052</v>
      </c>
      <c r="B2053" s="9">
        <v>10802</v>
      </c>
      <c r="C2053" s="9">
        <v>1</v>
      </c>
      <c r="D2053" s="9">
        <v>1</v>
      </c>
      <c r="E2053" s="15" t="s">
        <v>252</v>
      </c>
      <c r="F2053" s="12" t="s">
        <v>1006</v>
      </c>
      <c r="G2053" s="9">
        <v>1</v>
      </c>
      <c r="H2053" t="s">
        <v>25</v>
      </c>
      <c r="I2053" s="11" t="s">
        <v>206</v>
      </c>
      <c r="J2053" s="9">
        <v>98128</v>
      </c>
      <c r="K2053" s="9">
        <v>6534</v>
      </c>
      <c r="L2053" s="9">
        <v>4088</v>
      </c>
      <c r="M2053" s="9">
        <v>0</v>
      </c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>
        <v>10</v>
      </c>
      <c r="Z2053" s="79">
        <v>55</v>
      </c>
      <c r="AA2053" s="13">
        <v>1</v>
      </c>
      <c r="AB2053" s="13">
        <v>1</v>
      </c>
    </row>
    <row r="2054" spans="1:28" s="13" customFormat="1">
      <c r="A2054" s="9">
        <v>2053</v>
      </c>
      <c r="B2054" s="9">
        <v>10802</v>
      </c>
      <c r="C2054" s="9">
        <v>1</v>
      </c>
      <c r="D2054" s="9">
        <v>1</v>
      </c>
      <c r="E2054" s="12" t="s">
        <v>240</v>
      </c>
      <c r="F2054" s="12" t="s">
        <v>637</v>
      </c>
      <c r="G2054" s="9">
        <v>1</v>
      </c>
      <c r="H2054" t="s">
        <v>25</v>
      </c>
      <c r="I2054" s="11" t="s">
        <v>206</v>
      </c>
      <c r="J2054" s="9">
        <v>98128</v>
      </c>
      <c r="K2054" s="9">
        <v>6534</v>
      </c>
      <c r="L2054" s="9">
        <v>4088</v>
      </c>
      <c r="M2054" s="9">
        <v>0</v>
      </c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>
        <v>10</v>
      </c>
      <c r="Z2054" s="79">
        <v>55</v>
      </c>
      <c r="AA2054" s="13">
        <v>1</v>
      </c>
      <c r="AB2054" s="13">
        <v>1</v>
      </c>
    </row>
    <row r="2055" spans="1:28" s="13" customFormat="1">
      <c r="A2055" s="9">
        <v>2054</v>
      </c>
      <c r="B2055" s="9">
        <v>10802</v>
      </c>
      <c r="C2055" s="9">
        <v>1</v>
      </c>
      <c r="D2055" s="9">
        <v>1</v>
      </c>
      <c r="E2055" s="12" t="s">
        <v>241</v>
      </c>
      <c r="F2055" s="12" t="s">
        <v>637</v>
      </c>
      <c r="G2055" s="9">
        <v>1</v>
      </c>
      <c r="H2055" t="s">
        <v>25</v>
      </c>
      <c r="I2055" s="11" t="s">
        <v>206</v>
      </c>
      <c r="J2055" s="9">
        <v>98128</v>
      </c>
      <c r="K2055" s="9">
        <v>6534</v>
      </c>
      <c r="L2055" s="9">
        <v>4088</v>
      </c>
      <c r="M2055" s="9">
        <v>0</v>
      </c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>
        <v>10</v>
      </c>
      <c r="Z2055" s="79">
        <v>55</v>
      </c>
      <c r="AA2055" s="13">
        <v>1</v>
      </c>
      <c r="AB2055" s="13">
        <v>1</v>
      </c>
    </row>
    <row r="2056" spans="1:28" s="13" customFormat="1">
      <c r="A2056" s="9">
        <v>2055</v>
      </c>
      <c r="B2056" s="9">
        <v>10802</v>
      </c>
      <c r="C2056" s="9">
        <v>1</v>
      </c>
      <c r="D2056" s="9">
        <v>2</v>
      </c>
      <c r="E2056" s="15" t="s">
        <v>250</v>
      </c>
      <c r="F2056" s="12" t="s">
        <v>1006</v>
      </c>
      <c r="G2056" s="9">
        <v>1</v>
      </c>
      <c r="H2056" t="s">
        <v>25</v>
      </c>
      <c r="I2056" s="11" t="s">
        <v>206</v>
      </c>
      <c r="J2056" s="9">
        <v>98128</v>
      </c>
      <c r="K2056" s="9">
        <v>6534</v>
      </c>
      <c r="L2056" s="9">
        <v>4088</v>
      </c>
      <c r="M2056" s="9">
        <v>0</v>
      </c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>
        <v>10</v>
      </c>
      <c r="Z2056" s="79">
        <v>55</v>
      </c>
      <c r="AA2056" s="13">
        <v>1</v>
      </c>
      <c r="AB2056" s="13">
        <v>1</v>
      </c>
    </row>
    <row r="2057" spans="1:28" s="13" customFormat="1">
      <c r="A2057" s="9">
        <v>2056</v>
      </c>
      <c r="B2057" s="9">
        <v>10802</v>
      </c>
      <c r="C2057" s="9">
        <v>1</v>
      </c>
      <c r="D2057" s="9">
        <v>2</v>
      </c>
      <c r="E2057" s="15" t="s">
        <v>251</v>
      </c>
      <c r="F2057" s="12" t="s">
        <v>1006</v>
      </c>
      <c r="G2057" s="9">
        <v>1</v>
      </c>
      <c r="H2057" t="s">
        <v>25</v>
      </c>
      <c r="I2057" s="11" t="s">
        <v>206</v>
      </c>
      <c r="J2057" s="9">
        <v>98128</v>
      </c>
      <c r="K2057" s="9">
        <v>6534</v>
      </c>
      <c r="L2057" s="9">
        <v>4088</v>
      </c>
      <c r="M2057" s="9">
        <v>0</v>
      </c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>
        <v>10</v>
      </c>
      <c r="Z2057" s="79">
        <v>55</v>
      </c>
      <c r="AA2057" s="13">
        <v>1</v>
      </c>
      <c r="AB2057" s="13">
        <v>1</v>
      </c>
    </row>
    <row r="2058" spans="1:28" s="13" customFormat="1">
      <c r="A2058" s="9">
        <v>2057</v>
      </c>
      <c r="B2058" s="9">
        <v>10802</v>
      </c>
      <c r="C2058" s="9">
        <v>1</v>
      </c>
      <c r="D2058" s="9">
        <v>2</v>
      </c>
      <c r="E2058" s="15" t="s">
        <v>252</v>
      </c>
      <c r="F2058" s="12" t="s">
        <v>1006</v>
      </c>
      <c r="G2058" s="9">
        <v>1</v>
      </c>
      <c r="H2058" t="s">
        <v>25</v>
      </c>
      <c r="I2058" s="11" t="s">
        <v>206</v>
      </c>
      <c r="J2058" s="9">
        <v>98128</v>
      </c>
      <c r="K2058" s="9">
        <v>6534</v>
      </c>
      <c r="L2058" s="9">
        <v>4088</v>
      </c>
      <c r="M2058" s="9">
        <v>0</v>
      </c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>
        <v>10</v>
      </c>
      <c r="Z2058" s="79">
        <v>55</v>
      </c>
      <c r="AA2058" s="13">
        <v>1</v>
      </c>
      <c r="AB2058" s="13">
        <v>1</v>
      </c>
    </row>
    <row r="2059" spans="1:28" s="13" customFormat="1">
      <c r="A2059" s="9">
        <v>2058</v>
      </c>
      <c r="B2059" s="9">
        <v>10802</v>
      </c>
      <c r="C2059" s="9">
        <v>1</v>
      </c>
      <c r="D2059" s="9">
        <v>2</v>
      </c>
      <c r="E2059" s="15" t="s">
        <v>253</v>
      </c>
      <c r="F2059" s="12" t="s">
        <v>1006</v>
      </c>
      <c r="G2059" s="9">
        <v>1</v>
      </c>
      <c r="H2059" t="s">
        <v>25</v>
      </c>
      <c r="I2059" s="11" t="s">
        <v>206</v>
      </c>
      <c r="J2059" s="9">
        <v>98128</v>
      </c>
      <c r="K2059" s="9">
        <v>6534</v>
      </c>
      <c r="L2059" s="9">
        <v>4088</v>
      </c>
      <c r="M2059" s="9">
        <v>0</v>
      </c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>
        <v>10</v>
      </c>
      <c r="Z2059" s="79">
        <v>55</v>
      </c>
      <c r="AA2059" s="13">
        <v>1</v>
      </c>
      <c r="AB2059" s="13">
        <v>1</v>
      </c>
    </row>
    <row r="2060" spans="1:28" s="13" customFormat="1">
      <c r="A2060" s="9">
        <v>2059</v>
      </c>
      <c r="B2060" s="9">
        <v>10802</v>
      </c>
      <c r="C2060" s="9">
        <v>1</v>
      </c>
      <c r="D2060" s="9">
        <v>2</v>
      </c>
      <c r="E2060" s="15" t="s">
        <v>254</v>
      </c>
      <c r="F2060" s="12" t="s">
        <v>1006</v>
      </c>
      <c r="G2060" s="9">
        <v>1</v>
      </c>
      <c r="H2060" t="s">
        <v>25</v>
      </c>
      <c r="I2060" s="11" t="s">
        <v>206</v>
      </c>
      <c r="J2060" s="9">
        <v>98128</v>
      </c>
      <c r="K2060" s="9">
        <v>6534</v>
      </c>
      <c r="L2060" s="9">
        <v>4088</v>
      </c>
      <c r="M2060" s="9">
        <v>0</v>
      </c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>
        <v>10</v>
      </c>
      <c r="Z2060" s="79">
        <v>55</v>
      </c>
      <c r="AA2060" s="13">
        <v>1</v>
      </c>
      <c r="AB2060" s="13">
        <v>1</v>
      </c>
    </row>
    <row r="2061" spans="1:28" s="13" customFormat="1">
      <c r="A2061" s="9">
        <v>2060</v>
      </c>
      <c r="B2061" s="9">
        <v>10802</v>
      </c>
      <c r="C2061" s="9">
        <v>1</v>
      </c>
      <c r="D2061" s="9">
        <v>2</v>
      </c>
      <c r="E2061" s="12" t="s">
        <v>240</v>
      </c>
      <c r="F2061" s="12" t="s">
        <v>637</v>
      </c>
      <c r="G2061" s="9">
        <v>1</v>
      </c>
      <c r="H2061" t="s">
        <v>25</v>
      </c>
      <c r="I2061" s="11" t="s">
        <v>206</v>
      </c>
      <c r="J2061" s="9">
        <v>98128</v>
      </c>
      <c r="K2061" s="9">
        <v>6534</v>
      </c>
      <c r="L2061" s="9">
        <v>4088</v>
      </c>
      <c r="M2061" s="9">
        <v>0</v>
      </c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>
        <v>10</v>
      </c>
      <c r="Z2061" s="79">
        <v>55</v>
      </c>
      <c r="AA2061" s="13">
        <v>1</v>
      </c>
      <c r="AB2061" s="13">
        <v>1</v>
      </c>
    </row>
    <row r="2062" spans="1:28" s="13" customFormat="1">
      <c r="A2062" s="9">
        <v>2061</v>
      </c>
      <c r="B2062" s="9">
        <v>10802</v>
      </c>
      <c r="C2062" s="9">
        <v>1</v>
      </c>
      <c r="D2062" s="9">
        <v>3</v>
      </c>
      <c r="E2062" s="9" t="s">
        <v>255</v>
      </c>
      <c r="F2062" s="12" t="s">
        <v>182</v>
      </c>
      <c r="G2062" s="9">
        <v>1</v>
      </c>
      <c r="H2062" t="s">
        <v>25</v>
      </c>
      <c r="I2062" s="11" t="s">
        <v>206</v>
      </c>
      <c r="J2062" s="9">
        <v>98128</v>
      </c>
      <c r="K2062" s="9">
        <v>6534</v>
      </c>
      <c r="L2062" s="9">
        <v>4088</v>
      </c>
      <c r="M2062" s="9">
        <v>0</v>
      </c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>
        <v>10</v>
      </c>
      <c r="Z2062" s="79">
        <v>55</v>
      </c>
      <c r="AA2062" s="13">
        <v>1</v>
      </c>
      <c r="AB2062" s="13">
        <v>1</v>
      </c>
    </row>
    <row r="2063" spans="1:28" s="13" customFormat="1">
      <c r="A2063" s="9">
        <v>2062</v>
      </c>
      <c r="B2063" s="9">
        <v>10802</v>
      </c>
      <c r="C2063" s="9">
        <v>1</v>
      </c>
      <c r="D2063" s="9">
        <v>3</v>
      </c>
      <c r="E2063" s="9" t="s">
        <v>256</v>
      </c>
      <c r="F2063" s="12" t="s">
        <v>182</v>
      </c>
      <c r="G2063" s="9">
        <v>1</v>
      </c>
      <c r="H2063" t="s">
        <v>25</v>
      </c>
      <c r="I2063" s="11" t="s">
        <v>206</v>
      </c>
      <c r="J2063" s="9">
        <v>98128</v>
      </c>
      <c r="K2063" s="9">
        <v>6534</v>
      </c>
      <c r="L2063" s="9">
        <v>4088</v>
      </c>
      <c r="M2063" s="9">
        <v>0</v>
      </c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>
        <v>10</v>
      </c>
      <c r="Z2063" s="79">
        <v>55</v>
      </c>
      <c r="AA2063" s="13">
        <v>1</v>
      </c>
      <c r="AB2063" s="13">
        <v>1</v>
      </c>
    </row>
    <row r="2064" spans="1:28" s="13" customFormat="1">
      <c r="A2064" s="9">
        <v>2063</v>
      </c>
      <c r="B2064" s="9">
        <v>10802</v>
      </c>
      <c r="C2064" s="9">
        <v>1</v>
      </c>
      <c r="D2064" s="9">
        <v>3</v>
      </c>
      <c r="E2064" s="9" t="s">
        <v>257</v>
      </c>
      <c r="F2064" s="12" t="s">
        <v>182</v>
      </c>
      <c r="G2064" s="9">
        <v>1</v>
      </c>
      <c r="H2064" t="s">
        <v>25</v>
      </c>
      <c r="I2064" s="11" t="s">
        <v>206</v>
      </c>
      <c r="J2064" s="9">
        <v>98128</v>
      </c>
      <c r="K2064" s="9">
        <v>6534</v>
      </c>
      <c r="L2064" s="9">
        <v>4088</v>
      </c>
      <c r="M2064" s="9">
        <v>0</v>
      </c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>
        <v>10</v>
      </c>
      <c r="Z2064" s="79">
        <v>55</v>
      </c>
      <c r="AA2064" s="13">
        <v>1</v>
      </c>
      <c r="AB2064" s="13">
        <v>1</v>
      </c>
    </row>
    <row r="2065" spans="1:28" s="13" customFormat="1">
      <c r="A2065" s="9">
        <v>2064</v>
      </c>
      <c r="B2065" s="9">
        <v>10803</v>
      </c>
      <c r="C2065" s="9">
        <v>1</v>
      </c>
      <c r="D2065" s="9">
        <v>1</v>
      </c>
      <c r="E2065" s="12" t="s">
        <v>245</v>
      </c>
      <c r="F2065" s="12" t="s">
        <v>1005</v>
      </c>
      <c r="G2065" s="9">
        <v>1</v>
      </c>
      <c r="H2065" t="s">
        <v>25</v>
      </c>
      <c r="I2065" s="11" t="s">
        <v>206</v>
      </c>
      <c r="J2065" s="9">
        <v>105581</v>
      </c>
      <c r="K2065" s="9">
        <v>6995</v>
      </c>
      <c r="L2065" s="9">
        <v>4372</v>
      </c>
      <c r="M2065" s="9">
        <v>0</v>
      </c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>
        <v>10</v>
      </c>
      <c r="Z2065" s="79">
        <v>56</v>
      </c>
      <c r="AA2065" s="13">
        <v>1</v>
      </c>
      <c r="AB2065" s="13">
        <v>1</v>
      </c>
    </row>
    <row r="2066" spans="1:28" s="13" customFormat="1">
      <c r="A2066" s="9">
        <v>2065</v>
      </c>
      <c r="B2066" s="9">
        <v>10803</v>
      </c>
      <c r="C2066" s="9">
        <v>1</v>
      </c>
      <c r="D2066" s="9">
        <v>1</v>
      </c>
      <c r="E2066" s="12" t="s">
        <v>246</v>
      </c>
      <c r="F2066" s="12" t="s">
        <v>1005</v>
      </c>
      <c r="G2066" s="9">
        <v>1</v>
      </c>
      <c r="H2066" t="s">
        <v>25</v>
      </c>
      <c r="I2066" s="11" t="s">
        <v>206</v>
      </c>
      <c r="J2066" s="9">
        <v>105581</v>
      </c>
      <c r="K2066" s="9">
        <v>6995</v>
      </c>
      <c r="L2066" s="9">
        <v>4372</v>
      </c>
      <c r="M2066" s="9">
        <v>0</v>
      </c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>
        <v>10</v>
      </c>
      <c r="Z2066" s="79">
        <v>56</v>
      </c>
      <c r="AA2066" s="13">
        <v>1</v>
      </c>
      <c r="AB2066" s="13">
        <v>1</v>
      </c>
    </row>
    <row r="2067" spans="1:28" s="13" customFormat="1">
      <c r="A2067" s="9">
        <v>2066</v>
      </c>
      <c r="B2067" s="9">
        <v>10803</v>
      </c>
      <c r="C2067" s="9">
        <v>1</v>
      </c>
      <c r="D2067" s="9">
        <v>1</v>
      </c>
      <c r="E2067" s="12" t="s">
        <v>247</v>
      </c>
      <c r="F2067" s="12" t="s">
        <v>1005</v>
      </c>
      <c r="G2067" s="9">
        <v>1</v>
      </c>
      <c r="H2067" t="s">
        <v>25</v>
      </c>
      <c r="I2067" s="11" t="s">
        <v>206</v>
      </c>
      <c r="J2067" s="9">
        <v>105581</v>
      </c>
      <c r="K2067" s="9">
        <v>6995</v>
      </c>
      <c r="L2067" s="9">
        <v>4372</v>
      </c>
      <c r="M2067" s="9">
        <v>0</v>
      </c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>
        <v>10</v>
      </c>
      <c r="Z2067" s="79">
        <v>56</v>
      </c>
      <c r="AA2067" s="13">
        <v>1</v>
      </c>
      <c r="AB2067" s="13">
        <v>1</v>
      </c>
    </row>
    <row r="2068" spans="1:28" s="13" customFormat="1">
      <c r="A2068" s="9">
        <v>2067</v>
      </c>
      <c r="B2068" s="9">
        <v>10803</v>
      </c>
      <c r="C2068" s="9">
        <v>1</v>
      </c>
      <c r="D2068" s="9">
        <v>1</v>
      </c>
      <c r="E2068" s="12" t="s">
        <v>248</v>
      </c>
      <c r="F2068" s="12" t="s">
        <v>1005</v>
      </c>
      <c r="G2068" s="9">
        <v>1</v>
      </c>
      <c r="H2068" t="s">
        <v>25</v>
      </c>
      <c r="I2068" s="11" t="s">
        <v>206</v>
      </c>
      <c r="J2068" s="9">
        <v>105581</v>
      </c>
      <c r="K2068" s="9">
        <v>6995</v>
      </c>
      <c r="L2068" s="9">
        <v>4372</v>
      </c>
      <c r="M2068" s="9">
        <v>0</v>
      </c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>
        <v>10</v>
      </c>
      <c r="Z2068" s="79">
        <v>56</v>
      </c>
      <c r="AA2068" s="13">
        <v>1</v>
      </c>
      <c r="AB2068" s="13">
        <v>1</v>
      </c>
    </row>
    <row r="2069" spans="1:28" s="13" customFormat="1">
      <c r="A2069" s="9">
        <v>2068</v>
      </c>
      <c r="B2069" s="9">
        <v>10803</v>
      </c>
      <c r="C2069" s="9">
        <v>1</v>
      </c>
      <c r="D2069" s="9">
        <v>1</v>
      </c>
      <c r="E2069" s="12" t="s">
        <v>255</v>
      </c>
      <c r="F2069" s="12" t="s">
        <v>182</v>
      </c>
      <c r="G2069" s="9">
        <v>1</v>
      </c>
      <c r="H2069" t="s">
        <v>25</v>
      </c>
      <c r="I2069" s="11" t="s">
        <v>206</v>
      </c>
      <c r="J2069" s="9">
        <v>105581</v>
      </c>
      <c r="K2069" s="9">
        <v>6995</v>
      </c>
      <c r="L2069" s="9">
        <v>4372</v>
      </c>
      <c r="M2069" s="9">
        <v>0</v>
      </c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>
        <v>10</v>
      </c>
      <c r="Z2069" s="79">
        <v>56</v>
      </c>
      <c r="AA2069" s="13">
        <v>1</v>
      </c>
      <c r="AB2069" s="13">
        <v>1</v>
      </c>
    </row>
    <row r="2070" spans="1:28" s="13" customFormat="1">
      <c r="A2070" s="9">
        <v>2069</v>
      </c>
      <c r="B2070" s="9">
        <v>10803</v>
      </c>
      <c r="C2070" s="9">
        <v>1</v>
      </c>
      <c r="D2070" s="9">
        <v>2</v>
      </c>
      <c r="E2070" s="12" t="s">
        <v>245</v>
      </c>
      <c r="F2070" s="12" t="s">
        <v>1005</v>
      </c>
      <c r="G2070" s="9">
        <v>1</v>
      </c>
      <c r="H2070" t="s">
        <v>25</v>
      </c>
      <c r="I2070" s="11" t="s">
        <v>206</v>
      </c>
      <c r="J2070" s="9">
        <v>105581</v>
      </c>
      <c r="K2070" s="9">
        <v>6995</v>
      </c>
      <c r="L2070" s="9">
        <v>4372</v>
      </c>
      <c r="M2070" s="9">
        <v>0</v>
      </c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>
        <v>10</v>
      </c>
      <c r="Z2070" s="79">
        <v>56</v>
      </c>
      <c r="AA2070" s="13">
        <v>1</v>
      </c>
      <c r="AB2070" s="13">
        <v>1</v>
      </c>
    </row>
    <row r="2071" spans="1:28" s="13" customFormat="1">
      <c r="A2071" s="9">
        <v>2070</v>
      </c>
      <c r="B2071" s="9">
        <v>10803</v>
      </c>
      <c r="C2071" s="9">
        <v>1</v>
      </c>
      <c r="D2071" s="9">
        <v>2</v>
      </c>
      <c r="E2071" s="12" t="s">
        <v>246</v>
      </c>
      <c r="F2071" s="12" t="s">
        <v>1005</v>
      </c>
      <c r="G2071" s="9">
        <v>1</v>
      </c>
      <c r="H2071" t="s">
        <v>25</v>
      </c>
      <c r="I2071" s="11" t="s">
        <v>206</v>
      </c>
      <c r="J2071" s="9">
        <v>105581</v>
      </c>
      <c r="K2071" s="9">
        <v>6995</v>
      </c>
      <c r="L2071" s="9">
        <v>4372</v>
      </c>
      <c r="M2071" s="9">
        <v>0</v>
      </c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>
        <v>10</v>
      </c>
      <c r="Z2071" s="79">
        <v>56</v>
      </c>
      <c r="AA2071" s="13">
        <v>1</v>
      </c>
      <c r="AB2071" s="13">
        <v>1</v>
      </c>
    </row>
    <row r="2072" spans="1:28" s="13" customFormat="1">
      <c r="A2072" s="9">
        <v>2071</v>
      </c>
      <c r="B2072" s="9">
        <v>10803</v>
      </c>
      <c r="C2072" s="9">
        <v>1</v>
      </c>
      <c r="D2072" s="9">
        <v>2</v>
      </c>
      <c r="E2072" s="12" t="s">
        <v>247</v>
      </c>
      <c r="F2072" s="12" t="s">
        <v>1005</v>
      </c>
      <c r="G2072" s="9">
        <v>1</v>
      </c>
      <c r="H2072" t="s">
        <v>25</v>
      </c>
      <c r="I2072" s="11" t="s">
        <v>206</v>
      </c>
      <c r="J2072" s="9">
        <v>105581</v>
      </c>
      <c r="K2072" s="9">
        <v>6995</v>
      </c>
      <c r="L2072" s="9">
        <v>4372</v>
      </c>
      <c r="M2072" s="9">
        <v>0</v>
      </c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>
        <v>10</v>
      </c>
      <c r="Z2072" s="79">
        <v>56</v>
      </c>
      <c r="AA2072" s="13">
        <v>1</v>
      </c>
      <c r="AB2072" s="13">
        <v>1</v>
      </c>
    </row>
    <row r="2073" spans="1:28" s="13" customFormat="1">
      <c r="A2073" s="9">
        <v>2072</v>
      </c>
      <c r="B2073" s="9">
        <v>10803</v>
      </c>
      <c r="C2073" s="9">
        <v>1</v>
      </c>
      <c r="D2073" s="9">
        <v>2</v>
      </c>
      <c r="E2073" s="9" t="s">
        <v>258</v>
      </c>
      <c r="F2073" s="12" t="s">
        <v>190</v>
      </c>
      <c r="G2073" s="9">
        <v>1</v>
      </c>
      <c r="H2073" t="s">
        <v>25</v>
      </c>
      <c r="I2073" s="11" t="s">
        <v>206</v>
      </c>
      <c r="J2073" s="9">
        <v>105581</v>
      </c>
      <c r="K2073" s="9">
        <v>6995</v>
      </c>
      <c r="L2073" s="9">
        <v>4372</v>
      </c>
      <c r="M2073" s="9">
        <v>0</v>
      </c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>
        <v>10</v>
      </c>
      <c r="Z2073" s="79">
        <v>56</v>
      </c>
      <c r="AA2073" s="13">
        <v>1</v>
      </c>
      <c r="AB2073" s="13">
        <v>1</v>
      </c>
    </row>
    <row r="2074" spans="1:28" s="13" customFormat="1">
      <c r="A2074" s="9">
        <v>2073</v>
      </c>
      <c r="B2074" s="9">
        <v>10803</v>
      </c>
      <c r="C2074" s="9">
        <v>1</v>
      </c>
      <c r="D2074" s="9">
        <v>2</v>
      </c>
      <c r="E2074" s="9" t="s">
        <v>259</v>
      </c>
      <c r="F2074" s="12" t="s">
        <v>190</v>
      </c>
      <c r="G2074" s="9">
        <v>1</v>
      </c>
      <c r="H2074" t="s">
        <v>25</v>
      </c>
      <c r="I2074" s="11" t="s">
        <v>206</v>
      </c>
      <c r="J2074" s="9">
        <v>105581</v>
      </c>
      <c r="K2074" s="9">
        <v>6995</v>
      </c>
      <c r="L2074" s="9">
        <v>4372</v>
      </c>
      <c r="M2074" s="9">
        <v>0</v>
      </c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>
        <v>10</v>
      </c>
      <c r="Z2074" s="79">
        <v>56</v>
      </c>
      <c r="AA2074" s="13">
        <v>1</v>
      </c>
      <c r="AB2074" s="13">
        <v>1</v>
      </c>
    </row>
    <row r="2075" spans="1:28" s="13" customFormat="1">
      <c r="A2075" s="9">
        <v>2074</v>
      </c>
      <c r="B2075" s="9">
        <v>10803</v>
      </c>
      <c r="C2075" s="9">
        <v>1</v>
      </c>
      <c r="D2075" s="9">
        <v>2</v>
      </c>
      <c r="E2075" s="9" t="s">
        <v>260</v>
      </c>
      <c r="F2075" s="12" t="s">
        <v>190</v>
      </c>
      <c r="G2075" s="9">
        <v>1</v>
      </c>
      <c r="H2075" t="s">
        <v>25</v>
      </c>
      <c r="I2075" s="11" t="s">
        <v>206</v>
      </c>
      <c r="J2075" s="9">
        <v>105581</v>
      </c>
      <c r="K2075" s="9">
        <v>6995</v>
      </c>
      <c r="L2075" s="9">
        <v>4372</v>
      </c>
      <c r="M2075" s="9">
        <v>0</v>
      </c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>
        <v>10</v>
      </c>
      <c r="Z2075" s="79">
        <v>56</v>
      </c>
      <c r="AA2075" s="13">
        <v>1</v>
      </c>
      <c r="AB2075" s="13">
        <v>1</v>
      </c>
    </row>
    <row r="2076" spans="1:28" s="13" customFormat="1">
      <c r="A2076" s="9">
        <v>2075</v>
      </c>
      <c r="B2076" s="9">
        <v>10803</v>
      </c>
      <c r="C2076" s="9">
        <v>1</v>
      </c>
      <c r="D2076" s="9">
        <v>3</v>
      </c>
      <c r="E2076" s="9" t="s">
        <v>258</v>
      </c>
      <c r="F2076" s="12" t="s">
        <v>190</v>
      </c>
      <c r="G2076" s="9">
        <v>1</v>
      </c>
      <c r="H2076" t="s">
        <v>25</v>
      </c>
      <c r="I2076" s="11" t="s">
        <v>206</v>
      </c>
      <c r="J2076" s="9">
        <v>105581</v>
      </c>
      <c r="K2076" s="9">
        <v>6995</v>
      </c>
      <c r="L2076" s="9">
        <v>4372</v>
      </c>
      <c r="M2076" s="9">
        <v>0</v>
      </c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>
        <v>10</v>
      </c>
      <c r="Z2076" s="79">
        <v>56</v>
      </c>
      <c r="AA2076" s="13">
        <v>1</v>
      </c>
      <c r="AB2076" s="13">
        <v>1</v>
      </c>
    </row>
    <row r="2077" spans="1:28" s="13" customFormat="1">
      <c r="A2077" s="9">
        <v>2076</v>
      </c>
      <c r="B2077" s="9">
        <v>10803</v>
      </c>
      <c r="C2077" s="9">
        <v>1</v>
      </c>
      <c r="D2077" s="9">
        <v>3</v>
      </c>
      <c r="E2077" s="9" t="s">
        <v>259</v>
      </c>
      <c r="F2077" s="12" t="s">
        <v>190</v>
      </c>
      <c r="G2077" s="9">
        <v>1</v>
      </c>
      <c r="H2077" t="s">
        <v>25</v>
      </c>
      <c r="I2077" s="11" t="s">
        <v>206</v>
      </c>
      <c r="J2077" s="9">
        <v>105581</v>
      </c>
      <c r="K2077" s="9">
        <v>6995</v>
      </c>
      <c r="L2077" s="9">
        <v>4372</v>
      </c>
      <c r="M2077" s="9">
        <v>0</v>
      </c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>
        <v>10</v>
      </c>
      <c r="Z2077" s="79">
        <v>56</v>
      </c>
      <c r="AA2077" s="13">
        <v>1</v>
      </c>
      <c r="AB2077" s="13">
        <v>1</v>
      </c>
    </row>
    <row r="2078" spans="1:28" s="13" customFormat="1">
      <c r="A2078" s="9">
        <v>2077</v>
      </c>
      <c r="B2078" s="9">
        <v>10803</v>
      </c>
      <c r="C2078" s="9">
        <v>1</v>
      </c>
      <c r="D2078" s="9">
        <v>3</v>
      </c>
      <c r="E2078" s="9" t="s">
        <v>260</v>
      </c>
      <c r="F2078" s="12" t="s">
        <v>190</v>
      </c>
      <c r="G2078" s="9">
        <v>1</v>
      </c>
      <c r="H2078" t="s">
        <v>25</v>
      </c>
      <c r="I2078" s="11" t="s">
        <v>206</v>
      </c>
      <c r="J2078" s="9">
        <v>105581</v>
      </c>
      <c r="K2078" s="9">
        <v>6995</v>
      </c>
      <c r="L2078" s="9">
        <v>4372</v>
      </c>
      <c r="M2078" s="9">
        <v>0</v>
      </c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>
        <v>10</v>
      </c>
      <c r="Z2078" s="79">
        <v>56</v>
      </c>
      <c r="AA2078" s="13">
        <v>1</v>
      </c>
      <c r="AB2078" s="13">
        <v>1</v>
      </c>
    </row>
    <row r="2079" spans="1:28" s="13" customFormat="1">
      <c r="A2079" s="9">
        <v>2078</v>
      </c>
      <c r="B2079" s="9">
        <v>10803</v>
      </c>
      <c r="C2079" s="9">
        <v>1</v>
      </c>
      <c r="D2079" s="9">
        <v>3</v>
      </c>
      <c r="E2079" s="12" t="s">
        <v>255</v>
      </c>
      <c r="F2079" s="12" t="s">
        <v>182</v>
      </c>
      <c r="G2079" s="9">
        <v>1</v>
      </c>
      <c r="H2079" t="s">
        <v>25</v>
      </c>
      <c r="I2079" s="11" t="s">
        <v>206</v>
      </c>
      <c r="J2079" s="9">
        <v>105581</v>
      </c>
      <c r="K2079" s="9">
        <v>6995</v>
      </c>
      <c r="L2079" s="9">
        <v>4372</v>
      </c>
      <c r="M2079" s="9">
        <v>0</v>
      </c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>
        <v>10</v>
      </c>
      <c r="Z2079" s="79">
        <v>56</v>
      </c>
      <c r="AA2079" s="13">
        <v>1</v>
      </c>
      <c r="AB2079" s="13">
        <v>1</v>
      </c>
    </row>
    <row r="2080" spans="1:28" s="13" customFormat="1">
      <c r="A2080" s="9">
        <v>2079</v>
      </c>
      <c r="B2080" s="9">
        <v>10803</v>
      </c>
      <c r="C2080" s="9">
        <v>1</v>
      </c>
      <c r="D2080" s="9">
        <v>3</v>
      </c>
      <c r="E2080" s="12" t="s">
        <v>256</v>
      </c>
      <c r="F2080" s="12" t="s">
        <v>182</v>
      </c>
      <c r="G2080" s="9">
        <v>1</v>
      </c>
      <c r="H2080" t="s">
        <v>25</v>
      </c>
      <c r="I2080" s="11" t="s">
        <v>206</v>
      </c>
      <c r="J2080" s="9">
        <v>105581</v>
      </c>
      <c r="K2080" s="9">
        <v>6995</v>
      </c>
      <c r="L2080" s="9">
        <v>4372</v>
      </c>
      <c r="M2080" s="9">
        <v>0</v>
      </c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>
        <v>10</v>
      </c>
      <c r="Z2080" s="79">
        <v>56</v>
      </c>
      <c r="AA2080" s="13">
        <v>1</v>
      </c>
      <c r="AB2080" s="13">
        <v>1</v>
      </c>
    </row>
    <row r="2081" spans="1:28" s="13" customFormat="1">
      <c r="A2081" s="9">
        <v>2080</v>
      </c>
      <c r="B2081" s="9">
        <v>10803</v>
      </c>
      <c r="C2081" s="9">
        <v>1</v>
      </c>
      <c r="D2081" s="9">
        <v>3</v>
      </c>
      <c r="E2081" s="12" t="s">
        <v>257</v>
      </c>
      <c r="F2081" s="12" t="s">
        <v>182</v>
      </c>
      <c r="G2081" s="9">
        <v>1</v>
      </c>
      <c r="H2081" t="s">
        <v>25</v>
      </c>
      <c r="I2081" s="11" t="s">
        <v>206</v>
      </c>
      <c r="J2081" s="9">
        <v>105581</v>
      </c>
      <c r="K2081" s="9">
        <v>6995</v>
      </c>
      <c r="L2081" s="9">
        <v>4372</v>
      </c>
      <c r="M2081" s="9">
        <v>0</v>
      </c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>
        <v>10</v>
      </c>
      <c r="Z2081" s="79">
        <v>56</v>
      </c>
      <c r="AA2081" s="13">
        <v>1</v>
      </c>
      <c r="AB2081" s="13">
        <v>1</v>
      </c>
    </row>
    <row r="2082" spans="1:28" s="13" customFormat="1">
      <c r="A2082" s="9">
        <v>2081</v>
      </c>
      <c r="B2082" s="9">
        <v>10803</v>
      </c>
      <c r="C2082" s="9">
        <v>1</v>
      </c>
      <c r="D2082" s="9">
        <v>4</v>
      </c>
      <c r="E2082" s="9" t="s">
        <v>258</v>
      </c>
      <c r="F2082" s="12" t="s">
        <v>190</v>
      </c>
      <c r="G2082" s="9">
        <v>1</v>
      </c>
      <c r="H2082" t="s">
        <v>25</v>
      </c>
      <c r="I2082" s="11" t="s">
        <v>206</v>
      </c>
      <c r="J2082" s="9">
        <v>105581</v>
      </c>
      <c r="K2082" s="9">
        <v>6995</v>
      </c>
      <c r="L2082" s="9">
        <v>4372</v>
      </c>
      <c r="M2082" s="9">
        <v>0</v>
      </c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>
        <v>10</v>
      </c>
      <c r="Z2082" s="79">
        <v>56</v>
      </c>
      <c r="AA2082" s="13">
        <v>1</v>
      </c>
      <c r="AB2082" s="13">
        <v>1</v>
      </c>
    </row>
    <row r="2083" spans="1:28" s="13" customFormat="1">
      <c r="A2083" s="9">
        <v>2082</v>
      </c>
      <c r="B2083" s="9">
        <v>10803</v>
      </c>
      <c r="C2083" s="9">
        <v>1</v>
      </c>
      <c r="D2083" s="9">
        <v>4</v>
      </c>
      <c r="E2083" s="9" t="s">
        <v>259</v>
      </c>
      <c r="F2083" s="12" t="s">
        <v>190</v>
      </c>
      <c r="G2083" s="9">
        <v>1</v>
      </c>
      <c r="H2083" t="s">
        <v>25</v>
      </c>
      <c r="I2083" s="11" t="s">
        <v>206</v>
      </c>
      <c r="J2083" s="9">
        <v>105581</v>
      </c>
      <c r="K2083" s="9">
        <v>6995</v>
      </c>
      <c r="L2083" s="9">
        <v>4372</v>
      </c>
      <c r="M2083" s="9">
        <v>0</v>
      </c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>
        <v>10</v>
      </c>
      <c r="Z2083" s="79">
        <v>56</v>
      </c>
      <c r="AA2083" s="13">
        <v>1</v>
      </c>
      <c r="AB2083" s="13">
        <v>1</v>
      </c>
    </row>
    <row r="2084" spans="1:28" s="13" customFormat="1">
      <c r="A2084" s="9">
        <v>2083</v>
      </c>
      <c r="B2084" s="9">
        <v>10803</v>
      </c>
      <c r="C2084" s="9">
        <v>1</v>
      </c>
      <c r="D2084" s="9">
        <v>4</v>
      </c>
      <c r="E2084" s="9" t="s">
        <v>260</v>
      </c>
      <c r="F2084" s="12" t="s">
        <v>190</v>
      </c>
      <c r="G2084" s="9">
        <v>1</v>
      </c>
      <c r="H2084" t="s">
        <v>25</v>
      </c>
      <c r="I2084" s="11" t="s">
        <v>206</v>
      </c>
      <c r="J2084" s="9">
        <v>105581</v>
      </c>
      <c r="K2084" s="9">
        <v>6995</v>
      </c>
      <c r="L2084" s="9">
        <v>4372</v>
      </c>
      <c r="M2084" s="9">
        <v>0</v>
      </c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>
        <v>10</v>
      </c>
      <c r="Z2084" s="79">
        <v>56</v>
      </c>
      <c r="AA2084" s="13">
        <v>1</v>
      </c>
      <c r="AB2084" s="13">
        <v>1</v>
      </c>
    </row>
    <row r="2085" spans="1:28" s="13" customFormat="1">
      <c r="A2085" s="9">
        <v>2084</v>
      </c>
      <c r="B2085" s="9">
        <v>10803</v>
      </c>
      <c r="C2085" s="9">
        <v>1</v>
      </c>
      <c r="D2085" s="9">
        <v>4</v>
      </c>
      <c r="E2085" s="9" t="s">
        <v>261</v>
      </c>
      <c r="F2085" s="12" t="s">
        <v>190</v>
      </c>
      <c r="G2085" s="9">
        <v>1</v>
      </c>
      <c r="H2085" t="s">
        <v>25</v>
      </c>
      <c r="I2085" s="11" t="s">
        <v>206</v>
      </c>
      <c r="J2085" s="9">
        <v>105581</v>
      </c>
      <c r="K2085" s="9">
        <v>6995</v>
      </c>
      <c r="L2085" s="9">
        <v>4372</v>
      </c>
      <c r="M2085" s="9">
        <v>0</v>
      </c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>
        <v>10</v>
      </c>
      <c r="Z2085" s="79">
        <v>56</v>
      </c>
      <c r="AA2085" s="13">
        <v>1</v>
      </c>
      <c r="AB2085" s="13">
        <v>1</v>
      </c>
    </row>
    <row r="2086" spans="1:28" s="13" customFormat="1">
      <c r="A2086" s="9">
        <v>2085</v>
      </c>
      <c r="B2086" s="9">
        <v>10803</v>
      </c>
      <c r="C2086" s="9">
        <v>1</v>
      </c>
      <c r="D2086" s="9">
        <v>4</v>
      </c>
      <c r="E2086" s="12" t="s">
        <v>262</v>
      </c>
      <c r="F2086" s="12" t="s">
        <v>1007</v>
      </c>
      <c r="G2086" s="9">
        <v>1</v>
      </c>
      <c r="H2086" s="22" t="s">
        <v>198</v>
      </c>
      <c r="I2086" s="11" t="s">
        <v>206</v>
      </c>
      <c r="J2086" s="9">
        <v>475115</v>
      </c>
      <c r="K2086" s="9">
        <v>7694</v>
      </c>
      <c r="L2086" s="9">
        <v>4810</v>
      </c>
      <c r="M2086" s="9">
        <v>100</v>
      </c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>
        <v>10</v>
      </c>
      <c r="Z2086" s="79">
        <v>56</v>
      </c>
      <c r="AA2086" s="13">
        <v>3</v>
      </c>
      <c r="AB2086" s="13">
        <v>1</v>
      </c>
    </row>
    <row r="2087" spans="1:28" s="13" customFormat="1">
      <c r="A2087" s="9">
        <v>2086</v>
      </c>
      <c r="B2087" s="9">
        <v>10804</v>
      </c>
      <c r="C2087" s="9">
        <v>1</v>
      </c>
      <c r="D2087" s="9">
        <v>1</v>
      </c>
      <c r="E2087" s="12" t="s">
        <v>240</v>
      </c>
      <c r="F2087" s="12" t="s">
        <v>637</v>
      </c>
      <c r="G2087" s="9">
        <v>1</v>
      </c>
      <c r="H2087" t="s">
        <v>25</v>
      </c>
      <c r="I2087" s="11" t="s">
        <v>206</v>
      </c>
      <c r="J2087" s="9">
        <v>105581</v>
      </c>
      <c r="K2087" s="9">
        <v>6995</v>
      </c>
      <c r="L2087" s="9">
        <v>4372</v>
      </c>
      <c r="M2087" s="9">
        <v>0</v>
      </c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>
        <v>10</v>
      </c>
      <c r="Z2087" s="79">
        <v>56</v>
      </c>
      <c r="AA2087" s="13">
        <v>1</v>
      </c>
      <c r="AB2087" s="13">
        <v>1</v>
      </c>
    </row>
    <row r="2088" spans="1:28" s="13" customFormat="1">
      <c r="A2088" s="9">
        <v>2087</v>
      </c>
      <c r="B2088" s="9">
        <v>10804</v>
      </c>
      <c r="C2088" s="9">
        <v>1</v>
      </c>
      <c r="D2088" s="9">
        <v>1</v>
      </c>
      <c r="E2088" s="12" t="s">
        <v>241</v>
      </c>
      <c r="F2088" s="12" t="s">
        <v>637</v>
      </c>
      <c r="G2088" s="9">
        <v>1</v>
      </c>
      <c r="H2088" t="s">
        <v>25</v>
      </c>
      <c r="I2088" s="11" t="s">
        <v>206</v>
      </c>
      <c r="J2088" s="9">
        <v>105581</v>
      </c>
      <c r="K2088" s="9">
        <v>6995</v>
      </c>
      <c r="L2088" s="9">
        <v>4372</v>
      </c>
      <c r="M2088" s="9">
        <v>0</v>
      </c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>
        <v>10</v>
      </c>
      <c r="Z2088" s="79">
        <v>56</v>
      </c>
      <c r="AA2088" s="13">
        <v>1</v>
      </c>
      <c r="AB2088" s="13">
        <v>1</v>
      </c>
    </row>
    <row r="2089" spans="1:28" s="13" customFormat="1">
      <c r="A2089" s="9">
        <v>2088</v>
      </c>
      <c r="B2089" s="9">
        <v>10804</v>
      </c>
      <c r="C2089" s="9">
        <v>1</v>
      </c>
      <c r="D2089" s="9">
        <v>1</v>
      </c>
      <c r="E2089" s="12" t="s">
        <v>263</v>
      </c>
      <c r="F2089" s="12" t="s">
        <v>637</v>
      </c>
      <c r="G2089" s="9">
        <v>1</v>
      </c>
      <c r="H2089" t="s">
        <v>25</v>
      </c>
      <c r="I2089" s="11" t="s">
        <v>206</v>
      </c>
      <c r="J2089" s="9">
        <v>105581</v>
      </c>
      <c r="K2089" s="9">
        <v>6995</v>
      </c>
      <c r="L2089" s="9">
        <v>4372</v>
      </c>
      <c r="M2089" s="9">
        <v>0</v>
      </c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>
        <v>10</v>
      </c>
      <c r="Z2089" s="79">
        <v>56</v>
      </c>
      <c r="AA2089" s="13">
        <v>1</v>
      </c>
      <c r="AB2089" s="13">
        <v>1</v>
      </c>
    </row>
    <row r="2090" spans="1:28" s="13" customFormat="1">
      <c r="A2090" s="9">
        <v>2089</v>
      </c>
      <c r="B2090" s="9">
        <v>10804</v>
      </c>
      <c r="C2090" s="9">
        <v>1</v>
      </c>
      <c r="D2090" s="9">
        <v>1</v>
      </c>
      <c r="E2090" s="12" t="s">
        <v>258</v>
      </c>
      <c r="F2090" s="12" t="s">
        <v>190</v>
      </c>
      <c r="G2090" s="9">
        <v>1</v>
      </c>
      <c r="H2090" t="s">
        <v>25</v>
      </c>
      <c r="I2090" s="11" t="s">
        <v>206</v>
      </c>
      <c r="J2090" s="9">
        <v>105581</v>
      </c>
      <c r="K2090" s="9">
        <v>6995</v>
      </c>
      <c r="L2090" s="9">
        <v>4372</v>
      </c>
      <c r="M2090" s="9">
        <v>0</v>
      </c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>
        <v>10</v>
      </c>
      <c r="Z2090" s="79">
        <v>56</v>
      </c>
      <c r="AA2090" s="13">
        <v>1</v>
      </c>
      <c r="AB2090" s="13">
        <v>1</v>
      </c>
    </row>
    <row r="2091" spans="1:28" s="13" customFormat="1">
      <c r="A2091" s="9">
        <v>2090</v>
      </c>
      <c r="B2091" s="9">
        <v>10804</v>
      </c>
      <c r="C2091" s="9">
        <v>1</v>
      </c>
      <c r="D2091" s="9">
        <v>1</v>
      </c>
      <c r="E2091" s="12" t="s">
        <v>259</v>
      </c>
      <c r="F2091" s="12" t="s">
        <v>190</v>
      </c>
      <c r="G2091" s="9">
        <v>1</v>
      </c>
      <c r="H2091" t="s">
        <v>25</v>
      </c>
      <c r="I2091" s="11" t="s">
        <v>206</v>
      </c>
      <c r="J2091" s="9">
        <v>105581</v>
      </c>
      <c r="K2091" s="9">
        <v>6995</v>
      </c>
      <c r="L2091" s="9">
        <v>4372</v>
      </c>
      <c r="M2091" s="9">
        <v>0</v>
      </c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>
        <v>10</v>
      </c>
      <c r="Z2091" s="79">
        <v>56</v>
      </c>
      <c r="AA2091" s="13">
        <v>1</v>
      </c>
      <c r="AB2091" s="13">
        <v>1</v>
      </c>
    </row>
    <row r="2092" spans="1:28" s="13" customFormat="1">
      <c r="A2092" s="9">
        <v>2091</v>
      </c>
      <c r="B2092" s="9">
        <v>10804</v>
      </c>
      <c r="C2092" s="9">
        <v>1</v>
      </c>
      <c r="D2092" s="9">
        <v>1</v>
      </c>
      <c r="E2092" s="12" t="s">
        <v>260</v>
      </c>
      <c r="F2092" s="12" t="s">
        <v>190</v>
      </c>
      <c r="G2092" s="9">
        <v>1</v>
      </c>
      <c r="H2092" t="s">
        <v>25</v>
      </c>
      <c r="I2092" s="11" t="s">
        <v>206</v>
      </c>
      <c r="J2092" s="9">
        <v>105581</v>
      </c>
      <c r="K2092" s="9">
        <v>6995</v>
      </c>
      <c r="L2092" s="9">
        <v>4372</v>
      </c>
      <c r="M2092" s="9">
        <v>0</v>
      </c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>
        <v>10</v>
      </c>
      <c r="Z2092" s="79">
        <v>56</v>
      </c>
      <c r="AA2092" s="13">
        <v>1</v>
      </c>
      <c r="AB2092" s="13">
        <v>1</v>
      </c>
    </row>
    <row r="2093" spans="1:28" s="13" customFormat="1">
      <c r="A2093" s="9">
        <v>2092</v>
      </c>
      <c r="B2093" s="9">
        <v>10804</v>
      </c>
      <c r="C2093" s="9">
        <v>1</v>
      </c>
      <c r="D2093" s="9">
        <v>2</v>
      </c>
      <c r="E2093" s="12" t="s">
        <v>264</v>
      </c>
      <c r="F2093" s="12" t="s">
        <v>66</v>
      </c>
      <c r="G2093" s="9">
        <v>1</v>
      </c>
      <c r="H2093" t="s">
        <v>25</v>
      </c>
      <c r="I2093" s="11" t="s">
        <v>206</v>
      </c>
      <c r="J2093" s="9">
        <v>105581</v>
      </c>
      <c r="K2093" s="9">
        <v>6995</v>
      </c>
      <c r="L2093" s="9">
        <v>4372</v>
      </c>
      <c r="M2093" s="9">
        <v>0</v>
      </c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>
        <v>10</v>
      </c>
      <c r="Z2093" s="79">
        <v>56</v>
      </c>
      <c r="AA2093" s="13">
        <v>1</v>
      </c>
      <c r="AB2093" s="13">
        <v>1</v>
      </c>
    </row>
    <row r="2094" spans="1:28" s="13" customFormat="1">
      <c r="A2094" s="9">
        <v>2093</v>
      </c>
      <c r="B2094" s="9">
        <v>10804</v>
      </c>
      <c r="C2094" s="9">
        <v>1</v>
      </c>
      <c r="D2094" s="9">
        <v>2</v>
      </c>
      <c r="E2094" s="12" t="s">
        <v>265</v>
      </c>
      <c r="F2094" s="12" t="s">
        <v>66</v>
      </c>
      <c r="G2094" s="9">
        <v>1</v>
      </c>
      <c r="H2094" t="s">
        <v>25</v>
      </c>
      <c r="I2094" s="11" t="s">
        <v>206</v>
      </c>
      <c r="J2094" s="9">
        <v>105581</v>
      </c>
      <c r="K2094" s="9">
        <v>6995</v>
      </c>
      <c r="L2094" s="9">
        <v>4372</v>
      </c>
      <c r="M2094" s="9">
        <v>0</v>
      </c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>
        <v>10</v>
      </c>
      <c r="Z2094" s="79">
        <v>56</v>
      </c>
      <c r="AA2094" s="13">
        <v>1</v>
      </c>
      <c r="AB2094" s="13">
        <v>1</v>
      </c>
    </row>
    <row r="2095" spans="1:28" s="13" customFormat="1">
      <c r="A2095" s="9">
        <v>2094</v>
      </c>
      <c r="B2095" s="9">
        <v>10804</v>
      </c>
      <c r="C2095" s="9">
        <v>1</v>
      </c>
      <c r="D2095" s="9">
        <v>2</v>
      </c>
      <c r="E2095" s="12" t="s">
        <v>266</v>
      </c>
      <c r="F2095" s="12" t="s">
        <v>66</v>
      </c>
      <c r="G2095" s="9">
        <v>1</v>
      </c>
      <c r="H2095" t="s">
        <v>25</v>
      </c>
      <c r="I2095" s="11" t="s">
        <v>206</v>
      </c>
      <c r="J2095" s="9">
        <v>105581</v>
      </c>
      <c r="K2095" s="9">
        <v>6995</v>
      </c>
      <c r="L2095" s="9">
        <v>4372</v>
      </c>
      <c r="M2095" s="9">
        <v>0</v>
      </c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>
        <v>10</v>
      </c>
      <c r="Z2095" s="79">
        <v>56</v>
      </c>
      <c r="AA2095" s="13">
        <v>1</v>
      </c>
      <c r="AB2095" s="13">
        <v>1</v>
      </c>
    </row>
    <row r="2096" spans="1:28" s="13" customFormat="1">
      <c r="A2096" s="9">
        <v>2095</v>
      </c>
      <c r="B2096" s="9">
        <v>10804</v>
      </c>
      <c r="C2096" s="9">
        <v>1</v>
      </c>
      <c r="D2096" s="9">
        <v>2</v>
      </c>
      <c r="E2096" s="12" t="s">
        <v>258</v>
      </c>
      <c r="F2096" s="12" t="s">
        <v>190</v>
      </c>
      <c r="G2096" s="9">
        <v>1</v>
      </c>
      <c r="H2096" t="s">
        <v>25</v>
      </c>
      <c r="I2096" s="11" t="s">
        <v>206</v>
      </c>
      <c r="J2096" s="9">
        <v>105581</v>
      </c>
      <c r="K2096" s="9">
        <v>6995</v>
      </c>
      <c r="L2096" s="9">
        <v>4372</v>
      </c>
      <c r="M2096" s="9">
        <v>0</v>
      </c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>
        <v>10</v>
      </c>
      <c r="Z2096" s="79">
        <v>56</v>
      </c>
      <c r="AA2096" s="13">
        <v>1</v>
      </c>
      <c r="AB2096" s="13">
        <v>1</v>
      </c>
    </row>
    <row r="2097" spans="1:28" s="13" customFormat="1">
      <c r="A2097" s="9">
        <v>2096</v>
      </c>
      <c r="B2097" s="9">
        <v>10804</v>
      </c>
      <c r="C2097" s="9">
        <v>1</v>
      </c>
      <c r="D2097" s="9">
        <v>2</v>
      </c>
      <c r="E2097" s="12" t="s">
        <v>259</v>
      </c>
      <c r="F2097" s="12" t="s">
        <v>190</v>
      </c>
      <c r="G2097" s="9">
        <v>1</v>
      </c>
      <c r="H2097" t="s">
        <v>25</v>
      </c>
      <c r="I2097" s="11" t="s">
        <v>206</v>
      </c>
      <c r="J2097" s="9">
        <v>105581</v>
      </c>
      <c r="K2097" s="9">
        <v>6995</v>
      </c>
      <c r="L2097" s="9">
        <v>4372</v>
      </c>
      <c r="M2097" s="9">
        <v>0</v>
      </c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>
        <v>10</v>
      </c>
      <c r="Z2097" s="79">
        <v>56</v>
      </c>
      <c r="AA2097" s="13">
        <v>1</v>
      </c>
      <c r="AB2097" s="13">
        <v>1</v>
      </c>
    </row>
    <row r="2098" spans="1:28" s="13" customFormat="1">
      <c r="A2098" s="9">
        <v>2097</v>
      </c>
      <c r="B2098" s="9">
        <v>10804</v>
      </c>
      <c r="C2098" s="9">
        <v>1</v>
      </c>
      <c r="D2098" s="9">
        <v>2</v>
      </c>
      <c r="E2098" s="12" t="s">
        <v>260</v>
      </c>
      <c r="F2098" s="12" t="s">
        <v>190</v>
      </c>
      <c r="G2098" s="9">
        <v>1</v>
      </c>
      <c r="H2098" t="s">
        <v>25</v>
      </c>
      <c r="I2098" s="11" t="s">
        <v>206</v>
      </c>
      <c r="J2098" s="9">
        <v>105581</v>
      </c>
      <c r="K2098" s="9">
        <v>6995</v>
      </c>
      <c r="L2098" s="9">
        <v>4372</v>
      </c>
      <c r="M2098" s="9">
        <v>0</v>
      </c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>
        <v>10</v>
      </c>
      <c r="Z2098" s="79">
        <v>56</v>
      </c>
      <c r="AA2098" s="13">
        <v>1</v>
      </c>
      <c r="AB2098" s="13">
        <v>1</v>
      </c>
    </row>
    <row r="2099" spans="1:28" s="13" customFormat="1">
      <c r="A2099" s="9">
        <v>2098</v>
      </c>
      <c r="B2099" s="9">
        <v>10804</v>
      </c>
      <c r="C2099" s="9">
        <v>1</v>
      </c>
      <c r="D2099" s="9">
        <v>2</v>
      </c>
      <c r="E2099" s="12" t="s">
        <v>261</v>
      </c>
      <c r="F2099" s="12" t="s">
        <v>190</v>
      </c>
      <c r="G2099" s="9">
        <v>1</v>
      </c>
      <c r="H2099" t="s">
        <v>25</v>
      </c>
      <c r="I2099" s="11" t="s">
        <v>206</v>
      </c>
      <c r="J2099" s="9">
        <v>105581</v>
      </c>
      <c r="K2099" s="9">
        <v>6995</v>
      </c>
      <c r="L2099" s="9">
        <v>4372</v>
      </c>
      <c r="M2099" s="9">
        <v>0</v>
      </c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>
        <v>10</v>
      </c>
      <c r="Z2099" s="79">
        <v>56</v>
      </c>
      <c r="AA2099" s="13">
        <v>1</v>
      </c>
      <c r="AB2099" s="13">
        <v>1</v>
      </c>
    </row>
    <row r="2100" spans="1:28" s="13" customFormat="1">
      <c r="A2100" s="9">
        <v>2099</v>
      </c>
      <c r="B2100" s="9">
        <v>10804</v>
      </c>
      <c r="C2100" s="9">
        <v>1</v>
      </c>
      <c r="D2100" s="9">
        <v>3</v>
      </c>
      <c r="E2100" s="12" t="s">
        <v>258</v>
      </c>
      <c r="F2100" s="12" t="s">
        <v>190</v>
      </c>
      <c r="G2100" s="9">
        <v>1</v>
      </c>
      <c r="H2100" t="s">
        <v>25</v>
      </c>
      <c r="I2100" s="11" t="s">
        <v>206</v>
      </c>
      <c r="J2100" s="9">
        <v>105581</v>
      </c>
      <c r="K2100" s="9">
        <v>6995</v>
      </c>
      <c r="L2100" s="9">
        <v>4372</v>
      </c>
      <c r="M2100" s="9">
        <v>0</v>
      </c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>
        <v>10</v>
      </c>
      <c r="Z2100" s="79">
        <v>56</v>
      </c>
      <c r="AA2100" s="13">
        <v>1</v>
      </c>
      <c r="AB2100" s="13">
        <v>1</v>
      </c>
    </row>
    <row r="2101" spans="1:28" s="13" customFormat="1">
      <c r="A2101" s="9">
        <v>2100</v>
      </c>
      <c r="B2101" s="9">
        <v>10804</v>
      </c>
      <c r="C2101" s="9">
        <v>1</v>
      </c>
      <c r="D2101" s="9">
        <v>3</v>
      </c>
      <c r="E2101" s="12" t="s">
        <v>259</v>
      </c>
      <c r="F2101" s="12" t="s">
        <v>190</v>
      </c>
      <c r="G2101" s="9">
        <v>1</v>
      </c>
      <c r="H2101" t="s">
        <v>25</v>
      </c>
      <c r="I2101" s="11" t="s">
        <v>206</v>
      </c>
      <c r="J2101" s="9">
        <v>105581</v>
      </c>
      <c r="K2101" s="9">
        <v>6995</v>
      </c>
      <c r="L2101" s="9">
        <v>4372</v>
      </c>
      <c r="M2101" s="9">
        <v>0</v>
      </c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>
        <v>10</v>
      </c>
      <c r="Z2101" s="79">
        <v>56</v>
      </c>
      <c r="AA2101" s="13">
        <v>1</v>
      </c>
      <c r="AB2101" s="13">
        <v>1</v>
      </c>
    </row>
    <row r="2102" spans="1:28" s="13" customFormat="1">
      <c r="A2102" s="9">
        <v>2101</v>
      </c>
      <c r="B2102" s="9">
        <v>10804</v>
      </c>
      <c r="C2102" s="9">
        <v>1</v>
      </c>
      <c r="D2102" s="9">
        <v>3</v>
      </c>
      <c r="E2102" s="12" t="s">
        <v>260</v>
      </c>
      <c r="F2102" s="12" t="s">
        <v>190</v>
      </c>
      <c r="G2102" s="9">
        <v>1</v>
      </c>
      <c r="H2102" t="s">
        <v>25</v>
      </c>
      <c r="I2102" s="11" t="s">
        <v>206</v>
      </c>
      <c r="J2102" s="9">
        <v>105581</v>
      </c>
      <c r="K2102" s="9">
        <v>6995</v>
      </c>
      <c r="L2102" s="9">
        <v>4372</v>
      </c>
      <c r="M2102" s="9">
        <v>0</v>
      </c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>
        <v>10</v>
      </c>
      <c r="Z2102" s="79">
        <v>56</v>
      </c>
      <c r="AA2102" s="13">
        <v>1</v>
      </c>
      <c r="AB2102" s="13">
        <v>1</v>
      </c>
    </row>
    <row r="2103" spans="1:28" s="13" customFormat="1">
      <c r="A2103" s="9">
        <v>2102</v>
      </c>
      <c r="B2103" s="9">
        <v>10804</v>
      </c>
      <c r="C2103" s="9">
        <v>1</v>
      </c>
      <c r="D2103" s="9">
        <v>3</v>
      </c>
      <c r="E2103" s="12" t="s">
        <v>261</v>
      </c>
      <c r="F2103" s="12" t="s">
        <v>190</v>
      </c>
      <c r="G2103" s="9">
        <v>1</v>
      </c>
      <c r="H2103" t="s">
        <v>25</v>
      </c>
      <c r="I2103" s="11" t="s">
        <v>206</v>
      </c>
      <c r="J2103" s="9">
        <v>105581</v>
      </c>
      <c r="K2103" s="9">
        <v>6995</v>
      </c>
      <c r="L2103" s="9">
        <v>4372</v>
      </c>
      <c r="M2103" s="9">
        <v>0</v>
      </c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>
        <v>10</v>
      </c>
      <c r="Z2103" s="79">
        <v>56</v>
      </c>
      <c r="AA2103" s="13">
        <v>1</v>
      </c>
      <c r="AB2103" s="13">
        <v>1</v>
      </c>
    </row>
    <row r="2104" spans="1:28" s="13" customFormat="1">
      <c r="A2104" s="9">
        <v>2103</v>
      </c>
      <c r="B2104" s="9">
        <v>10804</v>
      </c>
      <c r="C2104" s="9">
        <v>1</v>
      </c>
      <c r="D2104" s="9">
        <v>3</v>
      </c>
      <c r="E2104" s="12" t="s">
        <v>267</v>
      </c>
      <c r="F2104" s="12" t="s">
        <v>190</v>
      </c>
      <c r="G2104" s="9">
        <v>1</v>
      </c>
      <c r="H2104" t="s">
        <v>25</v>
      </c>
      <c r="I2104" s="11" t="s">
        <v>206</v>
      </c>
      <c r="J2104" s="9">
        <v>105581</v>
      </c>
      <c r="K2104" s="9">
        <v>6995</v>
      </c>
      <c r="L2104" s="9">
        <v>4372</v>
      </c>
      <c r="M2104" s="9">
        <v>0</v>
      </c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>
        <v>10</v>
      </c>
      <c r="Z2104" s="79">
        <v>56</v>
      </c>
      <c r="AA2104" s="13">
        <v>1</v>
      </c>
      <c r="AB2104" s="13">
        <v>1</v>
      </c>
    </row>
    <row r="2105" spans="1:28" s="13" customFormat="1">
      <c r="A2105" s="9">
        <v>2104</v>
      </c>
      <c r="B2105" s="9">
        <v>10804</v>
      </c>
      <c r="C2105" s="9">
        <v>1</v>
      </c>
      <c r="D2105" s="9">
        <v>3</v>
      </c>
      <c r="E2105" s="9" t="s">
        <v>264</v>
      </c>
      <c r="F2105" s="12" t="s">
        <v>66</v>
      </c>
      <c r="G2105" s="9">
        <v>1</v>
      </c>
      <c r="H2105" t="s">
        <v>25</v>
      </c>
      <c r="I2105" s="11" t="s">
        <v>206</v>
      </c>
      <c r="J2105" s="9">
        <v>105581</v>
      </c>
      <c r="K2105" s="9">
        <v>6995</v>
      </c>
      <c r="L2105" s="9">
        <v>4372</v>
      </c>
      <c r="M2105" s="9">
        <v>0</v>
      </c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>
        <v>10</v>
      </c>
      <c r="Z2105" s="79">
        <v>56</v>
      </c>
      <c r="AA2105" s="13">
        <v>1</v>
      </c>
      <c r="AB2105" s="13">
        <v>1</v>
      </c>
    </row>
    <row r="2106" spans="1:28" s="13" customFormat="1">
      <c r="A2106" s="9">
        <v>2105</v>
      </c>
      <c r="B2106" s="9">
        <v>10805</v>
      </c>
      <c r="C2106" s="9">
        <v>1</v>
      </c>
      <c r="D2106" s="9">
        <v>1</v>
      </c>
      <c r="E2106" s="12" t="s">
        <v>258</v>
      </c>
      <c r="F2106" s="12" t="s">
        <v>190</v>
      </c>
      <c r="G2106" s="9">
        <v>1</v>
      </c>
      <c r="H2106" t="s">
        <v>25</v>
      </c>
      <c r="I2106" s="11" t="s">
        <v>206</v>
      </c>
      <c r="J2106" s="9">
        <v>113353</v>
      </c>
      <c r="K2106" s="9">
        <v>7473</v>
      </c>
      <c r="L2106" s="9">
        <v>4666</v>
      </c>
      <c r="M2106" s="9">
        <v>0</v>
      </c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>
        <v>10</v>
      </c>
      <c r="Z2106" s="79">
        <v>57</v>
      </c>
      <c r="AA2106" s="13">
        <v>1</v>
      </c>
      <c r="AB2106" s="13">
        <v>1</v>
      </c>
    </row>
    <row r="2107" spans="1:28" s="13" customFormat="1">
      <c r="A2107" s="9">
        <v>2106</v>
      </c>
      <c r="B2107" s="9">
        <v>10805</v>
      </c>
      <c r="C2107" s="9">
        <v>1</v>
      </c>
      <c r="D2107" s="9">
        <v>1</v>
      </c>
      <c r="E2107" s="12" t="s">
        <v>259</v>
      </c>
      <c r="F2107" s="12" t="s">
        <v>190</v>
      </c>
      <c r="G2107" s="9">
        <v>1</v>
      </c>
      <c r="H2107" t="s">
        <v>25</v>
      </c>
      <c r="I2107" s="11" t="s">
        <v>206</v>
      </c>
      <c r="J2107" s="9">
        <v>113353</v>
      </c>
      <c r="K2107" s="9">
        <v>7473</v>
      </c>
      <c r="L2107" s="9">
        <v>4666</v>
      </c>
      <c r="M2107" s="9">
        <v>0</v>
      </c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>
        <v>10</v>
      </c>
      <c r="Z2107" s="79">
        <v>57</v>
      </c>
      <c r="AA2107" s="13">
        <v>1</v>
      </c>
      <c r="AB2107" s="13">
        <v>1</v>
      </c>
    </row>
    <row r="2108" spans="1:28" s="13" customFormat="1">
      <c r="A2108" s="9">
        <v>2107</v>
      </c>
      <c r="B2108" s="9">
        <v>10805</v>
      </c>
      <c r="C2108" s="9">
        <v>1</v>
      </c>
      <c r="D2108" s="9">
        <v>1</v>
      </c>
      <c r="E2108" s="12" t="s">
        <v>260</v>
      </c>
      <c r="F2108" s="12" t="s">
        <v>190</v>
      </c>
      <c r="G2108" s="9">
        <v>1</v>
      </c>
      <c r="H2108" t="s">
        <v>25</v>
      </c>
      <c r="I2108" s="11" t="s">
        <v>206</v>
      </c>
      <c r="J2108" s="9">
        <v>113353</v>
      </c>
      <c r="K2108" s="9">
        <v>7473</v>
      </c>
      <c r="L2108" s="9">
        <v>4666</v>
      </c>
      <c r="M2108" s="9">
        <v>0</v>
      </c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>
        <v>10</v>
      </c>
      <c r="Z2108" s="79">
        <v>57</v>
      </c>
      <c r="AA2108" s="13">
        <v>1</v>
      </c>
      <c r="AB2108" s="13">
        <v>1</v>
      </c>
    </row>
    <row r="2109" spans="1:28" s="13" customFormat="1">
      <c r="A2109" s="9">
        <v>2108</v>
      </c>
      <c r="B2109" s="9">
        <v>10805</v>
      </c>
      <c r="C2109" s="9">
        <v>1</v>
      </c>
      <c r="D2109" s="9">
        <v>1</v>
      </c>
      <c r="E2109" s="12" t="s">
        <v>261</v>
      </c>
      <c r="F2109" s="12" t="s">
        <v>190</v>
      </c>
      <c r="G2109" s="9">
        <v>1</v>
      </c>
      <c r="H2109" t="s">
        <v>25</v>
      </c>
      <c r="I2109" s="11" t="s">
        <v>206</v>
      </c>
      <c r="J2109" s="9">
        <v>113353</v>
      </c>
      <c r="K2109" s="9">
        <v>7473</v>
      </c>
      <c r="L2109" s="9">
        <v>4666</v>
      </c>
      <c r="M2109" s="9">
        <v>0</v>
      </c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>
        <v>10</v>
      </c>
      <c r="Z2109" s="79">
        <v>57</v>
      </c>
      <c r="AA2109" s="13">
        <v>1</v>
      </c>
      <c r="AB2109" s="13">
        <v>1</v>
      </c>
    </row>
    <row r="2110" spans="1:28" s="13" customFormat="1">
      <c r="A2110" s="9">
        <v>2109</v>
      </c>
      <c r="B2110" s="9">
        <v>10805</v>
      </c>
      <c r="C2110" s="9">
        <v>1</v>
      </c>
      <c r="D2110" s="9">
        <v>1</v>
      </c>
      <c r="E2110" s="12" t="s">
        <v>264</v>
      </c>
      <c r="F2110" s="12" t="s">
        <v>66</v>
      </c>
      <c r="G2110" s="9">
        <v>1</v>
      </c>
      <c r="H2110" t="s">
        <v>25</v>
      </c>
      <c r="I2110" s="11" t="s">
        <v>206</v>
      </c>
      <c r="J2110" s="9">
        <v>113353</v>
      </c>
      <c r="K2110" s="9">
        <v>7473</v>
      </c>
      <c r="L2110" s="9">
        <v>4666</v>
      </c>
      <c r="M2110" s="9">
        <v>0</v>
      </c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>
        <v>10</v>
      </c>
      <c r="Z2110" s="79">
        <v>57</v>
      </c>
      <c r="AA2110" s="13">
        <v>1</v>
      </c>
      <c r="AB2110" s="13">
        <v>1</v>
      </c>
    </row>
    <row r="2111" spans="1:28" s="13" customFormat="1">
      <c r="A2111" s="9">
        <v>2110</v>
      </c>
      <c r="B2111" s="9">
        <v>10805</v>
      </c>
      <c r="C2111" s="9">
        <v>1</v>
      </c>
      <c r="D2111" s="9">
        <v>2</v>
      </c>
      <c r="E2111" s="12" t="s">
        <v>258</v>
      </c>
      <c r="F2111" s="12" t="s">
        <v>190</v>
      </c>
      <c r="G2111" s="9">
        <v>1</v>
      </c>
      <c r="H2111" t="s">
        <v>25</v>
      </c>
      <c r="I2111" s="11" t="s">
        <v>206</v>
      </c>
      <c r="J2111" s="9">
        <v>113353</v>
      </c>
      <c r="K2111" s="9">
        <v>7473</v>
      </c>
      <c r="L2111" s="9">
        <v>4666</v>
      </c>
      <c r="M2111" s="9">
        <v>0</v>
      </c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>
        <v>10</v>
      </c>
      <c r="Z2111" s="79">
        <v>57</v>
      </c>
      <c r="AA2111" s="13">
        <v>1</v>
      </c>
      <c r="AB2111" s="13">
        <v>1</v>
      </c>
    </row>
    <row r="2112" spans="1:28" s="13" customFormat="1">
      <c r="A2112" s="9">
        <v>2111</v>
      </c>
      <c r="B2112" s="9">
        <v>10805</v>
      </c>
      <c r="C2112" s="9">
        <v>1</v>
      </c>
      <c r="D2112" s="9">
        <v>2</v>
      </c>
      <c r="E2112" s="12" t="s">
        <v>259</v>
      </c>
      <c r="F2112" s="12" t="s">
        <v>190</v>
      </c>
      <c r="G2112" s="9">
        <v>1</v>
      </c>
      <c r="H2112" t="s">
        <v>25</v>
      </c>
      <c r="I2112" s="11" t="s">
        <v>206</v>
      </c>
      <c r="J2112" s="9">
        <v>113353</v>
      </c>
      <c r="K2112" s="9">
        <v>7473</v>
      </c>
      <c r="L2112" s="9">
        <v>4666</v>
      </c>
      <c r="M2112" s="9">
        <v>0</v>
      </c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>
        <v>10</v>
      </c>
      <c r="Z2112" s="79">
        <v>57</v>
      </c>
      <c r="AA2112" s="13">
        <v>1</v>
      </c>
      <c r="AB2112" s="13">
        <v>1</v>
      </c>
    </row>
    <row r="2113" spans="1:28" s="13" customFormat="1">
      <c r="A2113" s="9">
        <v>2112</v>
      </c>
      <c r="B2113" s="9">
        <v>10805</v>
      </c>
      <c r="C2113" s="9">
        <v>1</v>
      </c>
      <c r="D2113" s="9">
        <v>2</v>
      </c>
      <c r="E2113" s="12" t="s">
        <v>260</v>
      </c>
      <c r="F2113" s="12" t="s">
        <v>190</v>
      </c>
      <c r="G2113" s="9">
        <v>1</v>
      </c>
      <c r="H2113" t="s">
        <v>25</v>
      </c>
      <c r="I2113" s="11" t="s">
        <v>206</v>
      </c>
      <c r="J2113" s="9">
        <v>113353</v>
      </c>
      <c r="K2113" s="9">
        <v>7473</v>
      </c>
      <c r="L2113" s="9">
        <v>4666</v>
      </c>
      <c r="M2113" s="9">
        <v>0</v>
      </c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>
        <v>10</v>
      </c>
      <c r="Z2113" s="79">
        <v>57</v>
      </c>
      <c r="AA2113" s="13">
        <v>1</v>
      </c>
      <c r="AB2113" s="13">
        <v>1</v>
      </c>
    </row>
    <row r="2114" spans="1:28" s="13" customFormat="1">
      <c r="A2114" s="9">
        <v>2113</v>
      </c>
      <c r="B2114" s="9">
        <v>10805</v>
      </c>
      <c r="C2114" s="9">
        <v>1</v>
      </c>
      <c r="D2114" s="9">
        <v>2</v>
      </c>
      <c r="E2114" s="12" t="s">
        <v>261</v>
      </c>
      <c r="F2114" s="12" t="s">
        <v>190</v>
      </c>
      <c r="G2114" s="9">
        <v>1</v>
      </c>
      <c r="H2114" t="s">
        <v>25</v>
      </c>
      <c r="I2114" s="11" t="s">
        <v>206</v>
      </c>
      <c r="J2114" s="9">
        <v>113353</v>
      </c>
      <c r="K2114" s="9">
        <v>7473</v>
      </c>
      <c r="L2114" s="9">
        <v>4666</v>
      </c>
      <c r="M2114" s="9">
        <v>0</v>
      </c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>
        <v>10</v>
      </c>
      <c r="Z2114" s="79">
        <v>57</v>
      </c>
      <c r="AA2114" s="13">
        <v>1</v>
      </c>
      <c r="AB2114" s="13">
        <v>1</v>
      </c>
    </row>
    <row r="2115" spans="1:28" s="13" customFormat="1">
      <c r="A2115" s="9">
        <v>2114</v>
      </c>
      <c r="B2115" s="9">
        <v>10805</v>
      </c>
      <c r="C2115" s="9">
        <v>1</v>
      </c>
      <c r="D2115" s="9">
        <v>2</v>
      </c>
      <c r="E2115" s="9" t="s">
        <v>255</v>
      </c>
      <c r="F2115" s="12" t="s">
        <v>182</v>
      </c>
      <c r="G2115" s="9">
        <v>1</v>
      </c>
      <c r="H2115" t="s">
        <v>25</v>
      </c>
      <c r="I2115" s="11" t="s">
        <v>206</v>
      </c>
      <c r="J2115" s="9">
        <v>113353</v>
      </c>
      <c r="K2115" s="9">
        <v>7473</v>
      </c>
      <c r="L2115" s="9">
        <v>4666</v>
      </c>
      <c r="M2115" s="9">
        <v>0</v>
      </c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>
        <v>10</v>
      </c>
      <c r="Z2115" s="79">
        <v>57</v>
      </c>
      <c r="AA2115" s="13">
        <v>1</v>
      </c>
      <c r="AB2115" s="13">
        <v>1</v>
      </c>
    </row>
    <row r="2116" spans="1:28" s="13" customFormat="1">
      <c r="A2116" s="9">
        <v>2115</v>
      </c>
      <c r="B2116" s="9">
        <v>10805</v>
      </c>
      <c r="C2116" s="9">
        <v>1</v>
      </c>
      <c r="D2116" s="9">
        <v>2</v>
      </c>
      <c r="E2116" s="9" t="s">
        <v>256</v>
      </c>
      <c r="F2116" s="12" t="s">
        <v>182</v>
      </c>
      <c r="G2116" s="9">
        <v>1</v>
      </c>
      <c r="H2116" t="s">
        <v>25</v>
      </c>
      <c r="I2116" s="11" t="s">
        <v>206</v>
      </c>
      <c r="J2116" s="9">
        <v>113353</v>
      </c>
      <c r="K2116" s="9">
        <v>7473</v>
      </c>
      <c r="L2116" s="9">
        <v>4666</v>
      </c>
      <c r="M2116" s="9">
        <v>0</v>
      </c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>
        <v>10</v>
      </c>
      <c r="Z2116" s="79">
        <v>57</v>
      </c>
      <c r="AA2116" s="13">
        <v>1</v>
      </c>
      <c r="AB2116" s="13">
        <v>1</v>
      </c>
    </row>
    <row r="2117" spans="1:28" s="13" customFormat="1">
      <c r="A2117" s="9">
        <v>2116</v>
      </c>
      <c r="B2117" s="9">
        <v>10805</v>
      </c>
      <c r="C2117" s="9">
        <v>2</v>
      </c>
      <c r="D2117" s="9">
        <v>1</v>
      </c>
      <c r="E2117" s="12" t="s">
        <v>255</v>
      </c>
      <c r="F2117" s="12" t="s">
        <v>182</v>
      </c>
      <c r="G2117" s="9">
        <v>1</v>
      </c>
      <c r="H2117" t="s">
        <v>25</v>
      </c>
      <c r="I2117" s="11" t="s">
        <v>206</v>
      </c>
      <c r="J2117" s="9">
        <v>113353</v>
      </c>
      <c r="K2117" s="9">
        <v>7473</v>
      </c>
      <c r="L2117" s="9">
        <v>4666</v>
      </c>
      <c r="M2117" s="9">
        <v>0</v>
      </c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>
        <v>10</v>
      </c>
      <c r="Z2117" s="79">
        <v>57</v>
      </c>
      <c r="AA2117" s="13">
        <v>1</v>
      </c>
      <c r="AB2117" s="13">
        <v>1</v>
      </c>
    </row>
    <row r="2118" spans="1:28" s="13" customFormat="1">
      <c r="A2118" s="9">
        <v>2117</v>
      </c>
      <c r="B2118" s="9">
        <v>10805</v>
      </c>
      <c r="C2118" s="9">
        <v>2</v>
      </c>
      <c r="D2118" s="9">
        <v>1</v>
      </c>
      <c r="E2118" s="12" t="s">
        <v>256</v>
      </c>
      <c r="F2118" s="12" t="s">
        <v>182</v>
      </c>
      <c r="G2118" s="9">
        <v>1</v>
      </c>
      <c r="H2118" t="s">
        <v>25</v>
      </c>
      <c r="I2118" s="11" t="s">
        <v>206</v>
      </c>
      <c r="J2118" s="9">
        <v>113353</v>
      </c>
      <c r="K2118" s="9">
        <v>7473</v>
      </c>
      <c r="L2118" s="9">
        <v>4666</v>
      </c>
      <c r="M2118" s="9">
        <v>0</v>
      </c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>
        <v>10</v>
      </c>
      <c r="Z2118" s="79">
        <v>57</v>
      </c>
      <c r="AA2118" s="13">
        <v>1</v>
      </c>
      <c r="AB2118" s="13">
        <v>1</v>
      </c>
    </row>
    <row r="2119" spans="1:28" s="13" customFormat="1">
      <c r="A2119" s="9">
        <v>2118</v>
      </c>
      <c r="B2119" s="9">
        <v>10805</v>
      </c>
      <c r="C2119" s="9">
        <v>2</v>
      </c>
      <c r="D2119" s="9">
        <v>1</v>
      </c>
      <c r="E2119" s="12" t="s">
        <v>257</v>
      </c>
      <c r="F2119" s="12" t="s">
        <v>182</v>
      </c>
      <c r="G2119" s="9">
        <v>1</v>
      </c>
      <c r="H2119" t="s">
        <v>25</v>
      </c>
      <c r="I2119" s="11" t="s">
        <v>206</v>
      </c>
      <c r="J2119" s="9">
        <v>113353</v>
      </c>
      <c r="K2119" s="9">
        <v>7473</v>
      </c>
      <c r="L2119" s="9">
        <v>4666</v>
      </c>
      <c r="M2119" s="9">
        <v>0</v>
      </c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>
        <v>10</v>
      </c>
      <c r="Z2119" s="79">
        <v>57</v>
      </c>
      <c r="AA2119" s="13">
        <v>1</v>
      </c>
      <c r="AB2119" s="13">
        <v>1</v>
      </c>
    </row>
    <row r="2120" spans="1:28" s="13" customFormat="1">
      <c r="A2120" s="9">
        <v>2119</v>
      </c>
      <c r="B2120" s="9">
        <v>10805</v>
      </c>
      <c r="C2120" s="9">
        <v>2</v>
      </c>
      <c r="D2120" s="9">
        <v>1</v>
      </c>
      <c r="E2120" s="9" t="s">
        <v>264</v>
      </c>
      <c r="F2120" s="12" t="s">
        <v>66</v>
      </c>
      <c r="G2120" s="9">
        <v>1</v>
      </c>
      <c r="H2120" t="s">
        <v>25</v>
      </c>
      <c r="I2120" s="11" t="s">
        <v>206</v>
      </c>
      <c r="J2120" s="9">
        <v>113353</v>
      </c>
      <c r="K2120" s="9">
        <v>7473</v>
      </c>
      <c r="L2120" s="9">
        <v>4666</v>
      </c>
      <c r="M2120" s="9">
        <v>0</v>
      </c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>
        <v>10</v>
      </c>
      <c r="Z2120" s="79">
        <v>57</v>
      </c>
      <c r="AA2120" s="13">
        <v>1</v>
      </c>
      <c r="AB2120" s="13">
        <v>1</v>
      </c>
    </row>
    <row r="2121" spans="1:28" s="13" customFormat="1">
      <c r="A2121" s="9">
        <v>2120</v>
      </c>
      <c r="B2121" s="9">
        <v>10805</v>
      </c>
      <c r="C2121" s="9">
        <v>2</v>
      </c>
      <c r="D2121" s="9">
        <v>1</v>
      </c>
      <c r="E2121" s="9" t="s">
        <v>265</v>
      </c>
      <c r="F2121" s="12" t="s">
        <v>66</v>
      </c>
      <c r="G2121" s="9">
        <v>1</v>
      </c>
      <c r="H2121" t="s">
        <v>25</v>
      </c>
      <c r="I2121" s="11" t="s">
        <v>206</v>
      </c>
      <c r="J2121" s="9">
        <v>113353</v>
      </c>
      <c r="K2121" s="9">
        <v>7473</v>
      </c>
      <c r="L2121" s="9">
        <v>4666</v>
      </c>
      <c r="M2121" s="9">
        <v>0</v>
      </c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>
        <v>10</v>
      </c>
      <c r="Z2121" s="79">
        <v>57</v>
      </c>
      <c r="AA2121" s="13">
        <v>1</v>
      </c>
      <c r="AB2121" s="13">
        <v>1</v>
      </c>
    </row>
    <row r="2122" spans="1:28" s="13" customFormat="1">
      <c r="A2122" s="9">
        <v>2121</v>
      </c>
      <c r="B2122" s="9">
        <v>10805</v>
      </c>
      <c r="C2122" s="9">
        <v>2</v>
      </c>
      <c r="D2122" s="9">
        <v>1</v>
      </c>
      <c r="E2122" s="9" t="s">
        <v>266</v>
      </c>
      <c r="F2122" s="12" t="s">
        <v>66</v>
      </c>
      <c r="G2122" s="9">
        <v>1</v>
      </c>
      <c r="H2122" t="s">
        <v>25</v>
      </c>
      <c r="I2122" s="11" t="s">
        <v>206</v>
      </c>
      <c r="J2122" s="9">
        <v>113353</v>
      </c>
      <c r="K2122" s="9">
        <v>7473</v>
      </c>
      <c r="L2122" s="9">
        <v>4666</v>
      </c>
      <c r="M2122" s="9">
        <v>0</v>
      </c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>
        <v>10</v>
      </c>
      <c r="Z2122" s="79">
        <v>57</v>
      </c>
      <c r="AA2122" s="13">
        <v>1</v>
      </c>
      <c r="AB2122" s="13">
        <v>1</v>
      </c>
    </row>
    <row r="2123" spans="1:28" s="13" customFormat="1">
      <c r="A2123" s="9">
        <v>2122</v>
      </c>
      <c r="B2123" s="9">
        <v>10805</v>
      </c>
      <c r="C2123" s="9">
        <v>2</v>
      </c>
      <c r="D2123" s="9">
        <v>2</v>
      </c>
      <c r="E2123" s="12" t="s">
        <v>258</v>
      </c>
      <c r="F2123" s="12" t="s">
        <v>190</v>
      </c>
      <c r="G2123" s="9">
        <v>1</v>
      </c>
      <c r="H2123" t="s">
        <v>25</v>
      </c>
      <c r="I2123" s="11" t="s">
        <v>206</v>
      </c>
      <c r="J2123" s="9">
        <v>113353</v>
      </c>
      <c r="K2123" s="9">
        <v>7473</v>
      </c>
      <c r="L2123" s="9">
        <v>4666</v>
      </c>
      <c r="M2123" s="9">
        <v>0</v>
      </c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>
        <v>10</v>
      </c>
      <c r="Z2123" s="79">
        <v>57</v>
      </c>
      <c r="AA2123" s="13">
        <v>1</v>
      </c>
      <c r="AB2123" s="13">
        <v>1</v>
      </c>
    </row>
    <row r="2124" spans="1:28" s="13" customFormat="1">
      <c r="A2124" s="9">
        <v>2123</v>
      </c>
      <c r="B2124" s="9">
        <v>10805</v>
      </c>
      <c r="C2124" s="9">
        <v>2</v>
      </c>
      <c r="D2124" s="9">
        <v>2</v>
      </c>
      <c r="E2124" s="12" t="s">
        <v>259</v>
      </c>
      <c r="F2124" s="12" t="s">
        <v>190</v>
      </c>
      <c r="G2124" s="9">
        <v>1</v>
      </c>
      <c r="H2124" t="s">
        <v>25</v>
      </c>
      <c r="I2124" s="11" t="s">
        <v>206</v>
      </c>
      <c r="J2124" s="9">
        <v>113353</v>
      </c>
      <c r="K2124" s="9">
        <v>7473</v>
      </c>
      <c r="L2124" s="9">
        <v>4666</v>
      </c>
      <c r="M2124" s="9">
        <v>0</v>
      </c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>
        <v>10</v>
      </c>
      <c r="Z2124" s="79">
        <v>57</v>
      </c>
      <c r="AA2124" s="13">
        <v>1</v>
      </c>
      <c r="AB2124" s="13">
        <v>1</v>
      </c>
    </row>
    <row r="2125" spans="1:28" s="13" customFormat="1">
      <c r="A2125" s="9">
        <v>2124</v>
      </c>
      <c r="B2125" s="9">
        <v>10805</v>
      </c>
      <c r="C2125" s="9">
        <v>2</v>
      </c>
      <c r="D2125" s="9">
        <v>2</v>
      </c>
      <c r="E2125" s="12" t="s">
        <v>260</v>
      </c>
      <c r="F2125" s="12" t="s">
        <v>190</v>
      </c>
      <c r="G2125" s="12">
        <v>1</v>
      </c>
      <c r="H2125" t="s">
        <v>25</v>
      </c>
      <c r="I2125" s="11" t="s">
        <v>206</v>
      </c>
      <c r="J2125" s="9">
        <v>113353</v>
      </c>
      <c r="K2125" s="9">
        <v>7473</v>
      </c>
      <c r="L2125" s="9">
        <v>4666</v>
      </c>
      <c r="M2125" s="9">
        <v>0</v>
      </c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>
        <v>10</v>
      </c>
      <c r="Z2125" s="79">
        <v>57</v>
      </c>
      <c r="AA2125" s="13">
        <v>1</v>
      </c>
      <c r="AB2125" s="13">
        <v>1</v>
      </c>
    </row>
    <row r="2126" spans="1:28" s="13" customFormat="1">
      <c r="A2126" s="9">
        <v>2125</v>
      </c>
      <c r="B2126" s="9">
        <v>10805</v>
      </c>
      <c r="C2126" s="9">
        <v>2</v>
      </c>
      <c r="D2126" s="9">
        <v>2</v>
      </c>
      <c r="E2126" s="12" t="s">
        <v>261</v>
      </c>
      <c r="F2126" s="12" t="s">
        <v>190</v>
      </c>
      <c r="G2126" s="9">
        <v>1</v>
      </c>
      <c r="H2126" t="s">
        <v>25</v>
      </c>
      <c r="I2126" s="11" t="s">
        <v>206</v>
      </c>
      <c r="J2126" s="9">
        <v>113353</v>
      </c>
      <c r="K2126" s="9">
        <v>7473</v>
      </c>
      <c r="L2126" s="9">
        <v>4666</v>
      </c>
      <c r="M2126" s="9">
        <v>0</v>
      </c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>
        <v>10</v>
      </c>
      <c r="Z2126" s="79">
        <v>57</v>
      </c>
      <c r="AA2126" s="13">
        <v>1</v>
      </c>
      <c r="AB2126" s="13">
        <v>1</v>
      </c>
    </row>
    <row r="2127" spans="1:28" s="13" customFormat="1">
      <c r="A2127" s="9">
        <v>2126</v>
      </c>
      <c r="B2127" s="9">
        <v>10805</v>
      </c>
      <c r="C2127" s="9">
        <v>2</v>
      </c>
      <c r="D2127" s="9">
        <v>2</v>
      </c>
      <c r="E2127" s="12" t="s">
        <v>268</v>
      </c>
      <c r="F2127" s="12" t="s">
        <v>634</v>
      </c>
      <c r="G2127" s="9">
        <v>1</v>
      </c>
      <c r="H2127" t="s">
        <v>199</v>
      </c>
      <c r="I2127" s="11" t="s">
        <v>206</v>
      </c>
      <c r="J2127" s="9">
        <v>510089</v>
      </c>
      <c r="K2127" s="9">
        <v>8220</v>
      </c>
      <c r="L2127" s="9">
        <v>5133</v>
      </c>
      <c r="M2127" s="9">
        <v>100</v>
      </c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>
        <v>10</v>
      </c>
      <c r="Z2127" s="79">
        <v>57</v>
      </c>
      <c r="AA2127" s="13">
        <v>3</v>
      </c>
      <c r="AB2127" s="13">
        <v>1</v>
      </c>
    </row>
    <row r="2128" spans="1:28" s="13" customFormat="1">
      <c r="A2128" s="9">
        <v>2127</v>
      </c>
      <c r="B2128" s="9">
        <v>10806</v>
      </c>
      <c r="C2128" s="9">
        <v>1</v>
      </c>
      <c r="D2128" s="9">
        <v>1</v>
      </c>
      <c r="E2128" s="12" t="s">
        <v>245</v>
      </c>
      <c r="F2128" s="12" t="s">
        <v>1005</v>
      </c>
      <c r="G2128" s="9">
        <v>1</v>
      </c>
      <c r="H2128" t="s">
        <v>25</v>
      </c>
      <c r="I2128" s="11" t="s">
        <v>206</v>
      </c>
      <c r="J2128" s="9">
        <v>113353</v>
      </c>
      <c r="K2128" s="9">
        <v>7473</v>
      </c>
      <c r="L2128" s="9">
        <v>4666</v>
      </c>
      <c r="M2128" s="9">
        <v>0</v>
      </c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>
        <v>10</v>
      </c>
      <c r="Z2128" s="79">
        <v>57</v>
      </c>
      <c r="AA2128" s="13">
        <v>1</v>
      </c>
      <c r="AB2128" s="13">
        <v>1</v>
      </c>
    </row>
    <row r="2129" spans="1:28" s="13" customFormat="1">
      <c r="A2129" s="9">
        <v>2128</v>
      </c>
      <c r="B2129" s="9">
        <v>10806</v>
      </c>
      <c r="C2129" s="9">
        <v>1</v>
      </c>
      <c r="D2129" s="9">
        <v>1</v>
      </c>
      <c r="E2129" s="12" t="s">
        <v>246</v>
      </c>
      <c r="F2129" s="12" t="s">
        <v>1005</v>
      </c>
      <c r="G2129" s="9">
        <v>1</v>
      </c>
      <c r="H2129" t="s">
        <v>25</v>
      </c>
      <c r="I2129" s="11" t="s">
        <v>206</v>
      </c>
      <c r="J2129" s="9">
        <v>113353</v>
      </c>
      <c r="K2129" s="9">
        <v>7473</v>
      </c>
      <c r="L2129" s="9">
        <v>4666</v>
      </c>
      <c r="M2129" s="9">
        <v>0</v>
      </c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>
        <v>10</v>
      </c>
      <c r="Z2129" s="79">
        <v>57</v>
      </c>
      <c r="AA2129" s="13">
        <v>1</v>
      </c>
      <c r="AB2129" s="13">
        <v>1</v>
      </c>
    </row>
    <row r="2130" spans="1:28" s="13" customFormat="1">
      <c r="A2130" s="9">
        <v>2129</v>
      </c>
      <c r="B2130" s="9">
        <v>10806</v>
      </c>
      <c r="C2130" s="9">
        <v>1</v>
      </c>
      <c r="D2130" s="9">
        <v>1</v>
      </c>
      <c r="E2130" s="12" t="s">
        <v>247</v>
      </c>
      <c r="F2130" s="12" t="s">
        <v>1005</v>
      </c>
      <c r="G2130" s="9">
        <v>1</v>
      </c>
      <c r="H2130" t="s">
        <v>25</v>
      </c>
      <c r="I2130" s="11" t="s">
        <v>206</v>
      </c>
      <c r="J2130" s="9">
        <v>113353</v>
      </c>
      <c r="K2130" s="9">
        <v>7473</v>
      </c>
      <c r="L2130" s="9">
        <v>4666</v>
      </c>
      <c r="M2130" s="9">
        <v>0</v>
      </c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>
        <v>10</v>
      </c>
      <c r="Z2130" s="79">
        <v>57</v>
      </c>
      <c r="AA2130" s="13">
        <v>1</v>
      </c>
      <c r="AB2130" s="13">
        <v>1</v>
      </c>
    </row>
    <row r="2131" spans="1:28" s="13" customFormat="1">
      <c r="A2131" s="9">
        <v>2130</v>
      </c>
      <c r="B2131" s="9">
        <v>10806</v>
      </c>
      <c r="C2131" s="9">
        <v>1</v>
      </c>
      <c r="D2131" s="9">
        <v>1</v>
      </c>
      <c r="E2131" s="12" t="s">
        <v>248</v>
      </c>
      <c r="F2131" s="12" t="s">
        <v>1005</v>
      </c>
      <c r="G2131" s="9">
        <v>1</v>
      </c>
      <c r="H2131" t="s">
        <v>25</v>
      </c>
      <c r="I2131" s="11" t="s">
        <v>206</v>
      </c>
      <c r="J2131" s="9">
        <v>113353</v>
      </c>
      <c r="K2131" s="9">
        <v>7473</v>
      </c>
      <c r="L2131" s="9">
        <v>4666</v>
      </c>
      <c r="M2131" s="9">
        <v>0</v>
      </c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>
        <v>10</v>
      </c>
      <c r="Z2131" s="79">
        <v>57</v>
      </c>
      <c r="AA2131" s="13">
        <v>1</v>
      </c>
      <c r="AB2131" s="13">
        <v>1</v>
      </c>
    </row>
    <row r="2132" spans="1:28" s="13" customFormat="1">
      <c r="A2132" s="9">
        <v>2131</v>
      </c>
      <c r="B2132" s="9">
        <v>10806</v>
      </c>
      <c r="C2132" s="9">
        <v>1</v>
      </c>
      <c r="D2132" s="9">
        <v>1</v>
      </c>
      <c r="E2132" s="12" t="s">
        <v>249</v>
      </c>
      <c r="F2132" s="12" t="s">
        <v>1005</v>
      </c>
      <c r="G2132" s="9">
        <v>1</v>
      </c>
      <c r="H2132" t="s">
        <v>25</v>
      </c>
      <c r="I2132" s="11" t="s">
        <v>206</v>
      </c>
      <c r="J2132" s="9">
        <v>113353</v>
      </c>
      <c r="K2132" s="9">
        <v>7473</v>
      </c>
      <c r="L2132" s="9">
        <v>4666</v>
      </c>
      <c r="M2132" s="9">
        <v>0</v>
      </c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>
        <v>10</v>
      </c>
      <c r="Z2132" s="79">
        <v>57</v>
      </c>
      <c r="AA2132" s="13">
        <v>1</v>
      </c>
      <c r="AB2132" s="13">
        <v>1</v>
      </c>
    </row>
    <row r="2133" spans="1:28" s="13" customFormat="1">
      <c r="A2133" s="9">
        <v>2132</v>
      </c>
      <c r="B2133" s="9">
        <v>10806</v>
      </c>
      <c r="C2133" s="9">
        <v>1</v>
      </c>
      <c r="D2133" s="9">
        <v>2</v>
      </c>
      <c r="E2133" s="12" t="s">
        <v>245</v>
      </c>
      <c r="F2133" s="12" t="s">
        <v>1005</v>
      </c>
      <c r="G2133" s="9">
        <v>1</v>
      </c>
      <c r="H2133" t="s">
        <v>25</v>
      </c>
      <c r="I2133" s="11" t="s">
        <v>206</v>
      </c>
      <c r="J2133" s="9">
        <v>113353</v>
      </c>
      <c r="K2133" s="9">
        <v>7473</v>
      </c>
      <c r="L2133" s="9">
        <v>4666</v>
      </c>
      <c r="M2133" s="9">
        <v>0</v>
      </c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>
        <v>10</v>
      </c>
      <c r="Z2133" s="79">
        <v>57</v>
      </c>
      <c r="AA2133" s="13">
        <v>1</v>
      </c>
      <c r="AB2133" s="13">
        <v>1</v>
      </c>
    </row>
    <row r="2134" spans="1:28" s="13" customFormat="1">
      <c r="A2134" s="9">
        <v>2133</v>
      </c>
      <c r="B2134" s="9">
        <v>10806</v>
      </c>
      <c r="C2134" s="9">
        <v>1</v>
      </c>
      <c r="D2134" s="9">
        <v>2</v>
      </c>
      <c r="E2134" s="12" t="s">
        <v>246</v>
      </c>
      <c r="F2134" s="12" t="s">
        <v>1005</v>
      </c>
      <c r="G2134" s="9">
        <v>1</v>
      </c>
      <c r="H2134" t="s">
        <v>25</v>
      </c>
      <c r="I2134" s="11" t="s">
        <v>206</v>
      </c>
      <c r="J2134" s="9">
        <v>113353</v>
      </c>
      <c r="K2134" s="9">
        <v>7473</v>
      </c>
      <c r="L2134" s="9">
        <v>4666</v>
      </c>
      <c r="M2134" s="9">
        <v>0</v>
      </c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>
        <v>10</v>
      </c>
      <c r="Z2134" s="79">
        <v>57</v>
      </c>
      <c r="AA2134" s="13">
        <v>1</v>
      </c>
      <c r="AB2134" s="13">
        <v>1</v>
      </c>
    </row>
    <row r="2135" spans="1:28" s="13" customFormat="1">
      <c r="A2135" s="9">
        <v>2134</v>
      </c>
      <c r="B2135" s="9">
        <v>10806</v>
      </c>
      <c r="C2135" s="9">
        <v>1</v>
      </c>
      <c r="D2135" s="9">
        <v>2</v>
      </c>
      <c r="E2135" s="12" t="s">
        <v>247</v>
      </c>
      <c r="F2135" s="12" t="s">
        <v>1005</v>
      </c>
      <c r="G2135" s="9">
        <v>1</v>
      </c>
      <c r="H2135" t="s">
        <v>25</v>
      </c>
      <c r="I2135" s="11" t="s">
        <v>206</v>
      </c>
      <c r="J2135" s="9">
        <v>113353</v>
      </c>
      <c r="K2135" s="9">
        <v>7473</v>
      </c>
      <c r="L2135" s="9">
        <v>4666</v>
      </c>
      <c r="M2135" s="9">
        <v>0</v>
      </c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>
        <v>10</v>
      </c>
      <c r="Z2135" s="79">
        <v>57</v>
      </c>
      <c r="AA2135" s="13">
        <v>1</v>
      </c>
      <c r="AB2135" s="13">
        <v>1</v>
      </c>
    </row>
    <row r="2136" spans="1:28" s="13" customFormat="1">
      <c r="A2136" s="9">
        <v>2135</v>
      </c>
      <c r="B2136" s="9">
        <v>10806</v>
      </c>
      <c r="C2136" s="9">
        <v>1</v>
      </c>
      <c r="D2136" s="9">
        <v>2</v>
      </c>
      <c r="E2136" s="12" t="s">
        <v>248</v>
      </c>
      <c r="F2136" s="12" t="s">
        <v>1005</v>
      </c>
      <c r="G2136" s="9">
        <v>1</v>
      </c>
      <c r="H2136" t="s">
        <v>25</v>
      </c>
      <c r="I2136" s="11" t="s">
        <v>206</v>
      </c>
      <c r="J2136" s="9">
        <v>113353</v>
      </c>
      <c r="K2136" s="9">
        <v>7473</v>
      </c>
      <c r="L2136" s="9">
        <v>4666</v>
      </c>
      <c r="M2136" s="9">
        <v>0</v>
      </c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>
        <v>10</v>
      </c>
      <c r="Z2136" s="79">
        <v>57</v>
      </c>
      <c r="AA2136" s="13">
        <v>1</v>
      </c>
      <c r="AB2136" s="13">
        <v>1</v>
      </c>
    </row>
    <row r="2137" spans="1:28" s="13" customFormat="1">
      <c r="A2137" s="9">
        <v>2136</v>
      </c>
      <c r="B2137" s="9">
        <v>10806</v>
      </c>
      <c r="C2137" s="9">
        <v>1</v>
      </c>
      <c r="D2137" s="9">
        <v>2</v>
      </c>
      <c r="E2137" s="12" t="s">
        <v>249</v>
      </c>
      <c r="F2137" s="12" t="s">
        <v>1005</v>
      </c>
      <c r="G2137" s="9">
        <v>1</v>
      </c>
      <c r="H2137" t="s">
        <v>25</v>
      </c>
      <c r="I2137" s="11" t="s">
        <v>206</v>
      </c>
      <c r="J2137" s="9">
        <v>113353</v>
      </c>
      <c r="K2137" s="9">
        <v>7473</v>
      </c>
      <c r="L2137" s="9">
        <v>4666</v>
      </c>
      <c r="M2137" s="9">
        <v>0</v>
      </c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>
        <v>10</v>
      </c>
      <c r="Z2137" s="79">
        <v>57</v>
      </c>
      <c r="AA2137" s="13">
        <v>1</v>
      </c>
      <c r="AB2137" s="13">
        <v>1</v>
      </c>
    </row>
    <row r="2138" spans="1:28" s="13" customFormat="1">
      <c r="A2138" s="9">
        <v>2137</v>
      </c>
      <c r="B2138" s="9">
        <v>10806</v>
      </c>
      <c r="C2138" s="9">
        <v>1</v>
      </c>
      <c r="D2138" s="9">
        <v>2</v>
      </c>
      <c r="E2138" s="9" t="s">
        <v>240</v>
      </c>
      <c r="F2138" s="12" t="s">
        <v>637</v>
      </c>
      <c r="G2138" s="9">
        <v>1</v>
      </c>
      <c r="H2138" t="s">
        <v>25</v>
      </c>
      <c r="I2138" s="11" t="s">
        <v>206</v>
      </c>
      <c r="J2138" s="9">
        <v>113353</v>
      </c>
      <c r="K2138" s="9">
        <v>7473</v>
      </c>
      <c r="L2138" s="9">
        <v>4666</v>
      </c>
      <c r="M2138" s="9">
        <v>0</v>
      </c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>
        <v>10</v>
      </c>
      <c r="Z2138" s="79">
        <v>57</v>
      </c>
      <c r="AA2138" s="13">
        <v>1</v>
      </c>
      <c r="AB2138" s="13">
        <v>1</v>
      </c>
    </row>
    <row r="2139" spans="1:28" s="13" customFormat="1">
      <c r="A2139" s="9">
        <v>2138</v>
      </c>
      <c r="B2139" s="9">
        <v>10806</v>
      </c>
      <c r="C2139" s="9">
        <v>1</v>
      </c>
      <c r="D2139" s="9">
        <v>2</v>
      </c>
      <c r="E2139" s="9" t="s">
        <v>241</v>
      </c>
      <c r="F2139" s="12" t="s">
        <v>637</v>
      </c>
      <c r="G2139" s="9">
        <v>1</v>
      </c>
      <c r="H2139" t="s">
        <v>25</v>
      </c>
      <c r="I2139" s="11" t="s">
        <v>206</v>
      </c>
      <c r="J2139" s="9">
        <v>113353</v>
      </c>
      <c r="K2139" s="9">
        <v>7473</v>
      </c>
      <c r="L2139" s="9">
        <v>4666</v>
      </c>
      <c r="M2139" s="9">
        <v>0</v>
      </c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>
        <v>10</v>
      </c>
      <c r="Z2139" s="79">
        <v>57</v>
      </c>
      <c r="AA2139" s="13">
        <v>1</v>
      </c>
      <c r="AB2139" s="13">
        <v>1</v>
      </c>
    </row>
    <row r="2140" spans="1:28" s="13" customFormat="1">
      <c r="A2140" s="9">
        <v>2139</v>
      </c>
      <c r="B2140" s="9">
        <v>10806</v>
      </c>
      <c r="C2140" s="9">
        <v>1</v>
      </c>
      <c r="D2140" s="9">
        <v>3</v>
      </c>
      <c r="E2140" s="9" t="s">
        <v>240</v>
      </c>
      <c r="F2140" s="12" t="s">
        <v>637</v>
      </c>
      <c r="G2140" s="9">
        <v>1</v>
      </c>
      <c r="H2140" t="s">
        <v>25</v>
      </c>
      <c r="I2140" s="11" t="s">
        <v>206</v>
      </c>
      <c r="J2140" s="9">
        <v>113353</v>
      </c>
      <c r="K2140" s="9">
        <v>7473</v>
      </c>
      <c r="L2140" s="9">
        <v>4666</v>
      </c>
      <c r="M2140" s="9">
        <v>0</v>
      </c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>
        <v>10</v>
      </c>
      <c r="Z2140" s="79">
        <v>57</v>
      </c>
      <c r="AA2140" s="13">
        <v>1</v>
      </c>
      <c r="AB2140" s="13">
        <v>1</v>
      </c>
    </row>
    <row r="2141" spans="1:28" s="13" customFormat="1">
      <c r="A2141" s="9">
        <v>2140</v>
      </c>
      <c r="B2141" s="9">
        <v>10806</v>
      </c>
      <c r="C2141" s="9">
        <v>1</v>
      </c>
      <c r="D2141" s="9">
        <v>3</v>
      </c>
      <c r="E2141" s="9" t="s">
        <v>241</v>
      </c>
      <c r="F2141" s="12" t="s">
        <v>637</v>
      </c>
      <c r="G2141" s="9">
        <v>1</v>
      </c>
      <c r="H2141" t="s">
        <v>25</v>
      </c>
      <c r="I2141" s="11" t="s">
        <v>206</v>
      </c>
      <c r="J2141" s="9">
        <v>113353</v>
      </c>
      <c r="K2141" s="9">
        <v>7473</v>
      </c>
      <c r="L2141" s="9">
        <v>4666</v>
      </c>
      <c r="M2141" s="9">
        <v>0</v>
      </c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>
        <v>10</v>
      </c>
      <c r="Z2141" s="79">
        <v>57</v>
      </c>
      <c r="AA2141" s="13">
        <v>1</v>
      </c>
      <c r="AB2141" s="13">
        <v>1</v>
      </c>
    </row>
    <row r="2142" spans="1:28" s="13" customFormat="1">
      <c r="A2142" s="9">
        <v>2141</v>
      </c>
      <c r="B2142" s="9">
        <v>10806</v>
      </c>
      <c r="C2142" s="9">
        <v>1</v>
      </c>
      <c r="D2142" s="9">
        <v>3</v>
      </c>
      <c r="E2142" s="9" t="s">
        <v>263</v>
      </c>
      <c r="F2142" s="12" t="s">
        <v>637</v>
      </c>
      <c r="G2142" s="9">
        <v>1</v>
      </c>
      <c r="H2142" t="s">
        <v>25</v>
      </c>
      <c r="I2142" s="11" t="s">
        <v>206</v>
      </c>
      <c r="J2142" s="9">
        <v>113353</v>
      </c>
      <c r="K2142" s="9">
        <v>7473</v>
      </c>
      <c r="L2142" s="9">
        <v>4666</v>
      </c>
      <c r="M2142" s="9">
        <v>0</v>
      </c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>
        <v>10</v>
      </c>
      <c r="Z2142" s="79">
        <v>57</v>
      </c>
      <c r="AA2142" s="13">
        <v>1</v>
      </c>
      <c r="AB2142" s="13">
        <v>1</v>
      </c>
    </row>
    <row r="2143" spans="1:28" s="13" customFormat="1">
      <c r="A2143" s="9">
        <v>2142</v>
      </c>
      <c r="B2143" s="9">
        <v>10806</v>
      </c>
      <c r="C2143" s="9">
        <v>1</v>
      </c>
      <c r="D2143" s="9">
        <v>3</v>
      </c>
      <c r="E2143" s="12" t="s">
        <v>245</v>
      </c>
      <c r="F2143" s="12" t="s">
        <v>1005</v>
      </c>
      <c r="G2143" s="9">
        <v>1</v>
      </c>
      <c r="H2143" t="s">
        <v>25</v>
      </c>
      <c r="I2143" s="11" t="s">
        <v>206</v>
      </c>
      <c r="J2143" s="9">
        <v>113353</v>
      </c>
      <c r="K2143" s="9">
        <v>7473</v>
      </c>
      <c r="L2143" s="9">
        <v>4666</v>
      </c>
      <c r="M2143" s="9">
        <v>0</v>
      </c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>
        <v>10</v>
      </c>
      <c r="Z2143" s="79">
        <v>57</v>
      </c>
      <c r="AA2143" s="13">
        <v>1</v>
      </c>
      <c r="AB2143" s="13">
        <v>1</v>
      </c>
    </row>
    <row r="2144" spans="1:28" s="13" customFormat="1">
      <c r="A2144" s="9">
        <v>2143</v>
      </c>
      <c r="B2144" s="9">
        <v>10806</v>
      </c>
      <c r="C2144" s="9">
        <v>1</v>
      </c>
      <c r="D2144" s="9">
        <v>3</v>
      </c>
      <c r="E2144" s="12" t="s">
        <v>246</v>
      </c>
      <c r="F2144" s="12" t="s">
        <v>1005</v>
      </c>
      <c r="G2144" s="9">
        <v>1</v>
      </c>
      <c r="H2144" t="s">
        <v>25</v>
      </c>
      <c r="I2144" s="11" t="s">
        <v>206</v>
      </c>
      <c r="J2144" s="9">
        <v>113353</v>
      </c>
      <c r="K2144" s="9">
        <v>7473</v>
      </c>
      <c r="L2144" s="9">
        <v>4666</v>
      </c>
      <c r="M2144" s="9">
        <v>0</v>
      </c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>
        <v>10</v>
      </c>
      <c r="Z2144" s="79">
        <v>57</v>
      </c>
      <c r="AA2144" s="13">
        <v>1</v>
      </c>
      <c r="AB2144" s="13">
        <v>1</v>
      </c>
    </row>
    <row r="2145" spans="1:28" s="13" customFormat="1">
      <c r="A2145" s="9">
        <v>2144</v>
      </c>
      <c r="B2145" s="9">
        <v>10806</v>
      </c>
      <c r="C2145" s="9">
        <v>1</v>
      </c>
      <c r="D2145" s="9">
        <v>3</v>
      </c>
      <c r="E2145" s="12" t="s">
        <v>247</v>
      </c>
      <c r="F2145" s="12" t="s">
        <v>1005</v>
      </c>
      <c r="G2145" s="9">
        <v>1</v>
      </c>
      <c r="H2145" t="s">
        <v>25</v>
      </c>
      <c r="I2145" s="11" t="s">
        <v>206</v>
      </c>
      <c r="J2145" s="9">
        <v>113353</v>
      </c>
      <c r="K2145" s="9">
        <v>7473</v>
      </c>
      <c r="L2145" s="9">
        <v>4666</v>
      </c>
      <c r="M2145" s="9">
        <v>0</v>
      </c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>
        <v>10</v>
      </c>
      <c r="Z2145" s="79">
        <v>57</v>
      </c>
      <c r="AA2145" s="13">
        <v>1</v>
      </c>
      <c r="AB2145" s="13">
        <v>1</v>
      </c>
    </row>
    <row r="2146" spans="1:28" s="13" customFormat="1">
      <c r="A2146" s="9">
        <v>2145</v>
      </c>
      <c r="B2146" s="9">
        <v>10807</v>
      </c>
      <c r="C2146" s="9">
        <v>1</v>
      </c>
      <c r="D2146" s="9">
        <v>1</v>
      </c>
      <c r="E2146" s="12" t="s">
        <v>255</v>
      </c>
      <c r="F2146" s="12" t="s">
        <v>182</v>
      </c>
      <c r="G2146" s="9">
        <v>1</v>
      </c>
      <c r="H2146" t="s">
        <v>25</v>
      </c>
      <c r="I2146" s="11" t="s">
        <v>206</v>
      </c>
      <c r="J2146" s="9">
        <v>121449</v>
      </c>
      <c r="K2146" s="9">
        <v>7967</v>
      </c>
      <c r="L2146" s="9">
        <v>4970</v>
      </c>
      <c r="M2146" s="9">
        <v>0</v>
      </c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>
        <v>10</v>
      </c>
      <c r="Z2146" s="79">
        <v>58</v>
      </c>
      <c r="AA2146" s="13">
        <v>1</v>
      </c>
      <c r="AB2146" s="13">
        <v>1</v>
      </c>
    </row>
    <row r="2147" spans="1:28" s="13" customFormat="1">
      <c r="A2147" s="9">
        <v>2146</v>
      </c>
      <c r="B2147" s="9">
        <v>10807</v>
      </c>
      <c r="C2147" s="9">
        <v>1</v>
      </c>
      <c r="D2147" s="9">
        <v>1</v>
      </c>
      <c r="E2147" s="12" t="s">
        <v>256</v>
      </c>
      <c r="F2147" s="12" t="s">
        <v>182</v>
      </c>
      <c r="G2147" s="9">
        <v>1</v>
      </c>
      <c r="H2147" t="s">
        <v>25</v>
      </c>
      <c r="I2147" s="11" t="s">
        <v>206</v>
      </c>
      <c r="J2147" s="9">
        <v>121449</v>
      </c>
      <c r="K2147" s="9">
        <v>7967</v>
      </c>
      <c r="L2147" s="9">
        <v>4970</v>
      </c>
      <c r="M2147" s="9">
        <v>0</v>
      </c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>
        <v>10</v>
      </c>
      <c r="Z2147" s="79">
        <v>58</v>
      </c>
      <c r="AA2147" s="13">
        <v>1</v>
      </c>
      <c r="AB2147" s="13">
        <v>1</v>
      </c>
    </row>
    <row r="2148" spans="1:28" s="13" customFormat="1">
      <c r="A2148" s="9">
        <v>2147</v>
      </c>
      <c r="B2148" s="9">
        <v>10807</v>
      </c>
      <c r="C2148" s="9">
        <v>1</v>
      </c>
      <c r="D2148" s="9">
        <v>1</v>
      </c>
      <c r="E2148" s="12" t="s">
        <v>257</v>
      </c>
      <c r="F2148" s="12" t="s">
        <v>182</v>
      </c>
      <c r="G2148" s="9">
        <v>1</v>
      </c>
      <c r="H2148" t="s">
        <v>25</v>
      </c>
      <c r="I2148" s="11" t="s">
        <v>206</v>
      </c>
      <c r="J2148" s="9">
        <v>121449</v>
      </c>
      <c r="K2148" s="9">
        <v>7967</v>
      </c>
      <c r="L2148" s="9">
        <v>4970</v>
      </c>
      <c r="M2148" s="9">
        <v>0</v>
      </c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>
        <v>10</v>
      </c>
      <c r="Z2148" s="79">
        <v>58</v>
      </c>
      <c r="AA2148" s="13">
        <v>1</v>
      </c>
      <c r="AB2148" s="13">
        <v>1</v>
      </c>
    </row>
    <row r="2149" spans="1:28" s="13" customFormat="1">
      <c r="A2149" s="9">
        <v>2148</v>
      </c>
      <c r="B2149" s="9">
        <v>10807</v>
      </c>
      <c r="C2149" s="9">
        <v>1</v>
      </c>
      <c r="D2149" s="9">
        <v>1</v>
      </c>
      <c r="E2149" s="12" t="s">
        <v>269</v>
      </c>
      <c r="F2149" s="12" t="s">
        <v>182</v>
      </c>
      <c r="G2149" s="9">
        <v>1</v>
      </c>
      <c r="H2149" t="s">
        <v>25</v>
      </c>
      <c r="I2149" s="11" t="s">
        <v>206</v>
      </c>
      <c r="J2149" s="9">
        <v>121449</v>
      </c>
      <c r="K2149" s="9">
        <v>7967</v>
      </c>
      <c r="L2149" s="9">
        <v>4970</v>
      </c>
      <c r="M2149" s="9">
        <v>0</v>
      </c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>
        <v>10</v>
      </c>
      <c r="Z2149" s="79">
        <v>58</v>
      </c>
      <c r="AA2149" s="13">
        <v>1</v>
      </c>
      <c r="AB2149" s="13">
        <v>1</v>
      </c>
    </row>
    <row r="2150" spans="1:28" s="13" customFormat="1">
      <c r="A2150" s="9">
        <v>2149</v>
      </c>
      <c r="B2150" s="9">
        <v>10807</v>
      </c>
      <c r="C2150" s="9">
        <v>1</v>
      </c>
      <c r="D2150" s="9">
        <v>1</v>
      </c>
      <c r="E2150" s="12" t="s">
        <v>258</v>
      </c>
      <c r="F2150" s="12" t="s">
        <v>190</v>
      </c>
      <c r="G2150" s="9">
        <v>1</v>
      </c>
      <c r="H2150" t="s">
        <v>25</v>
      </c>
      <c r="I2150" s="11" t="s">
        <v>206</v>
      </c>
      <c r="J2150" s="9">
        <v>121449</v>
      </c>
      <c r="K2150" s="9">
        <v>7967</v>
      </c>
      <c r="L2150" s="9">
        <v>4970</v>
      </c>
      <c r="M2150" s="9">
        <v>0</v>
      </c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>
        <v>10</v>
      </c>
      <c r="Z2150" s="79">
        <v>58</v>
      </c>
      <c r="AA2150" s="13">
        <v>1</v>
      </c>
      <c r="AB2150" s="13">
        <v>1</v>
      </c>
    </row>
    <row r="2151" spans="1:28" s="13" customFormat="1">
      <c r="A2151" s="9">
        <v>2150</v>
      </c>
      <c r="B2151" s="9">
        <v>10807</v>
      </c>
      <c r="C2151" s="9">
        <v>1</v>
      </c>
      <c r="D2151" s="9">
        <v>1</v>
      </c>
      <c r="E2151" s="12" t="s">
        <v>259</v>
      </c>
      <c r="F2151" s="12" t="s">
        <v>190</v>
      </c>
      <c r="G2151" s="9">
        <v>1</v>
      </c>
      <c r="H2151" t="s">
        <v>25</v>
      </c>
      <c r="I2151" s="11" t="s">
        <v>206</v>
      </c>
      <c r="J2151" s="9">
        <v>121449</v>
      </c>
      <c r="K2151" s="9">
        <v>7967</v>
      </c>
      <c r="L2151" s="9">
        <v>4970</v>
      </c>
      <c r="M2151" s="9">
        <v>0</v>
      </c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>
        <v>10</v>
      </c>
      <c r="Z2151" s="79">
        <v>58</v>
      </c>
      <c r="AA2151" s="13">
        <v>1</v>
      </c>
      <c r="AB2151" s="13">
        <v>1</v>
      </c>
    </row>
    <row r="2152" spans="1:28" s="13" customFormat="1">
      <c r="A2152" s="9">
        <v>2151</v>
      </c>
      <c r="B2152" s="9">
        <v>10807</v>
      </c>
      <c r="C2152" s="9">
        <v>1</v>
      </c>
      <c r="D2152" s="9">
        <v>1</v>
      </c>
      <c r="E2152" s="12" t="s">
        <v>260</v>
      </c>
      <c r="F2152" s="12" t="s">
        <v>190</v>
      </c>
      <c r="G2152" s="9">
        <v>1</v>
      </c>
      <c r="H2152" t="s">
        <v>25</v>
      </c>
      <c r="I2152" s="11" t="s">
        <v>206</v>
      </c>
      <c r="J2152" s="9">
        <v>121449</v>
      </c>
      <c r="K2152" s="9">
        <v>7967</v>
      </c>
      <c r="L2152" s="9">
        <v>4970</v>
      </c>
      <c r="M2152" s="9">
        <v>0</v>
      </c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>
        <v>10</v>
      </c>
      <c r="Z2152" s="79">
        <v>58</v>
      </c>
      <c r="AA2152" s="13">
        <v>1</v>
      </c>
      <c r="AB2152" s="13">
        <v>1</v>
      </c>
    </row>
    <row r="2153" spans="1:28" s="13" customFormat="1">
      <c r="A2153" s="9">
        <v>2152</v>
      </c>
      <c r="B2153" s="9">
        <v>10807</v>
      </c>
      <c r="C2153" s="9">
        <v>1</v>
      </c>
      <c r="D2153" s="9">
        <v>2</v>
      </c>
      <c r="E2153" s="12" t="s">
        <v>264</v>
      </c>
      <c r="F2153" s="12" t="s">
        <v>66</v>
      </c>
      <c r="G2153" s="9">
        <v>1</v>
      </c>
      <c r="H2153" t="s">
        <v>25</v>
      </c>
      <c r="I2153" s="11" t="s">
        <v>206</v>
      </c>
      <c r="J2153" s="9">
        <v>121449</v>
      </c>
      <c r="K2153" s="9">
        <v>7967</v>
      </c>
      <c r="L2153" s="9">
        <v>4970</v>
      </c>
      <c r="M2153" s="9">
        <v>0</v>
      </c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>
        <v>10</v>
      </c>
      <c r="Z2153" s="79">
        <v>58</v>
      </c>
      <c r="AA2153" s="13">
        <v>1</v>
      </c>
      <c r="AB2153" s="13">
        <v>1</v>
      </c>
    </row>
    <row r="2154" spans="1:28" s="13" customFormat="1">
      <c r="A2154" s="9">
        <v>2153</v>
      </c>
      <c r="B2154" s="9">
        <v>10807</v>
      </c>
      <c r="C2154" s="9">
        <v>1</v>
      </c>
      <c r="D2154" s="9">
        <v>2</v>
      </c>
      <c r="E2154" s="12" t="s">
        <v>265</v>
      </c>
      <c r="F2154" s="12" t="s">
        <v>66</v>
      </c>
      <c r="G2154" s="12">
        <v>1</v>
      </c>
      <c r="H2154" t="s">
        <v>25</v>
      </c>
      <c r="I2154" s="11" t="s">
        <v>206</v>
      </c>
      <c r="J2154" s="9">
        <v>121449</v>
      </c>
      <c r="K2154" s="9">
        <v>7967</v>
      </c>
      <c r="L2154" s="9">
        <v>4970</v>
      </c>
      <c r="M2154" s="9">
        <v>0</v>
      </c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>
        <v>10</v>
      </c>
      <c r="Z2154" s="79">
        <v>58</v>
      </c>
      <c r="AA2154" s="13">
        <v>1</v>
      </c>
      <c r="AB2154" s="13">
        <v>1</v>
      </c>
    </row>
    <row r="2155" spans="1:28" s="13" customFormat="1">
      <c r="A2155" s="9">
        <v>2154</v>
      </c>
      <c r="B2155" s="9">
        <v>10807</v>
      </c>
      <c r="C2155" s="9">
        <v>1</v>
      </c>
      <c r="D2155" s="9">
        <v>2</v>
      </c>
      <c r="E2155" s="12" t="s">
        <v>266</v>
      </c>
      <c r="F2155" s="12" t="s">
        <v>66</v>
      </c>
      <c r="G2155" s="12">
        <v>1</v>
      </c>
      <c r="H2155" t="s">
        <v>25</v>
      </c>
      <c r="I2155" s="11" t="s">
        <v>206</v>
      </c>
      <c r="J2155" s="9">
        <v>121449</v>
      </c>
      <c r="K2155" s="9">
        <v>7967</v>
      </c>
      <c r="L2155" s="9">
        <v>4970</v>
      </c>
      <c r="M2155" s="9">
        <v>0</v>
      </c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>
        <v>10</v>
      </c>
      <c r="Z2155" s="79">
        <v>58</v>
      </c>
      <c r="AA2155" s="13">
        <v>1</v>
      </c>
      <c r="AB2155" s="13">
        <v>1</v>
      </c>
    </row>
    <row r="2156" spans="1:28" s="13" customFormat="1">
      <c r="A2156" s="9">
        <v>2155</v>
      </c>
      <c r="B2156" s="9">
        <v>10807</v>
      </c>
      <c r="C2156" s="9">
        <v>1</v>
      </c>
      <c r="D2156" s="9">
        <v>2</v>
      </c>
      <c r="E2156" s="12" t="s">
        <v>258</v>
      </c>
      <c r="F2156" s="12" t="s">
        <v>190</v>
      </c>
      <c r="G2156" s="12">
        <v>1</v>
      </c>
      <c r="H2156" t="s">
        <v>25</v>
      </c>
      <c r="I2156" s="11" t="s">
        <v>206</v>
      </c>
      <c r="J2156" s="9">
        <v>121449</v>
      </c>
      <c r="K2156" s="9">
        <v>7967</v>
      </c>
      <c r="L2156" s="9">
        <v>4970</v>
      </c>
      <c r="M2156" s="9">
        <v>0</v>
      </c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>
        <v>10</v>
      </c>
      <c r="Z2156" s="79">
        <v>58</v>
      </c>
      <c r="AA2156" s="13">
        <v>1</v>
      </c>
      <c r="AB2156" s="13">
        <v>1</v>
      </c>
    </row>
    <row r="2157" spans="1:28" s="13" customFormat="1">
      <c r="A2157" s="9">
        <v>2156</v>
      </c>
      <c r="B2157" s="9">
        <v>10807</v>
      </c>
      <c r="C2157" s="9">
        <v>1</v>
      </c>
      <c r="D2157" s="9">
        <v>2</v>
      </c>
      <c r="E2157" s="12" t="s">
        <v>259</v>
      </c>
      <c r="F2157" s="12" t="s">
        <v>190</v>
      </c>
      <c r="G2157" s="12">
        <v>1</v>
      </c>
      <c r="H2157" t="s">
        <v>25</v>
      </c>
      <c r="I2157" s="11" t="s">
        <v>206</v>
      </c>
      <c r="J2157" s="9">
        <v>121449</v>
      </c>
      <c r="K2157" s="9">
        <v>7967</v>
      </c>
      <c r="L2157" s="9">
        <v>4970</v>
      </c>
      <c r="M2157" s="9">
        <v>0</v>
      </c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>
        <v>10</v>
      </c>
      <c r="Z2157" s="79">
        <v>58</v>
      </c>
      <c r="AA2157" s="13">
        <v>1</v>
      </c>
      <c r="AB2157" s="13">
        <v>1</v>
      </c>
    </row>
    <row r="2158" spans="1:28" s="13" customFormat="1">
      <c r="A2158" s="9">
        <v>2157</v>
      </c>
      <c r="B2158" s="9">
        <v>10807</v>
      </c>
      <c r="C2158" s="9">
        <v>1</v>
      </c>
      <c r="D2158" s="9">
        <v>3</v>
      </c>
      <c r="E2158" s="12" t="s">
        <v>258</v>
      </c>
      <c r="F2158" s="12" t="s">
        <v>190</v>
      </c>
      <c r="G2158" s="12">
        <v>1</v>
      </c>
      <c r="H2158" t="s">
        <v>25</v>
      </c>
      <c r="I2158" s="11" t="s">
        <v>206</v>
      </c>
      <c r="J2158" s="9">
        <v>121449</v>
      </c>
      <c r="K2158" s="9">
        <v>7967</v>
      </c>
      <c r="L2158" s="9">
        <v>4970</v>
      </c>
      <c r="M2158" s="9">
        <v>0</v>
      </c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>
        <v>10</v>
      </c>
      <c r="Z2158" s="79">
        <v>58</v>
      </c>
      <c r="AA2158" s="13">
        <v>1</v>
      </c>
      <c r="AB2158" s="13">
        <v>1</v>
      </c>
    </row>
    <row r="2159" spans="1:28" s="13" customFormat="1">
      <c r="A2159" s="9">
        <v>2158</v>
      </c>
      <c r="B2159" s="9">
        <v>10807</v>
      </c>
      <c r="C2159" s="9">
        <v>1</v>
      </c>
      <c r="D2159" s="9">
        <v>3</v>
      </c>
      <c r="E2159" s="12" t="s">
        <v>259</v>
      </c>
      <c r="F2159" s="12" t="s">
        <v>190</v>
      </c>
      <c r="G2159" s="12">
        <v>1</v>
      </c>
      <c r="H2159" t="s">
        <v>25</v>
      </c>
      <c r="I2159" s="11" t="s">
        <v>206</v>
      </c>
      <c r="J2159" s="9">
        <v>121449</v>
      </c>
      <c r="K2159" s="9">
        <v>7967</v>
      </c>
      <c r="L2159" s="9">
        <v>4970</v>
      </c>
      <c r="M2159" s="9">
        <v>0</v>
      </c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>
        <v>10</v>
      </c>
      <c r="Z2159" s="79">
        <v>58</v>
      </c>
      <c r="AA2159" s="13">
        <v>1</v>
      </c>
      <c r="AB2159" s="13">
        <v>1</v>
      </c>
    </row>
    <row r="2160" spans="1:28" s="13" customFormat="1">
      <c r="A2160" s="9">
        <v>2159</v>
      </c>
      <c r="B2160" s="9">
        <v>10807</v>
      </c>
      <c r="C2160" s="9">
        <v>1</v>
      </c>
      <c r="D2160" s="9">
        <v>3</v>
      </c>
      <c r="E2160" s="12" t="s">
        <v>260</v>
      </c>
      <c r="F2160" s="12" t="s">
        <v>190</v>
      </c>
      <c r="G2160" s="12">
        <v>1</v>
      </c>
      <c r="H2160" t="s">
        <v>25</v>
      </c>
      <c r="I2160" s="11" t="s">
        <v>206</v>
      </c>
      <c r="J2160" s="9">
        <v>121449</v>
      </c>
      <c r="K2160" s="9">
        <v>7967</v>
      </c>
      <c r="L2160" s="9">
        <v>4970</v>
      </c>
      <c r="M2160" s="9">
        <v>0</v>
      </c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>
        <v>10</v>
      </c>
      <c r="Z2160" s="79">
        <v>58</v>
      </c>
      <c r="AA2160" s="13">
        <v>1</v>
      </c>
      <c r="AB2160" s="13">
        <v>1</v>
      </c>
    </row>
    <row r="2161" spans="1:28" s="13" customFormat="1">
      <c r="A2161" s="9">
        <v>2160</v>
      </c>
      <c r="B2161" s="9">
        <v>10807</v>
      </c>
      <c r="C2161" s="9">
        <v>1</v>
      </c>
      <c r="D2161" s="9">
        <v>3</v>
      </c>
      <c r="E2161" s="12" t="s">
        <v>261</v>
      </c>
      <c r="F2161" s="12" t="s">
        <v>190</v>
      </c>
      <c r="G2161" s="12">
        <v>1</v>
      </c>
      <c r="H2161" t="s">
        <v>25</v>
      </c>
      <c r="I2161" s="11" t="s">
        <v>206</v>
      </c>
      <c r="J2161" s="9">
        <v>121449</v>
      </c>
      <c r="K2161" s="9">
        <v>7967</v>
      </c>
      <c r="L2161" s="9">
        <v>4970</v>
      </c>
      <c r="M2161" s="9">
        <v>0</v>
      </c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>
        <v>10</v>
      </c>
      <c r="Z2161" s="79">
        <v>58</v>
      </c>
      <c r="AA2161" s="13">
        <v>1</v>
      </c>
      <c r="AB2161" s="13">
        <v>1</v>
      </c>
    </row>
    <row r="2162" spans="1:28" s="13" customFormat="1">
      <c r="A2162" s="9">
        <v>2161</v>
      </c>
      <c r="B2162" s="9">
        <v>10807</v>
      </c>
      <c r="C2162" s="9">
        <v>1</v>
      </c>
      <c r="D2162" s="9">
        <v>3</v>
      </c>
      <c r="E2162" s="12" t="s">
        <v>255</v>
      </c>
      <c r="F2162" s="12" t="s">
        <v>182</v>
      </c>
      <c r="G2162" s="12">
        <v>1</v>
      </c>
      <c r="H2162" t="s">
        <v>25</v>
      </c>
      <c r="I2162" s="11" t="s">
        <v>206</v>
      </c>
      <c r="J2162" s="9">
        <v>121449</v>
      </c>
      <c r="K2162" s="9">
        <v>7967</v>
      </c>
      <c r="L2162" s="9">
        <v>4970</v>
      </c>
      <c r="M2162" s="9">
        <v>0</v>
      </c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>
        <v>10</v>
      </c>
      <c r="Z2162" s="79">
        <v>58</v>
      </c>
      <c r="AA2162" s="13">
        <v>1</v>
      </c>
      <c r="AB2162" s="13">
        <v>1</v>
      </c>
    </row>
    <row r="2163" spans="1:28" s="13" customFormat="1">
      <c r="A2163" s="9">
        <v>2162</v>
      </c>
      <c r="B2163" s="9">
        <v>10807</v>
      </c>
      <c r="C2163" s="9">
        <v>1</v>
      </c>
      <c r="D2163" s="9">
        <v>3</v>
      </c>
      <c r="E2163" s="12" t="s">
        <v>256</v>
      </c>
      <c r="F2163" s="12" t="s">
        <v>182</v>
      </c>
      <c r="G2163" s="12">
        <v>1</v>
      </c>
      <c r="H2163" t="s">
        <v>25</v>
      </c>
      <c r="I2163" s="11" t="s">
        <v>206</v>
      </c>
      <c r="J2163" s="9">
        <v>121449</v>
      </c>
      <c r="K2163" s="9">
        <v>7967</v>
      </c>
      <c r="L2163" s="9">
        <v>4970</v>
      </c>
      <c r="M2163" s="9">
        <v>0</v>
      </c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>
        <v>10</v>
      </c>
      <c r="Z2163" s="79">
        <v>58</v>
      </c>
      <c r="AA2163" s="13">
        <v>1</v>
      </c>
      <c r="AB2163" s="13">
        <v>1</v>
      </c>
    </row>
    <row r="2164" spans="1:28" s="13" customFormat="1">
      <c r="A2164" s="9">
        <v>2163</v>
      </c>
      <c r="B2164" s="9">
        <v>10807</v>
      </c>
      <c r="C2164" s="9">
        <v>1</v>
      </c>
      <c r="D2164" s="9">
        <v>3</v>
      </c>
      <c r="E2164" s="12" t="s">
        <v>264</v>
      </c>
      <c r="F2164" s="12" t="s">
        <v>66</v>
      </c>
      <c r="G2164" s="12">
        <v>1</v>
      </c>
      <c r="H2164" t="s">
        <v>25</v>
      </c>
      <c r="I2164" s="11" t="s">
        <v>206</v>
      </c>
      <c r="J2164" s="9">
        <v>121449</v>
      </c>
      <c r="K2164" s="9">
        <v>7967</v>
      </c>
      <c r="L2164" s="9">
        <v>4970</v>
      </c>
      <c r="M2164" s="9">
        <v>0</v>
      </c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>
        <v>10</v>
      </c>
      <c r="Z2164" s="79">
        <v>58</v>
      </c>
      <c r="AA2164" s="13">
        <v>1</v>
      </c>
      <c r="AB2164" s="13">
        <v>1</v>
      </c>
    </row>
    <row r="2165" spans="1:28" s="13" customFormat="1">
      <c r="A2165" s="9">
        <v>2164</v>
      </c>
      <c r="B2165" s="9">
        <v>10808</v>
      </c>
      <c r="C2165" s="9">
        <v>1</v>
      </c>
      <c r="D2165" s="9">
        <v>1</v>
      </c>
      <c r="E2165" s="12" t="s">
        <v>270</v>
      </c>
      <c r="F2165" s="12" t="s">
        <v>191</v>
      </c>
      <c r="G2165" s="12">
        <v>1</v>
      </c>
      <c r="H2165" t="s">
        <v>25</v>
      </c>
      <c r="I2165" s="11" t="s">
        <v>206</v>
      </c>
      <c r="J2165" s="9">
        <v>121449</v>
      </c>
      <c r="K2165" s="9">
        <v>7967</v>
      </c>
      <c r="L2165" s="9">
        <v>4970</v>
      </c>
      <c r="M2165" s="9">
        <v>0</v>
      </c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>
        <v>10</v>
      </c>
      <c r="Z2165" s="79">
        <v>58</v>
      </c>
      <c r="AA2165" s="13">
        <v>1</v>
      </c>
      <c r="AB2165" s="13">
        <v>1</v>
      </c>
    </row>
    <row r="2166" spans="1:28" s="13" customFormat="1">
      <c r="A2166" s="9">
        <v>2165</v>
      </c>
      <c r="B2166" s="9">
        <v>10808</v>
      </c>
      <c r="C2166" s="9">
        <v>1</v>
      </c>
      <c r="D2166" s="9">
        <v>1</v>
      </c>
      <c r="E2166" s="12" t="s">
        <v>271</v>
      </c>
      <c r="F2166" s="12" t="s">
        <v>192</v>
      </c>
      <c r="G2166" s="12">
        <v>1</v>
      </c>
      <c r="H2166" t="s">
        <v>25</v>
      </c>
      <c r="I2166" s="11" t="s">
        <v>206</v>
      </c>
      <c r="J2166" s="9">
        <v>121449</v>
      </c>
      <c r="K2166" s="9">
        <v>7967</v>
      </c>
      <c r="L2166" s="9">
        <v>4970</v>
      </c>
      <c r="M2166" s="9">
        <v>0</v>
      </c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>
        <v>10</v>
      </c>
      <c r="Z2166" s="79">
        <v>58</v>
      </c>
      <c r="AA2166" s="13">
        <v>1</v>
      </c>
      <c r="AB2166" s="13">
        <v>1</v>
      </c>
    </row>
    <row r="2167" spans="1:28" s="13" customFormat="1">
      <c r="A2167" s="9">
        <v>2166</v>
      </c>
      <c r="B2167" s="9">
        <v>10808</v>
      </c>
      <c r="C2167" s="9">
        <v>1</v>
      </c>
      <c r="D2167" s="9">
        <v>1</v>
      </c>
      <c r="E2167" s="12" t="s">
        <v>272</v>
      </c>
      <c r="F2167" s="12" t="s">
        <v>192</v>
      </c>
      <c r="G2167" s="12">
        <v>1</v>
      </c>
      <c r="H2167" t="s">
        <v>25</v>
      </c>
      <c r="I2167" s="11" t="s">
        <v>206</v>
      </c>
      <c r="J2167" s="9">
        <v>121449</v>
      </c>
      <c r="K2167" s="9">
        <v>7967</v>
      </c>
      <c r="L2167" s="9">
        <v>4970</v>
      </c>
      <c r="M2167" s="9">
        <v>0</v>
      </c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>
        <v>10</v>
      </c>
      <c r="Z2167" s="79">
        <v>58</v>
      </c>
      <c r="AA2167" s="13">
        <v>1</v>
      </c>
      <c r="AB2167" s="13">
        <v>1</v>
      </c>
    </row>
    <row r="2168" spans="1:28" s="13" customFormat="1">
      <c r="A2168" s="9">
        <v>2167</v>
      </c>
      <c r="B2168" s="9">
        <v>10808</v>
      </c>
      <c r="C2168" s="9">
        <v>1</v>
      </c>
      <c r="D2168" s="9">
        <v>1</v>
      </c>
      <c r="E2168" s="12" t="s">
        <v>273</v>
      </c>
      <c r="F2168" s="12" t="s">
        <v>192</v>
      </c>
      <c r="G2168" s="12">
        <v>1</v>
      </c>
      <c r="H2168" t="s">
        <v>25</v>
      </c>
      <c r="I2168" s="11" t="s">
        <v>206</v>
      </c>
      <c r="J2168" s="9">
        <v>121449</v>
      </c>
      <c r="K2168" s="9">
        <v>7967</v>
      </c>
      <c r="L2168" s="9">
        <v>4970</v>
      </c>
      <c r="M2168" s="9">
        <v>0</v>
      </c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>
        <v>10</v>
      </c>
      <c r="Z2168" s="79">
        <v>58</v>
      </c>
      <c r="AA2168" s="13">
        <v>1</v>
      </c>
      <c r="AB2168" s="13">
        <v>1</v>
      </c>
    </row>
    <row r="2169" spans="1:28" s="13" customFormat="1">
      <c r="A2169" s="9">
        <v>2168</v>
      </c>
      <c r="B2169" s="9">
        <v>10808</v>
      </c>
      <c r="C2169" s="9">
        <v>1</v>
      </c>
      <c r="D2169" s="9">
        <v>1</v>
      </c>
      <c r="E2169" s="12" t="s">
        <v>274</v>
      </c>
      <c r="F2169" s="12" t="s">
        <v>192</v>
      </c>
      <c r="G2169" s="12">
        <v>1</v>
      </c>
      <c r="H2169" t="s">
        <v>25</v>
      </c>
      <c r="I2169" s="11" t="s">
        <v>206</v>
      </c>
      <c r="J2169" s="9">
        <v>121449</v>
      </c>
      <c r="K2169" s="9">
        <v>7967</v>
      </c>
      <c r="L2169" s="9">
        <v>4970</v>
      </c>
      <c r="M2169" s="9">
        <v>0</v>
      </c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>
        <v>10</v>
      </c>
      <c r="Z2169" s="79">
        <v>58</v>
      </c>
      <c r="AA2169" s="13">
        <v>1</v>
      </c>
      <c r="AB2169" s="13">
        <v>1</v>
      </c>
    </row>
    <row r="2170" spans="1:28" s="13" customFormat="1">
      <c r="A2170" s="9">
        <v>2169</v>
      </c>
      <c r="B2170" s="9">
        <v>10808</v>
      </c>
      <c r="C2170" s="9">
        <v>1</v>
      </c>
      <c r="D2170" s="9">
        <v>2</v>
      </c>
      <c r="E2170" s="12" t="s">
        <v>271</v>
      </c>
      <c r="F2170" s="12" t="s">
        <v>192</v>
      </c>
      <c r="G2170" s="12">
        <v>1</v>
      </c>
      <c r="H2170" t="s">
        <v>25</v>
      </c>
      <c r="I2170" s="11" t="s">
        <v>206</v>
      </c>
      <c r="J2170" s="9">
        <v>121449</v>
      </c>
      <c r="K2170" s="9">
        <v>7967</v>
      </c>
      <c r="L2170" s="9">
        <v>4970</v>
      </c>
      <c r="M2170" s="9">
        <v>0</v>
      </c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>
        <v>10</v>
      </c>
      <c r="Z2170" s="79">
        <v>58</v>
      </c>
      <c r="AA2170" s="13">
        <v>1</v>
      </c>
      <c r="AB2170" s="13">
        <v>1</v>
      </c>
    </row>
    <row r="2171" spans="1:28" s="13" customFormat="1">
      <c r="A2171" s="9">
        <v>2170</v>
      </c>
      <c r="B2171" s="9">
        <v>10808</v>
      </c>
      <c r="C2171" s="9">
        <v>1</v>
      </c>
      <c r="D2171" s="9">
        <v>2</v>
      </c>
      <c r="E2171" s="12" t="s">
        <v>272</v>
      </c>
      <c r="F2171" s="12" t="s">
        <v>192</v>
      </c>
      <c r="G2171" s="12">
        <v>1</v>
      </c>
      <c r="H2171" t="s">
        <v>25</v>
      </c>
      <c r="I2171" s="11" t="s">
        <v>206</v>
      </c>
      <c r="J2171" s="9">
        <v>121449</v>
      </c>
      <c r="K2171" s="9">
        <v>7967</v>
      </c>
      <c r="L2171" s="9">
        <v>4970</v>
      </c>
      <c r="M2171" s="9">
        <v>0</v>
      </c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>
        <v>10</v>
      </c>
      <c r="Z2171" s="79">
        <v>58</v>
      </c>
      <c r="AA2171" s="13">
        <v>1</v>
      </c>
      <c r="AB2171" s="13">
        <v>1</v>
      </c>
    </row>
    <row r="2172" spans="1:28" s="13" customFormat="1">
      <c r="A2172" s="9">
        <v>2171</v>
      </c>
      <c r="B2172" s="9">
        <v>10808</v>
      </c>
      <c r="C2172" s="9">
        <v>1</v>
      </c>
      <c r="D2172" s="9">
        <v>2</v>
      </c>
      <c r="E2172" s="12" t="s">
        <v>273</v>
      </c>
      <c r="F2172" s="12" t="s">
        <v>192</v>
      </c>
      <c r="G2172" s="12">
        <v>1</v>
      </c>
      <c r="H2172" t="s">
        <v>25</v>
      </c>
      <c r="I2172" s="11" t="s">
        <v>206</v>
      </c>
      <c r="J2172" s="9">
        <v>121449</v>
      </c>
      <c r="K2172" s="9">
        <v>7967</v>
      </c>
      <c r="L2172" s="9">
        <v>4970</v>
      </c>
      <c r="M2172" s="9">
        <v>0</v>
      </c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>
        <v>10</v>
      </c>
      <c r="Z2172" s="79">
        <v>58</v>
      </c>
      <c r="AA2172" s="13">
        <v>1</v>
      </c>
      <c r="AB2172" s="13">
        <v>1</v>
      </c>
    </row>
    <row r="2173" spans="1:28" s="13" customFormat="1">
      <c r="A2173" s="9">
        <v>2172</v>
      </c>
      <c r="B2173" s="9">
        <v>10808</v>
      </c>
      <c r="C2173" s="9">
        <v>1</v>
      </c>
      <c r="D2173" s="9">
        <v>2</v>
      </c>
      <c r="E2173" s="12" t="s">
        <v>274</v>
      </c>
      <c r="F2173" s="12" t="s">
        <v>192</v>
      </c>
      <c r="G2173" s="12">
        <v>1</v>
      </c>
      <c r="H2173" t="s">
        <v>25</v>
      </c>
      <c r="I2173" s="11" t="s">
        <v>206</v>
      </c>
      <c r="J2173" s="9">
        <v>121449</v>
      </c>
      <c r="K2173" s="9">
        <v>7967</v>
      </c>
      <c r="L2173" s="9">
        <v>4970</v>
      </c>
      <c r="M2173" s="9">
        <v>0</v>
      </c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>
        <v>10</v>
      </c>
      <c r="Z2173" s="79">
        <v>58</v>
      </c>
      <c r="AA2173" s="13">
        <v>1</v>
      </c>
      <c r="AB2173" s="13">
        <v>1</v>
      </c>
    </row>
    <row r="2174" spans="1:28" s="13" customFormat="1">
      <c r="A2174" s="9">
        <v>2173</v>
      </c>
      <c r="B2174" s="9">
        <v>10808</v>
      </c>
      <c r="C2174" s="9">
        <v>1</v>
      </c>
      <c r="D2174" s="9">
        <v>2</v>
      </c>
      <c r="E2174" s="12" t="s">
        <v>275</v>
      </c>
      <c r="F2174" s="12" t="s">
        <v>193</v>
      </c>
      <c r="G2174" s="12">
        <v>1</v>
      </c>
      <c r="H2174" t="s">
        <v>25</v>
      </c>
      <c r="I2174" s="11" t="s">
        <v>206</v>
      </c>
      <c r="J2174" s="9">
        <v>121449</v>
      </c>
      <c r="K2174" s="9">
        <v>7967</v>
      </c>
      <c r="L2174" s="9">
        <v>4970</v>
      </c>
      <c r="M2174" s="9">
        <v>0</v>
      </c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>
        <v>10</v>
      </c>
      <c r="Z2174" s="79">
        <v>58</v>
      </c>
      <c r="AA2174" s="13">
        <v>1</v>
      </c>
      <c r="AB2174" s="13">
        <v>1</v>
      </c>
    </row>
    <row r="2175" spans="1:28" s="13" customFormat="1">
      <c r="A2175" s="9">
        <v>2174</v>
      </c>
      <c r="B2175" s="9">
        <v>10808</v>
      </c>
      <c r="C2175" s="9">
        <v>1</v>
      </c>
      <c r="D2175" s="9">
        <v>2</v>
      </c>
      <c r="E2175" s="12" t="s">
        <v>276</v>
      </c>
      <c r="F2175" s="12" t="s">
        <v>193</v>
      </c>
      <c r="G2175" s="12">
        <v>1</v>
      </c>
      <c r="H2175" t="s">
        <v>25</v>
      </c>
      <c r="I2175" s="11" t="s">
        <v>206</v>
      </c>
      <c r="J2175" s="9">
        <v>121449</v>
      </c>
      <c r="K2175" s="9">
        <v>7967</v>
      </c>
      <c r="L2175" s="9">
        <v>4970</v>
      </c>
      <c r="M2175" s="9">
        <v>0</v>
      </c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>
        <v>10</v>
      </c>
      <c r="Z2175" s="79">
        <v>58</v>
      </c>
      <c r="AA2175" s="13">
        <v>1</v>
      </c>
      <c r="AB2175" s="13">
        <v>1</v>
      </c>
    </row>
    <row r="2176" spans="1:28" s="13" customFormat="1">
      <c r="A2176" s="9">
        <v>2175</v>
      </c>
      <c r="B2176" s="9">
        <v>10808</v>
      </c>
      <c r="C2176" s="9">
        <v>1</v>
      </c>
      <c r="D2176" s="9">
        <v>3</v>
      </c>
      <c r="E2176" s="12" t="s">
        <v>271</v>
      </c>
      <c r="F2176" s="12" t="s">
        <v>192</v>
      </c>
      <c r="G2176" s="12">
        <v>1</v>
      </c>
      <c r="H2176" t="s">
        <v>25</v>
      </c>
      <c r="I2176" s="11" t="s">
        <v>206</v>
      </c>
      <c r="J2176" s="9">
        <v>121449</v>
      </c>
      <c r="K2176" s="9">
        <v>7967</v>
      </c>
      <c r="L2176" s="9">
        <v>4970</v>
      </c>
      <c r="M2176" s="9">
        <v>0</v>
      </c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>
        <v>10</v>
      </c>
      <c r="Z2176" s="79">
        <v>58</v>
      </c>
      <c r="AA2176" s="13">
        <v>1</v>
      </c>
      <c r="AB2176" s="13">
        <v>1</v>
      </c>
    </row>
    <row r="2177" spans="1:28" s="13" customFormat="1">
      <c r="A2177" s="9">
        <v>2176</v>
      </c>
      <c r="B2177" s="9">
        <v>10808</v>
      </c>
      <c r="C2177" s="9">
        <v>1</v>
      </c>
      <c r="D2177" s="9">
        <v>3</v>
      </c>
      <c r="E2177" s="12" t="s">
        <v>272</v>
      </c>
      <c r="F2177" s="12" t="s">
        <v>192</v>
      </c>
      <c r="G2177" s="12">
        <v>1</v>
      </c>
      <c r="H2177" t="s">
        <v>25</v>
      </c>
      <c r="I2177" s="11" t="s">
        <v>206</v>
      </c>
      <c r="J2177" s="9">
        <v>121449</v>
      </c>
      <c r="K2177" s="9">
        <v>7967</v>
      </c>
      <c r="L2177" s="9">
        <v>4970</v>
      </c>
      <c r="M2177" s="9">
        <v>0</v>
      </c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>
        <v>10</v>
      </c>
      <c r="Z2177" s="79">
        <v>58</v>
      </c>
      <c r="AA2177" s="13">
        <v>1</v>
      </c>
      <c r="AB2177" s="13">
        <v>1</v>
      </c>
    </row>
    <row r="2178" spans="1:28" s="13" customFormat="1">
      <c r="A2178" s="9">
        <v>2177</v>
      </c>
      <c r="B2178" s="9">
        <v>10808</v>
      </c>
      <c r="C2178" s="9">
        <v>1</v>
      </c>
      <c r="D2178" s="9">
        <v>3</v>
      </c>
      <c r="E2178" s="12" t="s">
        <v>273</v>
      </c>
      <c r="F2178" s="12" t="s">
        <v>192</v>
      </c>
      <c r="G2178" s="12">
        <v>1</v>
      </c>
      <c r="H2178" t="s">
        <v>25</v>
      </c>
      <c r="I2178" s="11" t="s">
        <v>206</v>
      </c>
      <c r="J2178" s="9">
        <v>121449</v>
      </c>
      <c r="K2178" s="9">
        <v>7967</v>
      </c>
      <c r="L2178" s="9">
        <v>4970</v>
      </c>
      <c r="M2178" s="9">
        <v>0</v>
      </c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>
        <v>10</v>
      </c>
      <c r="Z2178" s="79">
        <v>58</v>
      </c>
      <c r="AA2178" s="13">
        <v>1</v>
      </c>
      <c r="AB2178" s="13">
        <v>1</v>
      </c>
    </row>
    <row r="2179" spans="1:28" s="13" customFormat="1">
      <c r="A2179" s="9">
        <v>2178</v>
      </c>
      <c r="B2179" s="9">
        <v>10808</v>
      </c>
      <c r="C2179" s="9">
        <v>1</v>
      </c>
      <c r="D2179" s="9">
        <v>3</v>
      </c>
      <c r="E2179" s="12" t="s">
        <v>274</v>
      </c>
      <c r="F2179" s="12" t="s">
        <v>192</v>
      </c>
      <c r="G2179" s="12">
        <v>1</v>
      </c>
      <c r="H2179" t="s">
        <v>25</v>
      </c>
      <c r="I2179" s="11" t="s">
        <v>206</v>
      </c>
      <c r="J2179" s="9">
        <v>121449</v>
      </c>
      <c r="K2179" s="9">
        <v>7967</v>
      </c>
      <c r="L2179" s="9">
        <v>4970</v>
      </c>
      <c r="M2179" s="9">
        <v>0</v>
      </c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>
        <v>10</v>
      </c>
      <c r="Z2179" s="79">
        <v>58</v>
      </c>
      <c r="AA2179" s="13">
        <v>1</v>
      </c>
      <c r="AB2179" s="13">
        <v>1</v>
      </c>
    </row>
    <row r="2180" spans="1:28" s="13" customFormat="1">
      <c r="A2180" s="9">
        <v>2179</v>
      </c>
      <c r="B2180" s="9">
        <v>10808</v>
      </c>
      <c r="C2180" s="9">
        <v>1</v>
      </c>
      <c r="D2180" s="9">
        <v>3</v>
      </c>
      <c r="E2180" s="12" t="s">
        <v>277</v>
      </c>
      <c r="F2180" s="12" t="s">
        <v>192</v>
      </c>
      <c r="G2180" s="12">
        <v>1</v>
      </c>
      <c r="H2180" t="s">
        <v>25</v>
      </c>
      <c r="I2180" s="11" t="s">
        <v>206</v>
      </c>
      <c r="J2180" s="9">
        <v>121449</v>
      </c>
      <c r="K2180" s="9">
        <v>7967</v>
      </c>
      <c r="L2180" s="9">
        <v>4970</v>
      </c>
      <c r="M2180" s="9">
        <v>0</v>
      </c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>
        <v>10</v>
      </c>
      <c r="Z2180" s="79">
        <v>58</v>
      </c>
      <c r="AA2180" s="13">
        <v>1</v>
      </c>
      <c r="AB2180" s="13">
        <v>1</v>
      </c>
    </row>
    <row r="2181" spans="1:28" s="13" customFormat="1">
      <c r="A2181" s="9">
        <v>2180</v>
      </c>
      <c r="B2181" s="9">
        <v>10808</v>
      </c>
      <c r="C2181" s="9">
        <v>1</v>
      </c>
      <c r="D2181" s="9">
        <v>3</v>
      </c>
      <c r="E2181" s="12" t="s">
        <v>270</v>
      </c>
      <c r="F2181" s="12" t="s">
        <v>191</v>
      </c>
      <c r="G2181" s="12">
        <v>1</v>
      </c>
      <c r="H2181" t="s">
        <v>25</v>
      </c>
      <c r="I2181" s="11" t="s">
        <v>206</v>
      </c>
      <c r="J2181" s="9">
        <v>121449</v>
      </c>
      <c r="K2181" s="9">
        <v>7967</v>
      </c>
      <c r="L2181" s="9">
        <v>4970</v>
      </c>
      <c r="M2181" s="9">
        <v>0</v>
      </c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>
        <v>10</v>
      </c>
      <c r="Z2181" s="79">
        <v>58</v>
      </c>
      <c r="AA2181" s="13">
        <v>1</v>
      </c>
      <c r="AB2181" s="13">
        <v>1</v>
      </c>
    </row>
    <row r="2182" spans="1:28" s="13" customFormat="1">
      <c r="A2182" s="9">
        <v>2181</v>
      </c>
      <c r="B2182" s="9">
        <v>10808</v>
      </c>
      <c r="C2182" s="9">
        <v>1</v>
      </c>
      <c r="D2182" s="9">
        <v>3</v>
      </c>
      <c r="E2182" s="12" t="s">
        <v>278</v>
      </c>
      <c r="F2182" s="12" t="s">
        <v>191</v>
      </c>
      <c r="G2182" s="12">
        <v>1</v>
      </c>
      <c r="H2182" t="s">
        <v>25</v>
      </c>
      <c r="I2182" s="11" t="s">
        <v>206</v>
      </c>
      <c r="J2182" s="9">
        <v>121449</v>
      </c>
      <c r="K2182" s="9">
        <v>7967</v>
      </c>
      <c r="L2182" s="9">
        <v>4970</v>
      </c>
      <c r="M2182" s="9">
        <v>0</v>
      </c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>
        <v>10</v>
      </c>
      <c r="Z2182" s="79">
        <v>58</v>
      </c>
      <c r="AA2182" s="13">
        <v>1</v>
      </c>
      <c r="AB2182" s="13">
        <v>1</v>
      </c>
    </row>
    <row r="2183" spans="1:28" s="13" customFormat="1">
      <c r="A2183" s="9">
        <v>2182</v>
      </c>
      <c r="B2183" s="9">
        <v>10808</v>
      </c>
      <c r="C2183" s="9">
        <v>2</v>
      </c>
      <c r="D2183" s="9">
        <v>1</v>
      </c>
      <c r="E2183" s="12" t="s">
        <v>275</v>
      </c>
      <c r="F2183" s="12" t="s">
        <v>193</v>
      </c>
      <c r="G2183" s="12">
        <v>1</v>
      </c>
      <c r="H2183" t="s">
        <v>25</v>
      </c>
      <c r="I2183" s="11" t="s">
        <v>206</v>
      </c>
      <c r="J2183" s="9">
        <v>121449</v>
      </c>
      <c r="K2183" s="9">
        <v>7967</v>
      </c>
      <c r="L2183" s="9">
        <v>4970</v>
      </c>
      <c r="M2183" s="9">
        <v>0</v>
      </c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>
        <v>10</v>
      </c>
      <c r="Z2183" s="79">
        <v>58</v>
      </c>
      <c r="AA2183" s="13">
        <v>1</v>
      </c>
      <c r="AB2183" s="13">
        <v>1</v>
      </c>
    </row>
    <row r="2184" spans="1:28" s="13" customFormat="1">
      <c r="A2184" s="9">
        <v>2183</v>
      </c>
      <c r="B2184" s="9">
        <v>10808</v>
      </c>
      <c r="C2184" s="9">
        <v>2</v>
      </c>
      <c r="D2184" s="9">
        <v>1</v>
      </c>
      <c r="E2184" s="12" t="s">
        <v>276</v>
      </c>
      <c r="F2184" s="12" t="s">
        <v>193</v>
      </c>
      <c r="G2184" s="12">
        <v>1</v>
      </c>
      <c r="H2184" t="s">
        <v>25</v>
      </c>
      <c r="I2184" s="11" t="s">
        <v>206</v>
      </c>
      <c r="J2184" s="9">
        <v>121449</v>
      </c>
      <c r="K2184" s="9">
        <v>7967</v>
      </c>
      <c r="L2184" s="9">
        <v>4970</v>
      </c>
      <c r="M2184" s="9">
        <v>0</v>
      </c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>
        <v>10</v>
      </c>
      <c r="Z2184" s="79">
        <v>58</v>
      </c>
      <c r="AA2184" s="13">
        <v>1</v>
      </c>
      <c r="AB2184" s="13">
        <v>1</v>
      </c>
    </row>
    <row r="2185" spans="1:28" s="13" customFormat="1">
      <c r="A2185" s="9">
        <v>2184</v>
      </c>
      <c r="B2185" s="9">
        <v>10808</v>
      </c>
      <c r="C2185" s="9">
        <v>2</v>
      </c>
      <c r="D2185" s="9">
        <v>1</v>
      </c>
      <c r="E2185" s="12" t="s">
        <v>270</v>
      </c>
      <c r="F2185" s="12" t="s">
        <v>191</v>
      </c>
      <c r="G2185" s="12">
        <v>1</v>
      </c>
      <c r="H2185" t="s">
        <v>25</v>
      </c>
      <c r="I2185" s="11" t="s">
        <v>206</v>
      </c>
      <c r="J2185" s="9">
        <v>121449</v>
      </c>
      <c r="K2185" s="9">
        <v>7967</v>
      </c>
      <c r="L2185" s="9">
        <v>4970</v>
      </c>
      <c r="M2185" s="9">
        <v>0</v>
      </c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>
        <v>10</v>
      </c>
      <c r="Z2185" s="79">
        <v>58</v>
      </c>
      <c r="AA2185" s="13">
        <v>1</v>
      </c>
      <c r="AB2185" s="13">
        <v>1</v>
      </c>
    </row>
    <row r="2186" spans="1:28" s="13" customFormat="1">
      <c r="A2186" s="9">
        <v>2185</v>
      </c>
      <c r="B2186" s="9">
        <v>10808</v>
      </c>
      <c r="C2186" s="9">
        <v>2</v>
      </c>
      <c r="D2186" s="9">
        <v>1</v>
      </c>
      <c r="E2186" s="12" t="s">
        <v>278</v>
      </c>
      <c r="F2186" s="12" t="s">
        <v>191</v>
      </c>
      <c r="G2186" s="12">
        <v>1</v>
      </c>
      <c r="H2186" t="s">
        <v>25</v>
      </c>
      <c r="I2186" s="11" t="s">
        <v>206</v>
      </c>
      <c r="J2186" s="9">
        <v>121449</v>
      </c>
      <c r="K2186" s="9">
        <v>7967</v>
      </c>
      <c r="L2186" s="9">
        <v>4970</v>
      </c>
      <c r="M2186" s="9">
        <v>0</v>
      </c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>
        <v>10</v>
      </c>
      <c r="Z2186" s="79">
        <v>58</v>
      </c>
      <c r="AA2186" s="13">
        <v>1</v>
      </c>
      <c r="AB2186" s="13">
        <v>1</v>
      </c>
    </row>
    <row r="2187" spans="1:28" s="13" customFormat="1">
      <c r="A2187" s="9">
        <v>2186</v>
      </c>
      <c r="B2187" s="9">
        <v>10808</v>
      </c>
      <c r="C2187" s="9">
        <v>2</v>
      </c>
      <c r="D2187" s="9">
        <v>1</v>
      </c>
      <c r="E2187" s="12" t="s">
        <v>279</v>
      </c>
      <c r="F2187" s="12" t="s">
        <v>191</v>
      </c>
      <c r="G2187" s="12">
        <v>1</v>
      </c>
      <c r="H2187" t="s">
        <v>25</v>
      </c>
      <c r="I2187" s="11" t="s">
        <v>206</v>
      </c>
      <c r="J2187" s="9">
        <v>121449</v>
      </c>
      <c r="K2187" s="9">
        <v>7967</v>
      </c>
      <c r="L2187" s="9">
        <v>4970</v>
      </c>
      <c r="M2187" s="9">
        <v>0</v>
      </c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>
        <v>10</v>
      </c>
      <c r="Z2187" s="79">
        <v>58</v>
      </c>
      <c r="AA2187" s="13">
        <v>1</v>
      </c>
      <c r="AB2187" s="13">
        <v>1</v>
      </c>
    </row>
    <row r="2188" spans="1:28" s="13" customFormat="1">
      <c r="A2188" s="9">
        <v>2187</v>
      </c>
      <c r="B2188" s="9">
        <v>10808</v>
      </c>
      <c r="C2188" s="9">
        <v>2</v>
      </c>
      <c r="D2188" s="9">
        <v>1</v>
      </c>
      <c r="E2188" s="12" t="s">
        <v>280</v>
      </c>
      <c r="F2188" s="12" t="s">
        <v>631</v>
      </c>
      <c r="G2188" s="12">
        <v>1</v>
      </c>
      <c r="H2188" t="s">
        <v>200</v>
      </c>
      <c r="I2188" s="11" t="s">
        <v>206</v>
      </c>
      <c r="J2188" s="9">
        <v>546519</v>
      </c>
      <c r="K2188" s="9">
        <v>8764</v>
      </c>
      <c r="L2188" s="9">
        <v>5468</v>
      </c>
      <c r="M2188" s="9">
        <v>100</v>
      </c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>
        <v>10</v>
      </c>
      <c r="Z2188" s="79">
        <v>58</v>
      </c>
      <c r="AA2188" s="13">
        <v>3</v>
      </c>
      <c r="AB2188" s="13">
        <v>1</v>
      </c>
    </row>
    <row r="2189" spans="1:28" s="13" customFormat="1">
      <c r="A2189" s="9">
        <v>2188</v>
      </c>
      <c r="B2189" s="9">
        <v>10809</v>
      </c>
      <c r="C2189" s="9">
        <v>1</v>
      </c>
      <c r="D2189" s="9">
        <v>1</v>
      </c>
      <c r="E2189" s="12" t="s">
        <v>270</v>
      </c>
      <c r="F2189" s="12" t="s">
        <v>191</v>
      </c>
      <c r="G2189" s="12">
        <v>1</v>
      </c>
      <c r="H2189" t="s">
        <v>25</v>
      </c>
      <c r="I2189" s="11" t="s">
        <v>206</v>
      </c>
      <c r="J2189" s="9">
        <v>129874</v>
      </c>
      <c r="K2189" s="9">
        <v>8480</v>
      </c>
      <c r="L2189" s="9">
        <v>5285</v>
      </c>
      <c r="M2189" s="9">
        <v>0</v>
      </c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>
        <v>10</v>
      </c>
      <c r="Z2189" s="79">
        <v>59</v>
      </c>
      <c r="AA2189" s="13">
        <v>1</v>
      </c>
      <c r="AB2189" s="13">
        <v>1</v>
      </c>
    </row>
    <row r="2190" spans="1:28" s="13" customFormat="1">
      <c r="A2190" s="9">
        <v>2189</v>
      </c>
      <c r="B2190" s="9">
        <v>10809</v>
      </c>
      <c r="C2190" s="9">
        <v>1</v>
      </c>
      <c r="D2190" s="9">
        <v>1</v>
      </c>
      <c r="E2190" s="12" t="s">
        <v>278</v>
      </c>
      <c r="F2190" s="12" t="s">
        <v>191</v>
      </c>
      <c r="G2190" s="12">
        <v>1</v>
      </c>
      <c r="H2190" t="s">
        <v>25</v>
      </c>
      <c r="I2190" s="11" t="s">
        <v>206</v>
      </c>
      <c r="J2190" s="9">
        <v>129874</v>
      </c>
      <c r="K2190" s="9">
        <v>8480</v>
      </c>
      <c r="L2190" s="9">
        <v>5285</v>
      </c>
      <c r="M2190" s="9">
        <v>0</v>
      </c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>
        <v>10</v>
      </c>
      <c r="Z2190" s="79">
        <v>59</v>
      </c>
      <c r="AA2190" s="13">
        <v>1</v>
      </c>
      <c r="AB2190" s="13">
        <v>1</v>
      </c>
    </row>
    <row r="2191" spans="1:28" s="13" customFormat="1">
      <c r="A2191" s="9">
        <v>2190</v>
      </c>
      <c r="B2191" s="9">
        <v>10809</v>
      </c>
      <c r="C2191" s="9">
        <v>1</v>
      </c>
      <c r="D2191" s="9">
        <v>1</v>
      </c>
      <c r="E2191" s="12" t="s">
        <v>271</v>
      </c>
      <c r="F2191" s="12" t="s">
        <v>192</v>
      </c>
      <c r="G2191" s="12">
        <v>1</v>
      </c>
      <c r="H2191" t="s">
        <v>25</v>
      </c>
      <c r="I2191" s="11" t="s">
        <v>206</v>
      </c>
      <c r="J2191" s="9">
        <v>129874</v>
      </c>
      <c r="K2191" s="9">
        <v>8480</v>
      </c>
      <c r="L2191" s="9">
        <v>5285</v>
      </c>
      <c r="M2191" s="9">
        <v>0</v>
      </c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>
        <v>10</v>
      </c>
      <c r="Z2191" s="79">
        <v>59</v>
      </c>
      <c r="AA2191" s="13">
        <v>1</v>
      </c>
      <c r="AB2191" s="13">
        <v>1</v>
      </c>
    </row>
    <row r="2192" spans="1:28" s="13" customFormat="1">
      <c r="A2192" s="9">
        <v>2191</v>
      </c>
      <c r="B2192" s="9">
        <v>10809</v>
      </c>
      <c r="C2192" s="9">
        <v>1</v>
      </c>
      <c r="D2192" s="9">
        <v>1</v>
      </c>
      <c r="E2192" s="12" t="s">
        <v>272</v>
      </c>
      <c r="F2192" s="12" t="s">
        <v>192</v>
      </c>
      <c r="G2192" s="12">
        <v>1</v>
      </c>
      <c r="H2192" t="s">
        <v>25</v>
      </c>
      <c r="I2192" s="11" t="s">
        <v>206</v>
      </c>
      <c r="J2192" s="9">
        <v>129874</v>
      </c>
      <c r="K2192" s="9">
        <v>8480</v>
      </c>
      <c r="L2192" s="9">
        <v>5285</v>
      </c>
      <c r="M2192" s="9">
        <v>0</v>
      </c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>
        <v>10</v>
      </c>
      <c r="Z2192" s="79">
        <v>59</v>
      </c>
      <c r="AA2192" s="13">
        <v>1</v>
      </c>
      <c r="AB2192" s="13">
        <v>1</v>
      </c>
    </row>
    <row r="2193" spans="1:28" s="13" customFormat="1">
      <c r="A2193" s="9">
        <v>2192</v>
      </c>
      <c r="B2193" s="9">
        <v>10809</v>
      </c>
      <c r="C2193" s="9">
        <v>1</v>
      </c>
      <c r="D2193" s="9">
        <v>1</v>
      </c>
      <c r="E2193" s="12" t="s">
        <v>273</v>
      </c>
      <c r="F2193" s="12" t="s">
        <v>192</v>
      </c>
      <c r="G2193" s="12">
        <v>1</v>
      </c>
      <c r="H2193" t="s">
        <v>25</v>
      </c>
      <c r="I2193" s="11" t="s">
        <v>206</v>
      </c>
      <c r="J2193" s="9">
        <v>129874</v>
      </c>
      <c r="K2193" s="9">
        <v>8480</v>
      </c>
      <c r="L2193" s="9">
        <v>5285</v>
      </c>
      <c r="M2193" s="9">
        <v>0</v>
      </c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>
        <v>10</v>
      </c>
      <c r="Z2193" s="79">
        <v>59</v>
      </c>
      <c r="AA2193" s="13">
        <v>1</v>
      </c>
      <c r="AB2193" s="13">
        <v>1</v>
      </c>
    </row>
    <row r="2194" spans="1:28" s="13" customFormat="1">
      <c r="A2194" s="9">
        <v>2193</v>
      </c>
      <c r="B2194" s="9">
        <v>10809</v>
      </c>
      <c r="C2194" s="9">
        <v>1</v>
      </c>
      <c r="D2194" s="9">
        <v>1</v>
      </c>
      <c r="E2194" s="12" t="s">
        <v>274</v>
      </c>
      <c r="F2194" s="12" t="s">
        <v>192</v>
      </c>
      <c r="G2194" s="12">
        <v>1</v>
      </c>
      <c r="H2194" t="s">
        <v>25</v>
      </c>
      <c r="I2194" s="11" t="s">
        <v>206</v>
      </c>
      <c r="J2194" s="9">
        <v>129874</v>
      </c>
      <c r="K2194" s="9">
        <v>8480</v>
      </c>
      <c r="L2194" s="9">
        <v>5285</v>
      </c>
      <c r="M2194" s="9">
        <v>0</v>
      </c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>
        <v>10</v>
      </c>
      <c r="Z2194" s="79">
        <v>59</v>
      </c>
      <c r="AA2194" s="13">
        <v>1</v>
      </c>
      <c r="AB2194" s="13">
        <v>1</v>
      </c>
    </row>
    <row r="2195" spans="1:28" s="13" customFormat="1">
      <c r="A2195" s="9">
        <v>2194</v>
      </c>
      <c r="B2195" s="9">
        <v>10809</v>
      </c>
      <c r="C2195" s="9">
        <v>1</v>
      </c>
      <c r="D2195" s="9">
        <v>2</v>
      </c>
      <c r="E2195" s="12" t="s">
        <v>275</v>
      </c>
      <c r="F2195" s="12" t="s">
        <v>193</v>
      </c>
      <c r="G2195" s="12">
        <v>1</v>
      </c>
      <c r="H2195" t="s">
        <v>25</v>
      </c>
      <c r="I2195" s="11" t="s">
        <v>206</v>
      </c>
      <c r="J2195" s="9">
        <v>129874</v>
      </c>
      <c r="K2195" s="9">
        <v>8480</v>
      </c>
      <c r="L2195" s="9">
        <v>5285</v>
      </c>
      <c r="M2195" s="9">
        <v>0</v>
      </c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>
        <v>10</v>
      </c>
      <c r="Z2195" s="79">
        <v>59</v>
      </c>
      <c r="AA2195" s="13">
        <v>1</v>
      </c>
      <c r="AB2195" s="13">
        <v>1</v>
      </c>
    </row>
    <row r="2196" spans="1:28" s="13" customFormat="1">
      <c r="A2196" s="9">
        <v>2195</v>
      </c>
      <c r="B2196" s="9">
        <v>10809</v>
      </c>
      <c r="C2196" s="9">
        <v>1</v>
      </c>
      <c r="D2196" s="9">
        <v>2</v>
      </c>
      <c r="E2196" s="12" t="s">
        <v>276</v>
      </c>
      <c r="F2196" s="12" t="s">
        <v>193</v>
      </c>
      <c r="G2196" s="12">
        <v>1</v>
      </c>
      <c r="H2196" t="s">
        <v>25</v>
      </c>
      <c r="I2196" s="11" t="s">
        <v>206</v>
      </c>
      <c r="J2196" s="9">
        <v>129874</v>
      </c>
      <c r="K2196" s="9">
        <v>8480</v>
      </c>
      <c r="L2196" s="9">
        <v>5285</v>
      </c>
      <c r="M2196" s="9">
        <v>0</v>
      </c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>
        <v>10</v>
      </c>
      <c r="Z2196" s="79">
        <v>59</v>
      </c>
      <c r="AA2196" s="13">
        <v>1</v>
      </c>
      <c r="AB2196" s="13">
        <v>1</v>
      </c>
    </row>
    <row r="2197" spans="1:28" s="13" customFormat="1">
      <c r="A2197" s="9">
        <v>2196</v>
      </c>
      <c r="B2197" s="9">
        <v>10809</v>
      </c>
      <c r="C2197" s="9">
        <v>1</v>
      </c>
      <c r="D2197" s="9">
        <v>2</v>
      </c>
      <c r="E2197" s="12" t="s">
        <v>271</v>
      </c>
      <c r="F2197" s="12" t="s">
        <v>192</v>
      </c>
      <c r="G2197" s="12">
        <v>1</v>
      </c>
      <c r="H2197" t="s">
        <v>25</v>
      </c>
      <c r="I2197" s="11" t="s">
        <v>206</v>
      </c>
      <c r="J2197" s="9">
        <v>129874</v>
      </c>
      <c r="K2197" s="9">
        <v>8480</v>
      </c>
      <c r="L2197" s="9">
        <v>5285</v>
      </c>
      <c r="M2197" s="9">
        <v>0</v>
      </c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>
        <v>10</v>
      </c>
      <c r="Z2197" s="79">
        <v>59</v>
      </c>
      <c r="AA2197" s="13">
        <v>1</v>
      </c>
      <c r="AB2197" s="13">
        <v>1</v>
      </c>
    </row>
    <row r="2198" spans="1:28" s="13" customFormat="1">
      <c r="A2198" s="9">
        <v>2197</v>
      </c>
      <c r="B2198" s="9">
        <v>10809</v>
      </c>
      <c r="C2198" s="9">
        <v>1</v>
      </c>
      <c r="D2198" s="9">
        <v>2</v>
      </c>
      <c r="E2198" s="12" t="s">
        <v>272</v>
      </c>
      <c r="F2198" s="12" t="s">
        <v>192</v>
      </c>
      <c r="G2198" s="12">
        <v>1</v>
      </c>
      <c r="H2198" t="s">
        <v>25</v>
      </c>
      <c r="I2198" s="11" t="s">
        <v>206</v>
      </c>
      <c r="J2198" s="9">
        <v>129874</v>
      </c>
      <c r="K2198" s="9">
        <v>8480</v>
      </c>
      <c r="L2198" s="9">
        <v>5285</v>
      </c>
      <c r="M2198" s="9">
        <v>0</v>
      </c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>
        <v>10</v>
      </c>
      <c r="Z2198" s="79">
        <v>59</v>
      </c>
      <c r="AA2198" s="13">
        <v>1</v>
      </c>
      <c r="AB2198" s="13">
        <v>1</v>
      </c>
    </row>
    <row r="2199" spans="1:28" s="13" customFormat="1">
      <c r="A2199" s="9">
        <v>2198</v>
      </c>
      <c r="B2199" s="9">
        <v>10809</v>
      </c>
      <c r="C2199" s="9">
        <v>1</v>
      </c>
      <c r="D2199" s="9">
        <v>2</v>
      </c>
      <c r="E2199" s="12" t="s">
        <v>273</v>
      </c>
      <c r="F2199" s="12" t="s">
        <v>192</v>
      </c>
      <c r="G2199" s="12">
        <v>1</v>
      </c>
      <c r="H2199" t="s">
        <v>25</v>
      </c>
      <c r="I2199" s="11" t="s">
        <v>206</v>
      </c>
      <c r="J2199" s="9">
        <v>129874</v>
      </c>
      <c r="K2199" s="9">
        <v>8480</v>
      </c>
      <c r="L2199" s="9">
        <v>5285</v>
      </c>
      <c r="M2199" s="9">
        <v>0</v>
      </c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>
        <v>10</v>
      </c>
      <c r="Z2199" s="79">
        <v>59</v>
      </c>
      <c r="AA2199" s="13">
        <v>1</v>
      </c>
      <c r="AB2199" s="13">
        <v>1</v>
      </c>
    </row>
    <row r="2200" spans="1:28" s="13" customFormat="1">
      <c r="A2200" s="9">
        <v>2199</v>
      </c>
      <c r="B2200" s="9">
        <v>10809</v>
      </c>
      <c r="C2200" s="9">
        <v>1</v>
      </c>
      <c r="D2200" s="9">
        <v>2</v>
      </c>
      <c r="E2200" s="12" t="s">
        <v>274</v>
      </c>
      <c r="F2200" s="12" t="s">
        <v>192</v>
      </c>
      <c r="G2200" s="12">
        <v>1</v>
      </c>
      <c r="H2200" t="s">
        <v>25</v>
      </c>
      <c r="I2200" s="11" t="s">
        <v>206</v>
      </c>
      <c r="J2200" s="9">
        <v>129874</v>
      </c>
      <c r="K2200" s="9">
        <v>8480</v>
      </c>
      <c r="L2200" s="9">
        <v>5285</v>
      </c>
      <c r="M2200" s="9">
        <v>0</v>
      </c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>
        <v>10</v>
      </c>
      <c r="Z2200" s="79">
        <v>59</v>
      </c>
      <c r="AA2200" s="13">
        <v>1</v>
      </c>
      <c r="AB2200" s="13">
        <v>1</v>
      </c>
    </row>
    <row r="2201" spans="1:28" s="13" customFormat="1">
      <c r="A2201" s="9">
        <v>2200</v>
      </c>
      <c r="B2201" s="9">
        <v>10809</v>
      </c>
      <c r="C2201" s="9">
        <v>1</v>
      </c>
      <c r="D2201" s="9">
        <v>3</v>
      </c>
      <c r="E2201" s="12" t="s">
        <v>275</v>
      </c>
      <c r="F2201" s="12" t="s">
        <v>193</v>
      </c>
      <c r="G2201" s="12">
        <v>1</v>
      </c>
      <c r="H2201" t="s">
        <v>25</v>
      </c>
      <c r="I2201" s="11" t="s">
        <v>206</v>
      </c>
      <c r="J2201" s="9">
        <v>129874</v>
      </c>
      <c r="K2201" s="9">
        <v>8480</v>
      </c>
      <c r="L2201" s="9">
        <v>5285</v>
      </c>
      <c r="M2201" s="9">
        <v>0</v>
      </c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>
        <v>10</v>
      </c>
      <c r="Z2201" s="79">
        <v>59</v>
      </c>
      <c r="AA2201" s="13">
        <v>1</v>
      </c>
      <c r="AB2201" s="13">
        <v>1</v>
      </c>
    </row>
    <row r="2202" spans="1:28" s="13" customFormat="1">
      <c r="A2202" s="9">
        <v>2201</v>
      </c>
      <c r="B2202" s="9">
        <v>10809</v>
      </c>
      <c r="C2202" s="9">
        <v>1</v>
      </c>
      <c r="D2202" s="9">
        <v>3</v>
      </c>
      <c r="E2202" s="12" t="s">
        <v>270</v>
      </c>
      <c r="F2202" s="12" t="s">
        <v>191</v>
      </c>
      <c r="G2202" s="12">
        <v>1</v>
      </c>
      <c r="H2202" t="s">
        <v>25</v>
      </c>
      <c r="I2202" s="11" t="s">
        <v>206</v>
      </c>
      <c r="J2202" s="9">
        <v>129874</v>
      </c>
      <c r="K2202" s="9">
        <v>8480</v>
      </c>
      <c r="L2202" s="9">
        <v>5285</v>
      </c>
      <c r="M2202" s="9">
        <v>0</v>
      </c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>
        <v>10</v>
      </c>
      <c r="Z2202" s="79">
        <v>59</v>
      </c>
      <c r="AA2202" s="13">
        <v>1</v>
      </c>
      <c r="AB2202" s="13">
        <v>1</v>
      </c>
    </row>
    <row r="2203" spans="1:28" s="13" customFormat="1">
      <c r="A2203" s="9">
        <v>2202</v>
      </c>
      <c r="B2203" s="9">
        <v>10809</v>
      </c>
      <c r="C2203" s="9">
        <v>1</v>
      </c>
      <c r="D2203" s="9">
        <v>3</v>
      </c>
      <c r="E2203" s="12" t="s">
        <v>278</v>
      </c>
      <c r="F2203" s="12" t="s">
        <v>191</v>
      </c>
      <c r="G2203" s="12">
        <v>1</v>
      </c>
      <c r="H2203" t="s">
        <v>25</v>
      </c>
      <c r="I2203" s="11" t="s">
        <v>206</v>
      </c>
      <c r="J2203" s="9">
        <v>129874</v>
      </c>
      <c r="K2203" s="9">
        <v>8480</v>
      </c>
      <c r="L2203" s="9">
        <v>5285</v>
      </c>
      <c r="M2203" s="9">
        <v>0</v>
      </c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>
        <v>10</v>
      </c>
      <c r="Z2203" s="79">
        <v>59</v>
      </c>
      <c r="AA2203" s="13">
        <v>1</v>
      </c>
      <c r="AB2203" s="13">
        <v>1</v>
      </c>
    </row>
    <row r="2204" spans="1:28" s="13" customFormat="1">
      <c r="A2204" s="9">
        <v>2203</v>
      </c>
      <c r="B2204" s="9">
        <v>10809</v>
      </c>
      <c r="C2204" s="9">
        <v>1</v>
      </c>
      <c r="D2204" s="9">
        <v>3</v>
      </c>
      <c r="E2204" s="12" t="s">
        <v>271</v>
      </c>
      <c r="F2204" s="12" t="s">
        <v>192</v>
      </c>
      <c r="G2204" s="12">
        <v>1</v>
      </c>
      <c r="H2204" t="s">
        <v>25</v>
      </c>
      <c r="I2204" s="11" t="s">
        <v>206</v>
      </c>
      <c r="J2204" s="9">
        <v>129874</v>
      </c>
      <c r="K2204" s="9">
        <v>8480</v>
      </c>
      <c r="L2204" s="9">
        <v>5285</v>
      </c>
      <c r="M2204" s="9">
        <v>0</v>
      </c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>
        <v>10</v>
      </c>
      <c r="Z2204" s="79">
        <v>59</v>
      </c>
      <c r="AA2204" s="13">
        <v>1</v>
      </c>
      <c r="AB2204" s="13">
        <v>1</v>
      </c>
    </row>
    <row r="2205" spans="1:28" s="13" customFormat="1">
      <c r="A2205" s="9">
        <v>2204</v>
      </c>
      <c r="B2205" s="9">
        <v>10809</v>
      </c>
      <c r="C2205" s="9">
        <v>1</v>
      </c>
      <c r="D2205" s="9">
        <v>3</v>
      </c>
      <c r="E2205" s="12" t="s">
        <v>272</v>
      </c>
      <c r="F2205" s="12" t="s">
        <v>192</v>
      </c>
      <c r="G2205" s="12">
        <v>1</v>
      </c>
      <c r="H2205" t="s">
        <v>25</v>
      </c>
      <c r="I2205" s="11" t="s">
        <v>206</v>
      </c>
      <c r="J2205" s="9">
        <v>129874</v>
      </c>
      <c r="K2205" s="9">
        <v>8480</v>
      </c>
      <c r="L2205" s="9">
        <v>5285</v>
      </c>
      <c r="M2205" s="9">
        <v>0</v>
      </c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>
        <v>10</v>
      </c>
      <c r="Z2205" s="79">
        <v>59</v>
      </c>
      <c r="AA2205" s="13">
        <v>1</v>
      </c>
      <c r="AB2205" s="13">
        <v>1</v>
      </c>
    </row>
    <row r="2206" spans="1:28" s="13" customFormat="1">
      <c r="A2206" s="9">
        <v>2205</v>
      </c>
      <c r="B2206" s="9">
        <v>10809</v>
      </c>
      <c r="C2206" s="9">
        <v>1</v>
      </c>
      <c r="D2206" s="9">
        <v>3</v>
      </c>
      <c r="E2206" s="12" t="s">
        <v>273</v>
      </c>
      <c r="F2206" s="12" t="s">
        <v>192</v>
      </c>
      <c r="G2206" s="12">
        <v>1</v>
      </c>
      <c r="H2206" t="s">
        <v>25</v>
      </c>
      <c r="I2206" s="11" t="s">
        <v>206</v>
      </c>
      <c r="J2206" s="9">
        <v>129874</v>
      </c>
      <c r="K2206" s="9">
        <v>8480</v>
      </c>
      <c r="L2206" s="9">
        <v>5285</v>
      </c>
      <c r="M2206" s="9">
        <v>0</v>
      </c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>
        <v>10</v>
      </c>
      <c r="Z2206" s="79">
        <v>59</v>
      </c>
      <c r="AA2206" s="13">
        <v>1</v>
      </c>
      <c r="AB2206" s="13">
        <v>1</v>
      </c>
    </row>
    <row r="2207" spans="1:28" s="13" customFormat="1">
      <c r="A2207" s="9">
        <v>2206</v>
      </c>
      <c r="B2207" s="9">
        <v>10810</v>
      </c>
      <c r="C2207" s="9">
        <v>1</v>
      </c>
      <c r="D2207" s="9">
        <v>1</v>
      </c>
      <c r="E2207" s="12" t="s">
        <v>270</v>
      </c>
      <c r="F2207" s="12" t="s">
        <v>191</v>
      </c>
      <c r="G2207" s="12">
        <v>1</v>
      </c>
      <c r="H2207" t="s">
        <v>25</v>
      </c>
      <c r="I2207" s="11" t="s">
        <v>206</v>
      </c>
      <c r="J2207" s="9">
        <v>129874</v>
      </c>
      <c r="K2207" s="9">
        <v>8480</v>
      </c>
      <c r="L2207" s="9">
        <v>5285</v>
      </c>
      <c r="M2207" s="9">
        <v>0</v>
      </c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>
        <v>10</v>
      </c>
      <c r="Z2207" s="79">
        <v>59</v>
      </c>
      <c r="AA2207" s="13">
        <v>1</v>
      </c>
      <c r="AB2207" s="13">
        <v>1</v>
      </c>
    </row>
    <row r="2208" spans="1:28" s="13" customFormat="1">
      <c r="A2208" s="9">
        <v>2207</v>
      </c>
      <c r="B2208" s="9">
        <v>10810</v>
      </c>
      <c r="C2208" s="9">
        <v>1</v>
      </c>
      <c r="D2208" s="9">
        <v>1</v>
      </c>
      <c r="E2208" s="12" t="s">
        <v>278</v>
      </c>
      <c r="F2208" s="12" t="s">
        <v>191</v>
      </c>
      <c r="G2208" s="12">
        <v>1</v>
      </c>
      <c r="H2208" t="s">
        <v>25</v>
      </c>
      <c r="I2208" s="11" t="s">
        <v>206</v>
      </c>
      <c r="J2208" s="9">
        <v>129874</v>
      </c>
      <c r="K2208" s="9">
        <v>8480</v>
      </c>
      <c r="L2208" s="9">
        <v>5285</v>
      </c>
      <c r="M2208" s="9">
        <v>0</v>
      </c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>
        <v>10</v>
      </c>
      <c r="Z2208" s="79">
        <v>59</v>
      </c>
      <c r="AA2208" s="13">
        <v>1</v>
      </c>
      <c r="AB2208" s="13">
        <v>1</v>
      </c>
    </row>
    <row r="2209" spans="1:28" s="13" customFormat="1">
      <c r="A2209" s="9">
        <v>2208</v>
      </c>
      <c r="B2209" s="9">
        <v>10810</v>
      </c>
      <c r="C2209" s="9">
        <v>1</v>
      </c>
      <c r="D2209" s="9">
        <v>1</v>
      </c>
      <c r="E2209" s="12" t="s">
        <v>271</v>
      </c>
      <c r="F2209" s="12" t="s">
        <v>192</v>
      </c>
      <c r="G2209" s="12">
        <v>1</v>
      </c>
      <c r="H2209" t="s">
        <v>25</v>
      </c>
      <c r="I2209" s="11" t="s">
        <v>206</v>
      </c>
      <c r="J2209" s="9">
        <v>129874</v>
      </c>
      <c r="K2209" s="9">
        <v>8480</v>
      </c>
      <c r="L2209" s="9">
        <v>5285</v>
      </c>
      <c r="M2209" s="9">
        <v>0</v>
      </c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>
        <v>10</v>
      </c>
      <c r="Z2209" s="79">
        <v>59</v>
      </c>
      <c r="AA2209" s="13">
        <v>1</v>
      </c>
      <c r="AB2209" s="13">
        <v>1</v>
      </c>
    </row>
    <row r="2210" spans="1:28" s="13" customFormat="1">
      <c r="A2210" s="9">
        <v>2209</v>
      </c>
      <c r="B2210" s="9">
        <v>10810</v>
      </c>
      <c r="C2210" s="9">
        <v>1</v>
      </c>
      <c r="D2210" s="9">
        <v>1</v>
      </c>
      <c r="E2210" s="12" t="s">
        <v>272</v>
      </c>
      <c r="F2210" s="12" t="s">
        <v>192</v>
      </c>
      <c r="G2210" s="12">
        <v>1</v>
      </c>
      <c r="H2210" t="s">
        <v>25</v>
      </c>
      <c r="I2210" s="11" t="s">
        <v>206</v>
      </c>
      <c r="J2210" s="9">
        <v>129874</v>
      </c>
      <c r="K2210" s="9">
        <v>8480</v>
      </c>
      <c r="L2210" s="9">
        <v>5285</v>
      </c>
      <c r="M2210" s="9">
        <v>0</v>
      </c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>
        <v>10</v>
      </c>
      <c r="Z2210" s="79">
        <v>59</v>
      </c>
      <c r="AA2210" s="13">
        <v>1</v>
      </c>
      <c r="AB2210" s="13">
        <v>1</v>
      </c>
    </row>
    <row r="2211" spans="1:28" s="13" customFormat="1">
      <c r="A2211" s="9">
        <v>2210</v>
      </c>
      <c r="B2211" s="9">
        <v>10810</v>
      </c>
      <c r="C2211" s="9">
        <v>1</v>
      </c>
      <c r="D2211" s="9">
        <v>1</v>
      </c>
      <c r="E2211" s="12" t="s">
        <v>273</v>
      </c>
      <c r="F2211" s="12" t="s">
        <v>192</v>
      </c>
      <c r="G2211" s="12">
        <v>1</v>
      </c>
      <c r="H2211" t="s">
        <v>25</v>
      </c>
      <c r="I2211" s="11" t="s">
        <v>206</v>
      </c>
      <c r="J2211" s="9">
        <v>129874</v>
      </c>
      <c r="K2211" s="9">
        <v>8480</v>
      </c>
      <c r="L2211" s="9">
        <v>5285</v>
      </c>
      <c r="M2211" s="9">
        <v>0</v>
      </c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>
        <v>10</v>
      </c>
      <c r="Z2211" s="79">
        <v>59</v>
      </c>
      <c r="AA2211" s="13">
        <v>1</v>
      </c>
      <c r="AB2211" s="13">
        <v>1</v>
      </c>
    </row>
    <row r="2212" spans="1:28" s="13" customFormat="1">
      <c r="A2212" s="9">
        <v>2211</v>
      </c>
      <c r="B2212" s="9">
        <v>10810</v>
      </c>
      <c r="C2212" s="9">
        <v>1</v>
      </c>
      <c r="D2212" s="9">
        <v>1</v>
      </c>
      <c r="E2212" s="12" t="s">
        <v>274</v>
      </c>
      <c r="F2212" s="12" t="s">
        <v>192</v>
      </c>
      <c r="G2212" s="12">
        <v>1</v>
      </c>
      <c r="H2212" t="s">
        <v>25</v>
      </c>
      <c r="I2212" s="11" t="s">
        <v>206</v>
      </c>
      <c r="J2212" s="9">
        <v>129874</v>
      </c>
      <c r="K2212" s="9">
        <v>8480</v>
      </c>
      <c r="L2212" s="9">
        <v>5285</v>
      </c>
      <c r="M2212" s="9">
        <v>0</v>
      </c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>
        <v>10</v>
      </c>
      <c r="Z2212" s="79">
        <v>59</v>
      </c>
      <c r="AA2212" s="13">
        <v>1</v>
      </c>
      <c r="AB2212" s="13">
        <v>1</v>
      </c>
    </row>
    <row r="2213" spans="1:28" s="13" customFormat="1">
      <c r="A2213" s="9">
        <v>2212</v>
      </c>
      <c r="B2213" s="9">
        <v>10810</v>
      </c>
      <c r="C2213" s="9">
        <v>1</v>
      </c>
      <c r="D2213" s="9">
        <v>2</v>
      </c>
      <c r="E2213" s="12" t="s">
        <v>270</v>
      </c>
      <c r="F2213" s="12" t="s">
        <v>191</v>
      </c>
      <c r="G2213" s="12">
        <v>1</v>
      </c>
      <c r="H2213" t="s">
        <v>25</v>
      </c>
      <c r="I2213" s="11" t="s">
        <v>206</v>
      </c>
      <c r="J2213" s="9">
        <v>129874</v>
      </c>
      <c r="K2213" s="9">
        <v>8480</v>
      </c>
      <c r="L2213" s="9">
        <v>5285</v>
      </c>
      <c r="M2213" s="9">
        <v>0</v>
      </c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>
        <v>10</v>
      </c>
      <c r="Z2213" s="79">
        <v>59</v>
      </c>
      <c r="AA2213" s="13">
        <v>1</v>
      </c>
      <c r="AB2213" s="13">
        <v>1</v>
      </c>
    </row>
    <row r="2214" spans="1:28" s="13" customFormat="1">
      <c r="A2214" s="9">
        <v>2213</v>
      </c>
      <c r="B2214" s="9">
        <v>10810</v>
      </c>
      <c r="C2214" s="9">
        <v>1</v>
      </c>
      <c r="D2214" s="9">
        <v>2</v>
      </c>
      <c r="E2214" s="12" t="s">
        <v>278</v>
      </c>
      <c r="F2214" s="12" t="s">
        <v>191</v>
      </c>
      <c r="G2214" s="12">
        <v>1</v>
      </c>
      <c r="H2214" t="s">
        <v>25</v>
      </c>
      <c r="I2214" s="11" t="s">
        <v>206</v>
      </c>
      <c r="J2214" s="9">
        <v>129874</v>
      </c>
      <c r="K2214" s="9">
        <v>8480</v>
      </c>
      <c r="L2214" s="9">
        <v>5285</v>
      </c>
      <c r="M2214" s="9">
        <v>0</v>
      </c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>
        <v>10</v>
      </c>
      <c r="Z2214" s="79">
        <v>59</v>
      </c>
      <c r="AA2214" s="13">
        <v>1</v>
      </c>
      <c r="AB2214" s="13">
        <v>1</v>
      </c>
    </row>
    <row r="2215" spans="1:28" s="13" customFormat="1">
      <c r="A2215" s="9">
        <v>2214</v>
      </c>
      <c r="B2215" s="9">
        <v>10810</v>
      </c>
      <c r="C2215" s="9">
        <v>1</v>
      </c>
      <c r="D2215" s="9">
        <v>2</v>
      </c>
      <c r="E2215" s="12" t="s">
        <v>279</v>
      </c>
      <c r="F2215" s="12" t="s">
        <v>191</v>
      </c>
      <c r="G2215" s="12">
        <v>1</v>
      </c>
      <c r="H2215" t="s">
        <v>25</v>
      </c>
      <c r="I2215" s="11" t="s">
        <v>206</v>
      </c>
      <c r="J2215" s="9">
        <v>129874</v>
      </c>
      <c r="K2215" s="9">
        <v>8480</v>
      </c>
      <c r="L2215" s="9">
        <v>5285</v>
      </c>
      <c r="M2215" s="9">
        <v>0</v>
      </c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>
        <v>10</v>
      </c>
      <c r="Z2215" s="79">
        <v>59</v>
      </c>
      <c r="AA2215" s="13">
        <v>1</v>
      </c>
      <c r="AB2215" s="13">
        <v>1</v>
      </c>
    </row>
    <row r="2216" spans="1:28" s="13" customFormat="1">
      <c r="A2216" s="9">
        <v>2215</v>
      </c>
      <c r="B2216" s="9">
        <v>10810</v>
      </c>
      <c r="C2216" s="9">
        <v>1</v>
      </c>
      <c r="D2216" s="9">
        <v>2</v>
      </c>
      <c r="E2216" s="12" t="s">
        <v>281</v>
      </c>
      <c r="F2216" s="12" t="s">
        <v>191</v>
      </c>
      <c r="G2216" s="12">
        <v>1</v>
      </c>
      <c r="H2216" t="s">
        <v>25</v>
      </c>
      <c r="I2216" s="11" t="s">
        <v>206</v>
      </c>
      <c r="J2216" s="9">
        <v>129874</v>
      </c>
      <c r="K2216" s="9">
        <v>8480</v>
      </c>
      <c r="L2216" s="9">
        <v>5285</v>
      </c>
      <c r="M2216" s="9">
        <v>0</v>
      </c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>
        <v>10</v>
      </c>
      <c r="Z2216" s="79">
        <v>59</v>
      </c>
      <c r="AA2216" s="13">
        <v>1</v>
      </c>
      <c r="AB2216" s="13">
        <v>1</v>
      </c>
    </row>
    <row r="2217" spans="1:28" s="13" customFormat="1">
      <c r="A2217" s="9">
        <v>2216</v>
      </c>
      <c r="B2217" s="9">
        <v>10810</v>
      </c>
      <c r="C2217" s="9">
        <v>1</v>
      </c>
      <c r="D2217" s="9">
        <v>2</v>
      </c>
      <c r="E2217" s="12" t="s">
        <v>282</v>
      </c>
      <c r="F2217" s="12" t="s">
        <v>191</v>
      </c>
      <c r="G2217" s="12">
        <v>1</v>
      </c>
      <c r="H2217" t="s">
        <v>25</v>
      </c>
      <c r="I2217" s="11" t="s">
        <v>206</v>
      </c>
      <c r="J2217" s="9">
        <v>129874</v>
      </c>
      <c r="K2217" s="9">
        <v>8480</v>
      </c>
      <c r="L2217" s="9">
        <v>5285</v>
      </c>
      <c r="M2217" s="9">
        <v>0</v>
      </c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>
        <v>10</v>
      </c>
      <c r="Z2217" s="79">
        <v>59</v>
      </c>
      <c r="AA2217" s="13">
        <v>1</v>
      </c>
      <c r="AB2217" s="13">
        <v>1</v>
      </c>
    </row>
    <row r="2218" spans="1:28" s="13" customFormat="1">
      <c r="A2218" s="9">
        <v>2217</v>
      </c>
      <c r="B2218" s="9">
        <v>10810</v>
      </c>
      <c r="C2218" s="9">
        <v>1</v>
      </c>
      <c r="D2218" s="9">
        <v>2</v>
      </c>
      <c r="E2218" s="12" t="s">
        <v>283</v>
      </c>
      <c r="F2218" s="12" t="s">
        <v>191</v>
      </c>
      <c r="G2218" s="12">
        <v>1</v>
      </c>
      <c r="H2218" t="s">
        <v>25</v>
      </c>
      <c r="I2218" s="11" t="s">
        <v>206</v>
      </c>
      <c r="J2218" s="9">
        <v>129874</v>
      </c>
      <c r="K2218" s="9">
        <v>8480</v>
      </c>
      <c r="L2218" s="9">
        <v>5285</v>
      </c>
      <c r="M2218" s="9">
        <v>0</v>
      </c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>
        <v>10</v>
      </c>
      <c r="Z2218" s="79">
        <v>59</v>
      </c>
      <c r="AA2218" s="13">
        <v>1</v>
      </c>
      <c r="AB2218" s="13">
        <v>1</v>
      </c>
    </row>
    <row r="2219" spans="1:28" s="13" customFormat="1">
      <c r="A2219" s="9">
        <v>2218</v>
      </c>
      <c r="B2219" s="9">
        <v>10810</v>
      </c>
      <c r="C2219" s="9">
        <v>1</v>
      </c>
      <c r="D2219" s="9">
        <v>2</v>
      </c>
      <c r="E2219" s="12" t="s">
        <v>275</v>
      </c>
      <c r="F2219" s="12" t="s">
        <v>193</v>
      </c>
      <c r="G2219" s="12">
        <v>1</v>
      </c>
      <c r="H2219" t="s">
        <v>25</v>
      </c>
      <c r="I2219" s="11" t="s">
        <v>206</v>
      </c>
      <c r="J2219" s="9">
        <v>129874</v>
      </c>
      <c r="K2219" s="9">
        <v>8480</v>
      </c>
      <c r="L2219" s="9">
        <v>5285</v>
      </c>
      <c r="M2219" s="9">
        <v>0</v>
      </c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>
        <v>10</v>
      </c>
      <c r="Z2219" s="79">
        <v>59</v>
      </c>
      <c r="AA2219" s="13">
        <v>1</v>
      </c>
      <c r="AB2219" s="13">
        <v>1</v>
      </c>
    </row>
    <row r="2220" spans="1:28" s="13" customFormat="1">
      <c r="A2220" s="9">
        <v>2219</v>
      </c>
      <c r="B2220" s="9">
        <v>10810</v>
      </c>
      <c r="C2220" s="9">
        <v>1</v>
      </c>
      <c r="D2220" s="9">
        <v>2</v>
      </c>
      <c r="E2220" s="12" t="s">
        <v>276</v>
      </c>
      <c r="F2220" s="12" t="s">
        <v>193</v>
      </c>
      <c r="G2220" s="12">
        <v>1</v>
      </c>
      <c r="H2220" t="s">
        <v>25</v>
      </c>
      <c r="I2220" s="11" t="s">
        <v>206</v>
      </c>
      <c r="J2220" s="9">
        <v>129874</v>
      </c>
      <c r="K2220" s="9">
        <v>8480</v>
      </c>
      <c r="L2220" s="9">
        <v>5285</v>
      </c>
      <c r="M2220" s="9">
        <v>0</v>
      </c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>
        <v>10</v>
      </c>
      <c r="Z2220" s="79">
        <v>59</v>
      </c>
      <c r="AA2220" s="13">
        <v>1</v>
      </c>
      <c r="AB2220" s="13">
        <v>1</v>
      </c>
    </row>
    <row r="2221" spans="1:28" s="13" customFormat="1">
      <c r="A2221" s="9">
        <v>2220</v>
      </c>
      <c r="B2221" s="9">
        <v>10810</v>
      </c>
      <c r="C2221" s="9">
        <v>1</v>
      </c>
      <c r="D2221" s="9">
        <v>3</v>
      </c>
      <c r="E2221" s="12" t="s">
        <v>271</v>
      </c>
      <c r="F2221" s="12" t="s">
        <v>192</v>
      </c>
      <c r="G2221" s="12">
        <v>1</v>
      </c>
      <c r="H2221" t="s">
        <v>25</v>
      </c>
      <c r="I2221" s="11" t="s">
        <v>206</v>
      </c>
      <c r="J2221" s="9">
        <v>129874</v>
      </c>
      <c r="K2221" s="9">
        <v>8480</v>
      </c>
      <c r="L2221" s="9">
        <v>5285</v>
      </c>
      <c r="M2221" s="9">
        <v>0</v>
      </c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>
        <v>10</v>
      </c>
      <c r="Z2221" s="79">
        <v>59</v>
      </c>
      <c r="AA2221" s="13">
        <v>1</v>
      </c>
      <c r="AB2221" s="13">
        <v>1</v>
      </c>
    </row>
    <row r="2222" spans="1:28" s="13" customFormat="1">
      <c r="A2222" s="9">
        <v>2221</v>
      </c>
      <c r="B2222" s="9">
        <v>10810</v>
      </c>
      <c r="C2222" s="9">
        <v>1</v>
      </c>
      <c r="D2222" s="9">
        <v>3</v>
      </c>
      <c r="E2222" s="12" t="s">
        <v>272</v>
      </c>
      <c r="F2222" s="12" t="s">
        <v>192</v>
      </c>
      <c r="G2222" s="12">
        <v>1</v>
      </c>
      <c r="H2222" t="s">
        <v>25</v>
      </c>
      <c r="I2222" s="11" t="s">
        <v>206</v>
      </c>
      <c r="J2222" s="9">
        <v>129874</v>
      </c>
      <c r="K2222" s="9">
        <v>8480</v>
      </c>
      <c r="L2222" s="9">
        <v>5285</v>
      </c>
      <c r="M2222" s="9">
        <v>0</v>
      </c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>
        <v>10</v>
      </c>
      <c r="Z2222" s="79">
        <v>59</v>
      </c>
      <c r="AA2222" s="13">
        <v>1</v>
      </c>
      <c r="AB2222" s="13">
        <v>1</v>
      </c>
    </row>
    <row r="2223" spans="1:28" s="13" customFormat="1">
      <c r="A2223" s="9">
        <v>2222</v>
      </c>
      <c r="B2223" s="9">
        <v>10810</v>
      </c>
      <c r="C2223" s="9">
        <v>1</v>
      </c>
      <c r="D2223" s="9">
        <v>3</v>
      </c>
      <c r="E2223" s="12" t="s">
        <v>273</v>
      </c>
      <c r="F2223" s="12" t="s">
        <v>192</v>
      </c>
      <c r="G2223" s="12">
        <v>1</v>
      </c>
      <c r="H2223" t="s">
        <v>25</v>
      </c>
      <c r="I2223" s="11" t="s">
        <v>206</v>
      </c>
      <c r="J2223" s="9">
        <v>129874</v>
      </c>
      <c r="K2223" s="9">
        <v>8480</v>
      </c>
      <c r="L2223" s="9">
        <v>5285</v>
      </c>
      <c r="M2223" s="9">
        <v>0</v>
      </c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>
        <v>10</v>
      </c>
      <c r="Z2223" s="79">
        <v>59</v>
      </c>
      <c r="AA2223" s="13">
        <v>1</v>
      </c>
      <c r="AB2223" s="13">
        <v>1</v>
      </c>
    </row>
    <row r="2224" spans="1:28" s="13" customFormat="1">
      <c r="A2224" s="9">
        <v>2223</v>
      </c>
      <c r="B2224" s="9">
        <v>10810</v>
      </c>
      <c r="C2224" s="9">
        <v>1</v>
      </c>
      <c r="D2224" s="9">
        <v>3</v>
      </c>
      <c r="E2224" s="12" t="s">
        <v>274</v>
      </c>
      <c r="F2224" s="12" t="s">
        <v>192</v>
      </c>
      <c r="G2224" s="12">
        <v>1</v>
      </c>
      <c r="H2224" t="s">
        <v>25</v>
      </c>
      <c r="I2224" s="11" t="s">
        <v>206</v>
      </c>
      <c r="J2224" s="9">
        <v>129874</v>
      </c>
      <c r="K2224" s="9">
        <v>8480</v>
      </c>
      <c r="L2224" s="9">
        <v>5285</v>
      </c>
      <c r="M2224" s="9">
        <v>0</v>
      </c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>
        <v>10</v>
      </c>
      <c r="Z2224" s="79">
        <v>59</v>
      </c>
      <c r="AA2224" s="13">
        <v>1</v>
      </c>
      <c r="AB2224" s="13">
        <v>1</v>
      </c>
    </row>
    <row r="2225" spans="1:28" s="13" customFormat="1">
      <c r="A2225" s="9">
        <v>2224</v>
      </c>
      <c r="B2225" s="9">
        <v>10810</v>
      </c>
      <c r="C2225" s="9">
        <v>1</v>
      </c>
      <c r="D2225" s="9">
        <v>3</v>
      </c>
      <c r="E2225" s="12" t="s">
        <v>277</v>
      </c>
      <c r="F2225" s="12" t="s">
        <v>192</v>
      </c>
      <c r="G2225" s="12">
        <v>1</v>
      </c>
      <c r="H2225" t="s">
        <v>25</v>
      </c>
      <c r="I2225" s="11" t="s">
        <v>206</v>
      </c>
      <c r="J2225" s="9">
        <v>129874</v>
      </c>
      <c r="K2225" s="9">
        <v>8480</v>
      </c>
      <c r="L2225" s="9">
        <v>5285</v>
      </c>
      <c r="M2225" s="9">
        <v>0</v>
      </c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>
        <v>10</v>
      </c>
      <c r="Z2225" s="79">
        <v>59</v>
      </c>
      <c r="AA2225" s="13">
        <v>1</v>
      </c>
      <c r="AB2225" s="13">
        <v>1</v>
      </c>
    </row>
    <row r="2226" spans="1:28" s="13" customFormat="1">
      <c r="A2226" s="9">
        <v>2225</v>
      </c>
      <c r="B2226" s="9">
        <v>10810</v>
      </c>
      <c r="C2226" s="9">
        <v>1</v>
      </c>
      <c r="D2226" s="9">
        <v>3</v>
      </c>
      <c r="E2226" s="12" t="s">
        <v>275</v>
      </c>
      <c r="F2226" s="12" t="s">
        <v>193</v>
      </c>
      <c r="G2226" s="12">
        <v>1</v>
      </c>
      <c r="H2226" t="s">
        <v>25</v>
      </c>
      <c r="I2226" s="11" t="s">
        <v>206</v>
      </c>
      <c r="J2226" s="9">
        <v>129874</v>
      </c>
      <c r="K2226" s="9">
        <v>8480</v>
      </c>
      <c r="L2226" s="9">
        <v>5285</v>
      </c>
      <c r="M2226" s="9">
        <v>0</v>
      </c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>
        <v>10</v>
      </c>
      <c r="Z2226" s="79">
        <v>59</v>
      </c>
      <c r="AA2226" s="13">
        <v>1</v>
      </c>
      <c r="AB2226" s="13">
        <v>1</v>
      </c>
    </row>
    <row r="2227" spans="1:28" s="13" customFormat="1">
      <c r="A2227" s="9">
        <v>2226</v>
      </c>
      <c r="B2227" s="9">
        <v>10810</v>
      </c>
      <c r="C2227" s="9">
        <v>1</v>
      </c>
      <c r="D2227" s="9">
        <v>3</v>
      </c>
      <c r="E2227" s="12" t="s">
        <v>276</v>
      </c>
      <c r="F2227" s="12" t="s">
        <v>193</v>
      </c>
      <c r="G2227" s="12">
        <v>1</v>
      </c>
      <c r="H2227" t="s">
        <v>25</v>
      </c>
      <c r="I2227" s="11" t="s">
        <v>206</v>
      </c>
      <c r="J2227" s="9">
        <v>129874</v>
      </c>
      <c r="K2227" s="9">
        <v>8480</v>
      </c>
      <c r="L2227" s="9">
        <v>5285</v>
      </c>
      <c r="M2227" s="9">
        <v>0</v>
      </c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>
        <v>10</v>
      </c>
      <c r="Z2227" s="79">
        <v>59</v>
      </c>
      <c r="AA2227" s="13">
        <v>1</v>
      </c>
      <c r="AB2227" s="13">
        <v>1</v>
      </c>
    </row>
    <row r="2228" spans="1:28" s="13" customFormat="1">
      <c r="A2228" s="9">
        <v>2227</v>
      </c>
      <c r="B2228" s="9">
        <v>10810</v>
      </c>
      <c r="C2228" s="9">
        <v>1</v>
      </c>
      <c r="D2228" s="9">
        <v>3</v>
      </c>
      <c r="E2228" s="12" t="s">
        <v>284</v>
      </c>
      <c r="F2228" s="12" t="s">
        <v>194</v>
      </c>
      <c r="G2228" s="12">
        <v>1</v>
      </c>
      <c r="H2228" t="s">
        <v>201</v>
      </c>
      <c r="I2228" s="11" t="s">
        <v>206</v>
      </c>
      <c r="J2228" s="9">
        <v>584432</v>
      </c>
      <c r="K2228" s="9">
        <v>9327</v>
      </c>
      <c r="L2228" s="9">
        <v>5813</v>
      </c>
      <c r="M2228" s="9">
        <v>100</v>
      </c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>
        <v>10</v>
      </c>
      <c r="Z2228" s="79">
        <v>59</v>
      </c>
      <c r="AA2228" s="13">
        <v>3</v>
      </c>
      <c r="AB2228" s="13">
        <v>1</v>
      </c>
    </row>
    <row r="2229" spans="1:28" s="13" customFormat="1">
      <c r="A2229" s="9">
        <v>2228</v>
      </c>
      <c r="B2229" s="9">
        <v>10901</v>
      </c>
      <c r="C2229" s="9">
        <v>1</v>
      </c>
      <c r="D2229" s="9">
        <v>1</v>
      </c>
      <c r="E2229" s="9" t="s">
        <v>250</v>
      </c>
      <c r="F2229" s="12" t="s">
        <v>1006</v>
      </c>
      <c r="G2229" s="9">
        <v>1</v>
      </c>
      <c r="H2229" t="s">
        <v>25</v>
      </c>
      <c r="I2229" s="11" t="s">
        <v>206</v>
      </c>
      <c r="J2229" s="9">
        <v>138634</v>
      </c>
      <c r="K2229" s="9">
        <v>9009</v>
      </c>
      <c r="L2229" s="9">
        <v>5610</v>
      </c>
      <c r="M2229" s="9">
        <v>0</v>
      </c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>
        <v>10</v>
      </c>
      <c r="Z2229" s="79">
        <v>60</v>
      </c>
      <c r="AA2229" s="13">
        <v>1</v>
      </c>
      <c r="AB2229" s="13">
        <v>1</v>
      </c>
    </row>
    <row r="2230" spans="1:28" s="13" customFormat="1">
      <c r="A2230" s="9">
        <v>2229</v>
      </c>
      <c r="B2230" s="9">
        <v>10901</v>
      </c>
      <c r="C2230" s="9">
        <v>1</v>
      </c>
      <c r="D2230" s="9">
        <v>1</v>
      </c>
      <c r="E2230" s="12" t="s">
        <v>251</v>
      </c>
      <c r="F2230" s="12" t="s">
        <v>1006</v>
      </c>
      <c r="G2230" s="9">
        <v>1</v>
      </c>
      <c r="H2230" t="s">
        <v>25</v>
      </c>
      <c r="I2230" s="11" t="s">
        <v>206</v>
      </c>
      <c r="J2230" s="9">
        <v>138634</v>
      </c>
      <c r="K2230" s="9">
        <v>9009</v>
      </c>
      <c r="L2230" s="9">
        <v>5610</v>
      </c>
      <c r="M2230" s="9">
        <v>0</v>
      </c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>
        <v>10</v>
      </c>
      <c r="Z2230" s="79">
        <v>60</v>
      </c>
      <c r="AA2230" s="13">
        <v>1</v>
      </c>
      <c r="AB2230" s="13">
        <v>1</v>
      </c>
    </row>
    <row r="2231" spans="1:28" s="13" customFormat="1">
      <c r="A2231" s="9">
        <v>2230</v>
      </c>
      <c r="B2231" s="9">
        <v>10901</v>
      </c>
      <c r="C2231" s="9">
        <v>1</v>
      </c>
      <c r="D2231" s="9">
        <v>1</v>
      </c>
      <c r="E2231" s="9" t="s">
        <v>252</v>
      </c>
      <c r="F2231" s="12" t="s">
        <v>1006</v>
      </c>
      <c r="G2231" s="9">
        <v>1</v>
      </c>
      <c r="H2231" t="s">
        <v>25</v>
      </c>
      <c r="I2231" s="11" t="s">
        <v>206</v>
      </c>
      <c r="J2231" s="9">
        <v>138634</v>
      </c>
      <c r="K2231" s="9">
        <v>9009</v>
      </c>
      <c r="L2231" s="9">
        <v>5610</v>
      </c>
      <c r="M2231" s="9">
        <v>0</v>
      </c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>
        <v>10</v>
      </c>
      <c r="Z2231" s="79">
        <v>60</v>
      </c>
      <c r="AA2231" s="13">
        <v>1</v>
      </c>
      <c r="AB2231" s="13">
        <v>1</v>
      </c>
    </row>
    <row r="2232" spans="1:28" s="13" customFormat="1">
      <c r="A2232" s="9">
        <v>2231</v>
      </c>
      <c r="B2232" s="9">
        <v>10901</v>
      </c>
      <c r="C2232" s="9">
        <v>1</v>
      </c>
      <c r="D2232" s="9">
        <v>1</v>
      </c>
      <c r="E2232" s="12" t="s">
        <v>253</v>
      </c>
      <c r="F2232" s="12" t="s">
        <v>1006</v>
      </c>
      <c r="G2232" s="9">
        <v>1</v>
      </c>
      <c r="H2232" t="s">
        <v>25</v>
      </c>
      <c r="I2232" s="11" t="s">
        <v>206</v>
      </c>
      <c r="J2232" s="9">
        <v>138634</v>
      </c>
      <c r="K2232" s="9">
        <v>9009</v>
      </c>
      <c r="L2232" s="9">
        <v>5610</v>
      </c>
      <c r="M2232" s="9">
        <v>0</v>
      </c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>
        <v>10</v>
      </c>
      <c r="Z2232" s="79">
        <v>60</v>
      </c>
      <c r="AA2232" s="13">
        <v>1</v>
      </c>
      <c r="AB2232" s="13">
        <v>1</v>
      </c>
    </row>
    <row r="2233" spans="1:28" s="13" customFormat="1">
      <c r="A2233" s="9">
        <v>2232</v>
      </c>
      <c r="B2233" s="9">
        <v>10901</v>
      </c>
      <c r="C2233" s="9">
        <v>1</v>
      </c>
      <c r="D2233" s="9">
        <v>1</v>
      </c>
      <c r="E2233" s="9" t="s">
        <v>254</v>
      </c>
      <c r="F2233" s="12" t="s">
        <v>1006</v>
      </c>
      <c r="G2233" s="9">
        <v>1</v>
      </c>
      <c r="H2233" t="s">
        <v>25</v>
      </c>
      <c r="I2233" s="11" t="s">
        <v>206</v>
      </c>
      <c r="J2233" s="9">
        <v>138634</v>
      </c>
      <c r="K2233" s="9">
        <v>9009</v>
      </c>
      <c r="L2233" s="9">
        <v>5610</v>
      </c>
      <c r="M2233" s="9">
        <v>0</v>
      </c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>
        <v>10</v>
      </c>
      <c r="Z2233" s="79">
        <v>60</v>
      </c>
      <c r="AA2233" s="13">
        <v>1</v>
      </c>
      <c r="AB2233" s="13">
        <v>1</v>
      </c>
    </row>
    <row r="2234" spans="1:28" s="13" customFormat="1">
      <c r="A2234" s="9">
        <v>2233</v>
      </c>
      <c r="B2234" s="9">
        <v>10901</v>
      </c>
      <c r="C2234" s="9">
        <v>1</v>
      </c>
      <c r="D2234" s="9">
        <v>2</v>
      </c>
      <c r="E2234" s="9" t="s">
        <v>250</v>
      </c>
      <c r="F2234" s="12" t="s">
        <v>1006</v>
      </c>
      <c r="G2234" s="9">
        <v>1</v>
      </c>
      <c r="H2234" t="s">
        <v>25</v>
      </c>
      <c r="I2234" s="11" t="s">
        <v>206</v>
      </c>
      <c r="J2234" s="9">
        <v>138634</v>
      </c>
      <c r="K2234" s="9">
        <v>9009</v>
      </c>
      <c r="L2234" s="9">
        <v>5610</v>
      </c>
      <c r="M2234" s="9">
        <v>0</v>
      </c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>
        <v>10</v>
      </c>
      <c r="Z2234" s="79">
        <v>60</v>
      </c>
      <c r="AA2234" s="13">
        <v>1</v>
      </c>
      <c r="AB2234" s="13">
        <v>1</v>
      </c>
    </row>
    <row r="2235" spans="1:28" s="13" customFormat="1">
      <c r="A2235" s="9">
        <v>2234</v>
      </c>
      <c r="B2235" s="9">
        <v>10901</v>
      </c>
      <c r="C2235" s="9">
        <v>1</v>
      </c>
      <c r="D2235" s="9">
        <v>2</v>
      </c>
      <c r="E2235" s="9" t="s">
        <v>251</v>
      </c>
      <c r="F2235" s="12" t="s">
        <v>1006</v>
      </c>
      <c r="G2235" s="9">
        <v>1</v>
      </c>
      <c r="H2235" t="s">
        <v>25</v>
      </c>
      <c r="I2235" s="11" t="s">
        <v>206</v>
      </c>
      <c r="J2235" s="9">
        <v>138634</v>
      </c>
      <c r="K2235" s="9">
        <v>9009</v>
      </c>
      <c r="L2235" s="9">
        <v>5610</v>
      </c>
      <c r="M2235" s="9">
        <v>0</v>
      </c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>
        <v>10</v>
      </c>
      <c r="Z2235" s="79">
        <v>60</v>
      </c>
      <c r="AA2235" s="13">
        <v>1</v>
      </c>
      <c r="AB2235" s="13">
        <v>1</v>
      </c>
    </row>
    <row r="2236" spans="1:28" s="13" customFormat="1">
      <c r="A2236" s="9">
        <v>2235</v>
      </c>
      <c r="B2236" s="9">
        <v>10901</v>
      </c>
      <c r="C2236" s="9">
        <v>1</v>
      </c>
      <c r="D2236" s="9">
        <v>2</v>
      </c>
      <c r="E2236" s="9" t="s">
        <v>252</v>
      </c>
      <c r="F2236" s="12" t="s">
        <v>1006</v>
      </c>
      <c r="G2236" s="9">
        <v>1</v>
      </c>
      <c r="H2236" t="s">
        <v>25</v>
      </c>
      <c r="I2236" s="11" t="s">
        <v>206</v>
      </c>
      <c r="J2236" s="9">
        <v>138634</v>
      </c>
      <c r="K2236" s="9">
        <v>9009</v>
      </c>
      <c r="L2236" s="9">
        <v>5610</v>
      </c>
      <c r="M2236" s="9">
        <v>0</v>
      </c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>
        <v>10</v>
      </c>
      <c r="Z2236" s="79">
        <v>60</v>
      </c>
      <c r="AA2236" s="13">
        <v>1</v>
      </c>
      <c r="AB2236" s="13">
        <v>1</v>
      </c>
    </row>
    <row r="2237" spans="1:28" s="13" customFormat="1">
      <c r="A2237" s="9">
        <v>2236</v>
      </c>
      <c r="B2237" s="9">
        <v>10901</v>
      </c>
      <c r="C2237" s="9">
        <v>1</v>
      </c>
      <c r="D2237" s="9">
        <v>2</v>
      </c>
      <c r="E2237" s="9" t="s">
        <v>255</v>
      </c>
      <c r="F2237" s="12" t="s">
        <v>182</v>
      </c>
      <c r="G2237" s="9">
        <v>1</v>
      </c>
      <c r="H2237" t="s">
        <v>25</v>
      </c>
      <c r="I2237" s="11" t="s">
        <v>206</v>
      </c>
      <c r="J2237" s="9">
        <v>138634</v>
      </c>
      <c r="K2237" s="9">
        <v>9009</v>
      </c>
      <c r="L2237" s="9">
        <v>5610</v>
      </c>
      <c r="M2237" s="9">
        <v>0</v>
      </c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>
        <v>10</v>
      </c>
      <c r="Z2237" s="79">
        <v>60</v>
      </c>
      <c r="AA2237" s="13">
        <v>1</v>
      </c>
      <c r="AB2237" s="13">
        <v>1</v>
      </c>
    </row>
    <row r="2238" spans="1:28" s="13" customFormat="1">
      <c r="A2238" s="9">
        <v>2237</v>
      </c>
      <c r="B2238" s="9">
        <v>10901</v>
      </c>
      <c r="C2238" s="9">
        <v>1</v>
      </c>
      <c r="D2238" s="9">
        <v>2</v>
      </c>
      <c r="E2238" s="12" t="s">
        <v>256</v>
      </c>
      <c r="F2238" s="12" t="s">
        <v>182</v>
      </c>
      <c r="G2238" s="9">
        <v>1</v>
      </c>
      <c r="H2238" t="s">
        <v>25</v>
      </c>
      <c r="I2238" s="11" t="s">
        <v>206</v>
      </c>
      <c r="J2238" s="9">
        <v>138634</v>
      </c>
      <c r="K2238" s="9">
        <v>9009</v>
      </c>
      <c r="L2238" s="9">
        <v>5610</v>
      </c>
      <c r="M2238" s="9">
        <v>0</v>
      </c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>
        <v>10</v>
      </c>
      <c r="Z2238" s="79">
        <v>60</v>
      </c>
      <c r="AA2238" s="13">
        <v>1</v>
      </c>
      <c r="AB2238" s="13">
        <v>1</v>
      </c>
    </row>
    <row r="2239" spans="1:28" s="13" customFormat="1">
      <c r="A2239" s="9">
        <v>2238</v>
      </c>
      <c r="B2239" s="9">
        <v>10901</v>
      </c>
      <c r="C2239" s="9">
        <v>1</v>
      </c>
      <c r="D2239" s="9">
        <v>3</v>
      </c>
      <c r="E2239" s="9" t="s">
        <v>250</v>
      </c>
      <c r="F2239" s="12" t="s">
        <v>1006</v>
      </c>
      <c r="G2239" s="9">
        <v>1</v>
      </c>
      <c r="H2239" t="s">
        <v>25</v>
      </c>
      <c r="I2239" s="11" t="s">
        <v>206</v>
      </c>
      <c r="J2239" s="9">
        <v>138634</v>
      </c>
      <c r="K2239" s="9">
        <v>9009</v>
      </c>
      <c r="L2239" s="9">
        <v>5610</v>
      </c>
      <c r="M2239" s="9">
        <v>0</v>
      </c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>
        <v>10</v>
      </c>
      <c r="Z2239" s="79">
        <v>60</v>
      </c>
      <c r="AA2239" s="13">
        <v>1</v>
      </c>
      <c r="AB2239" s="13">
        <v>1</v>
      </c>
    </row>
    <row r="2240" spans="1:28" s="13" customFormat="1">
      <c r="A2240" s="9">
        <v>2239</v>
      </c>
      <c r="B2240" s="9">
        <v>10901</v>
      </c>
      <c r="C2240" s="9">
        <v>1</v>
      </c>
      <c r="D2240" s="9">
        <v>3</v>
      </c>
      <c r="E2240" s="9" t="s">
        <v>251</v>
      </c>
      <c r="F2240" s="12" t="s">
        <v>1006</v>
      </c>
      <c r="G2240" s="9">
        <v>1</v>
      </c>
      <c r="H2240" t="s">
        <v>25</v>
      </c>
      <c r="I2240" s="11" t="s">
        <v>206</v>
      </c>
      <c r="J2240" s="9">
        <v>138634</v>
      </c>
      <c r="K2240" s="9">
        <v>9009</v>
      </c>
      <c r="L2240" s="9">
        <v>5610</v>
      </c>
      <c r="M2240" s="9">
        <v>0</v>
      </c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>
        <v>10</v>
      </c>
      <c r="Z2240" s="79">
        <v>60</v>
      </c>
      <c r="AA2240" s="13">
        <v>1</v>
      </c>
      <c r="AB2240" s="13">
        <v>1</v>
      </c>
    </row>
    <row r="2241" spans="1:28" s="13" customFormat="1">
      <c r="A2241" s="9">
        <v>2240</v>
      </c>
      <c r="B2241" s="9">
        <v>10901</v>
      </c>
      <c r="C2241" s="9">
        <v>1</v>
      </c>
      <c r="D2241" s="9">
        <v>3</v>
      </c>
      <c r="E2241" s="9" t="s">
        <v>252</v>
      </c>
      <c r="F2241" s="12" t="s">
        <v>1006</v>
      </c>
      <c r="G2241" s="9">
        <v>1</v>
      </c>
      <c r="H2241" t="s">
        <v>25</v>
      </c>
      <c r="I2241" s="11" t="s">
        <v>206</v>
      </c>
      <c r="J2241" s="9">
        <v>138634</v>
      </c>
      <c r="K2241" s="9">
        <v>9009</v>
      </c>
      <c r="L2241" s="9">
        <v>5610</v>
      </c>
      <c r="M2241" s="9">
        <v>0</v>
      </c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>
        <v>10</v>
      </c>
      <c r="Z2241" s="79">
        <v>60</v>
      </c>
      <c r="AA2241" s="13">
        <v>1</v>
      </c>
      <c r="AB2241" s="13">
        <v>1</v>
      </c>
    </row>
    <row r="2242" spans="1:28" s="13" customFormat="1">
      <c r="A2242" s="9">
        <v>2241</v>
      </c>
      <c r="B2242" s="9">
        <v>10901</v>
      </c>
      <c r="C2242" s="9">
        <v>1</v>
      </c>
      <c r="D2242" s="9">
        <v>3</v>
      </c>
      <c r="E2242" s="9" t="s">
        <v>255</v>
      </c>
      <c r="F2242" s="12" t="s">
        <v>182</v>
      </c>
      <c r="G2242" s="9">
        <v>1</v>
      </c>
      <c r="H2242" t="s">
        <v>25</v>
      </c>
      <c r="I2242" s="11" t="s">
        <v>206</v>
      </c>
      <c r="J2242" s="9">
        <v>138634</v>
      </c>
      <c r="K2242" s="9">
        <v>9009</v>
      </c>
      <c r="L2242" s="9">
        <v>5610</v>
      </c>
      <c r="M2242" s="9">
        <v>0</v>
      </c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>
        <v>10</v>
      </c>
      <c r="Z2242" s="79">
        <v>60</v>
      </c>
      <c r="AA2242" s="13">
        <v>1</v>
      </c>
      <c r="AB2242" s="13">
        <v>1</v>
      </c>
    </row>
    <row r="2243" spans="1:28" s="13" customFormat="1">
      <c r="A2243" s="9">
        <v>2242</v>
      </c>
      <c r="B2243" s="9">
        <v>10901</v>
      </c>
      <c r="C2243" s="9">
        <v>1</v>
      </c>
      <c r="D2243" s="9">
        <v>3</v>
      </c>
      <c r="E2243" s="12" t="s">
        <v>256</v>
      </c>
      <c r="F2243" s="12" t="s">
        <v>182</v>
      </c>
      <c r="G2243" s="9">
        <v>1</v>
      </c>
      <c r="H2243" t="s">
        <v>25</v>
      </c>
      <c r="I2243" s="11" t="s">
        <v>206</v>
      </c>
      <c r="J2243" s="9">
        <v>138634</v>
      </c>
      <c r="K2243" s="9">
        <v>9009</v>
      </c>
      <c r="L2243" s="9">
        <v>5610</v>
      </c>
      <c r="M2243" s="9">
        <v>0</v>
      </c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>
        <v>10</v>
      </c>
      <c r="Z2243" s="79">
        <v>60</v>
      </c>
      <c r="AA2243" s="13">
        <v>1</v>
      </c>
      <c r="AB2243" s="13">
        <v>1</v>
      </c>
    </row>
    <row r="2244" spans="1:28" s="13" customFormat="1">
      <c r="A2244" s="9">
        <v>2243</v>
      </c>
      <c r="B2244" s="9">
        <v>10902</v>
      </c>
      <c r="C2244" s="9">
        <v>1</v>
      </c>
      <c r="D2244" s="9">
        <v>1</v>
      </c>
      <c r="E2244" s="9" t="s">
        <v>250</v>
      </c>
      <c r="F2244" s="12" t="s">
        <v>1006</v>
      </c>
      <c r="G2244" s="9">
        <v>1</v>
      </c>
      <c r="H2244" t="s">
        <v>25</v>
      </c>
      <c r="I2244" s="11" t="s">
        <v>206</v>
      </c>
      <c r="J2244" s="9">
        <v>138634</v>
      </c>
      <c r="K2244" s="9">
        <v>9009</v>
      </c>
      <c r="L2244" s="9">
        <v>5610</v>
      </c>
      <c r="M2244" s="9">
        <v>0</v>
      </c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>
        <v>10</v>
      </c>
      <c r="Z2244" s="79">
        <v>60</v>
      </c>
      <c r="AA2244" s="13">
        <v>1</v>
      </c>
      <c r="AB2244" s="13">
        <v>1</v>
      </c>
    </row>
    <row r="2245" spans="1:28" s="13" customFormat="1">
      <c r="A2245" s="9">
        <v>2244</v>
      </c>
      <c r="B2245" s="9">
        <v>10902</v>
      </c>
      <c r="C2245" s="9">
        <v>1</v>
      </c>
      <c r="D2245" s="9">
        <v>1</v>
      </c>
      <c r="E2245" s="12" t="s">
        <v>251</v>
      </c>
      <c r="F2245" s="12" t="s">
        <v>1006</v>
      </c>
      <c r="G2245" s="9">
        <v>1</v>
      </c>
      <c r="H2245" t="s">
        <v>25</v>
      </c>
      <c r="I2245" s="11" t="s">
        <v>206</v>
      </c>
      <c r="J2245" s="9">
        <v>138634</v>
      </c>
      <c r="K2245" s="9">
        <v>9009</v>
      </c>
      <c r="L2245" s="9">
        <v>5610</v>
      </c>
      <c r="M2245" s="9">
        <v>0</v>
      </c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>
        <v>10</v>
      </c>
      <c r="Z2245" s="79">
        <v>60</v>
      </c>
      <c r="AA2245" s="13">
        <v>1</v>
      </c>
      <c r="AB2245" s="13">
        <v>1</v>
      </c>
    </row>
    <row r="2246" spans="1:28" s="13" customFormat="1">
      <c r="A2246" s="9">
        <v>2245</v>
      </c>
      <c r="B2246" s="9">
        <v>10902</v>
      </c>
      <c r="C2246" s="9">
        <v>1</v>
      </c>
      <c r="D2246" s="9">
        <v>1</v>
      </c>
      <c r="E2246" s="9" t="s">
        <v>252</v>
      </c>
      <c r="F2246" s="12" t="s">
        <v>1006</v>
      </c>
      <c r="G2246" s="9">
        <v>1</v>
      </c>
      <c r="H2246" t="s">
        <v>25</v>
      </c>
      <c r="I2246" s="11" t="s">
        <v>206</v>
      </c>
      <c r="J2246" s="9">
        <v>138634</v>
      </c>
      <c r="K2246" s="9">
        <v>9009</v>
      </c>
      <c r="L2246" s="9">
        <v>5610</v>
      </c>
      <c r="M2246" s="9">
        <v>0</v>
      </c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>
        <v>10</v>
      </c>
      <c r="Z2246" s="79">
        <v>60</v>
      </c>
      <c r="AA2246" s="13">
        <v>1</v>
      </c>
      <c r="AB2246" s="13">
        <v>1</v>
      </c>
    </row>
    <row r="2247" spans="1:28" s="13" customFormat="1">
      <c r="A2247" s="9">
        <v>2246</v>
      </c>
      <c r="B2247" s="9">
        <v>10902</v>
      </c>
      <c r="C2247" s="9">
        <v>1</v>
      </c>
      <c r="D2247" s="9">
        <v>1</v>
      </c>
      <c r="E2247" s="12" t="s">
        <v>253</v>
      </c>
      <c r="F2247" s="12" t="s">
        <v>1006</v>
      </c>
      <c r="G2247" s="9">
        <v>1</v>
      </c>
      <c r="H2247" t="s">
        <v>25</v>
      </c>
      <c r="I2247" s="11" t="s">
        <v>206</v>
      </c>
      <c r="J2247" s="9">
        <v>138634</v>
      </c>
      <c r="K2247" s="9">
        <v>9009</v>
      </c>
      <c r="L2247" s="9">
        <v>5610</v>
      </c>
      <c r="M2247" s="9">
        <v>0</v>
      </c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>
        <v>10</v>
      </c>
      <c r="Z2247" s="79">
        <v>60</v>
      </c>
      <c r="AA2247" s="13">
        <v>1</v>
      </c>
      <c r="AB2247" s="13">
        <v>1</v>
      </c>
    </row>
    <row r="2248" spans="1:28" s="13" customFormat="1">
      <c r="A2248" s="9">
        <v>2247</v>
      </c>
      <c r="B2248" s="9">
        <v>10902</v>
      </c>
      <c r="C2248" s="9">
        <v>1</v>
      </c>
      <c r="D2248" s="9">
        <v>1</v>
      </c>
      <c r="E2248" s="9" t="s">
        <v>254</v>
      </c>
      <c r="F2248" s="12" t="s">
        <v>1006</v>
      </c>
      <c r="G2248" s="9">
        <v>1</v>
      </c>
      <c r="H2248" t="s">
        <v>25</v>
      </c>
      <c r="I2248" s="11" t="s">
        <v>206</v>
      </c>
      <c r="J2248" s="9">
        <v>138634</v>
      </c>
      <c r="K2248" s="9">
        <v>9009</v>
      </c>
      <c r="L2248" s="9">
        <v>5610</v>
      </c>
      <c r="M2248" s="9">
        <v>0</v>
      </c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>
        <v>10</v>
      </c>
      <c r="Z2248" s="79">
        <v>60</v>
      </c>
      <c r="AA2248" s="13">
        <v>1</v>
      </c>
      <c r="AB2248" s="13">
        <v>1</v>
      </c>
    </row>
    <row r="2249" spans="1:28" s="13" customFormat="1">
      <c r="A2249" s="9">
        <v>2248</v>
      </c>
      <c r="B2249" s="9">
        <v>10902</v>
      </c>
      <c r="C2249" s="9">
        <v>1</v>
      </c>
      <c r="D2249" s="9">
        <v>2</v>
      </c>
      <c r="E2249" s="9" t="s">
        <v>250</v>
      </c>
      <c r="F2249" s="15" t="s">
        <v>1006</v>
      </c>
      <c r="G2249" s="9">
        <v>1</v>
      </c>
      <c r="H2249" t="s">
        <v>25</v>
      </c>
      <c r="I2249" s="11" t="s">
        <v>206</v>
      </c>
      <c r="J2249" s="9">
        <v>138634</v>
      </c>
      <c r="K2249" s="9">
        <v>9009</v>
      </c>
      <c r="L2249" s="9">
        <v>5610</v>
      </c>
      <c r="M2249" s="9">
        <v>0</v>
      </c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>
        <v>10</v>
      </c>
      <c r="Z2249" s="79">
        <v>60</v>
      </c>
      <c r="AA2249" s="13">
        <v>1</v>
      </c>
      <c r="AB2249" s="13">
        <v>1</v>
      </c>
    </row>
    <row r="2250" spans="1:28" s="13" customFormat="1">
      <c r="A2250" s="9">
        <v>2249</v>
      </c>
      <c r="B2250" s="9">
        <v>10902</v>
      </c>
      <c r="C2250" s="9">
        <v>1</v>
      </c>
      <c r="D2250" s="9">
        <v>2</v>
      </c>
      <c r="E2250" s="12" t="s">
        <v>251</v>
      </c>
      <c r="F2250" s="15" t="s">
        <v>1006</v>
      </c>
      <c r="G2250" s="9">
        <v>1</v>
      </c>
      <c r="H2250" t="s">
        <v>25</v>
      </c>
      <c r="I2250" s="11" t="s">
        <v>206</v>
      </c>
      <c r="J2250" s="9">
        <v>138634</v>
      </c>
      <c r="K2250" s="9">
        <v>9009</v>
      </c>
      <c r="L2250" s="9">
        <v>5610</v>
      </c>
      <c r="M2250" s="9">
        <v>0</v>
      </c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>
        <v>10</v>
      </c>
      <c r="Z2250" s="79">
        <v>60</v>
      </c>
      <c r="AA2250" s="13">
        <v>1</v>
      </c>
      <c r="AB2250" s="13">
        <v>1</v>
      </c>
    </row>
    <row r="2251" spans="1:28" s="13" customFormat="1">
      <c r="A2251" s="9">
        <v>2250</v>
      </c>
      <c r="B2251" s="9">
        <v>10902</v>
      </c>
      <c r="C2251" s="9">
        <v>1</v>
      </c>
      <c r="D2251" s="9">
        <v>2</v>
      </c>
      <c r="E2251" s="9" t="s">
        <v>252</v>
      </c>
      <c r="F2251" s="15" t="s">
        <v>1006</v>
      </c>
      <c r="G2251" s="9">
        <v>1</v>
      </c>
      <c r="H2251" t="s">
        <v>25</v>
      </c>
      <c r="I2251" s="11" t="s">
        <v>206</v>
      </c>
      <c r="J2251" s="9">
        <v>138634</v>
      </c>
      <c r="K2251" s="9">
        <v>9009</v>
      </c>
      <c r="L2251" s="9">
        <v>5610</v>
      </c>
      <c r="M2251" s="9">
        <v>0</v>
      </c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>
        <v>10</v>
      </c>
      <c r="Z2251" s="79">
        <v>60</v>
      </c>
      <c r="AA2251" s="13">
        <v>1</v>
      </c>
      <c r="AB2251" s="13">
        <v>1</v>
      </c>
    </row>
    <row r="2252" spans="1:28" s="13" customFormat="1">
      <c r="A2252" s="9">
        <v>2251</v>
      </c>
      <c r="B2252" s="9">
        <v>10902</v>
      </c>
      <c r="C2252" s="9">
        <v>1</v>
      </c>
      <c r="D2252" s="9">
        <v>2</v>
      </c>
      <c r="E2252" s="12" t="s">
        <v>253</v>
      </c>
      <c r="F2252" s="15" t="s">
        <v>1006</v>
      </c>
      <c r="G2252" s="9">
        <v>1</v>
      </c>
      <c r="H2252" t="s">
        <v>25</v>
      </c>
      <c r="I2252" s="11" t="s">
        <v>206</v>
      </c>
      <c r="J2252" s="9">
        <v>138634</v>
      </c>
      <c r="K2252" s="9">
        <v>9009</v>
      </c>
      <c r="L2252" s="9">
        <v>5610</v>
      </c>
      <c r="M2252" s="9">
        <v>0</v>
      </c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>
        <v>10</v>
      </c>
      <c r="Z2252" s="79">
        <v>60</v>
      </c>
      <c r="AA2252" s="13">
        <v>1</v>
      </c>
      <c r="AB2252" s="13">
        <v>1</v>
      </c>
    </row>
    <row r="2253" spans="1:28" s="13" customFormat="1">
      <c r="A2253" s="9">
        <v>2252</v>
      </c>
      <c r="B2253" s="9">
        <v>10902</v>
      </c>
      <c r="C2253" s="9">
        <v>1</v>
      </c>
      <c r="D2253" s="9">
        <v>2</v>
      </c>
      <c r="E2253" s="9" t="s">
        <v>254</v>
      </c>
      <c r="F2253" s="15" t="s">
        <v>1006</v>
      </c>
      <c r="G2253" s="9">
        <v>1</v>
      </c>
      <c r="H2253" t="s">
        <v>25</v>
      </c>
      <c r="I2253" s="11" t="s">
        <v>206</v>
      </c>
      <c r="J2253" s="9">
        <v>138634</v>
      </c>
      <c r="K2253" s="9">
        <v>9009</v>
      </c>
      <c r="L2253" s="9">
        <v>5610</v>
      </c>
      <c r="M2253" s="9">
        <v>0</v>
      </c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>
        <v>10</v>
      </c>
      <c r="Z2253" s="79">
        <v>60</v>
      </c>
      <c r="AA2253" s="13">
        <v>1</v>
      </c>
      <c r="AB2253" s="13">
        <v>1</v>
      </c>
    </row>
    <row r="2254" spans="1:28" s="13" customFormat="1">
      <c r="A2254" s="9">
        <v>2253</v>
      </c>
      <c r="B2254" s="9">
        <v>10902</v>
      </c>
      <c r="C2254" s="9">
        <v>1</v>
      </c>
      <c r="D2254" s="9">
        <v>2</v>
      </c>
      <c r="E2254" s="12" t="s">
        <v>255</v>
      </c>
      <c r="F2254" s="12" t="s">
        <v>182</v>
      </c>
      <c r="G2254" s="9">
        <v>1</v>
      </c>
      <c r="H2254" t="s">
        <v>25</v>
      </c>
      <c r="I2254" s="11" t="s">
        <v>206</v>
      </c>
      <c r="J2254" s="9">
        <v>138634</v>
      </c>
      <c r="K2254" s="9">
        <v>9009</v>
      </c>
      <c r="L2254" s="9">
        <v>5610</v>
      </c>
      <c r="M2254" s="9">
        <v>0</v>
      </c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>
        <v>10</v>
      </c>
      <c r="Z2254" s="79">
        <v>60</v>
      </c>
      <c r="AA2254" s="13">
        <v>1</v>
      </c>
      <c r="AB2254" s="13">
        <v>1</v>
      </c>
    </row>
    <row r="2255" spans="1:28" s="13" customFormat="1">
      <c r="A2255" s="9">
        <v>2254</v>
      </c>
      <c r="B2255" s="9">
        <v>10902</v>
      </c>
      <c r="C2255" s="9">
        <v>1</v>
      </c>
      <c r="D2255" s="9">
        <v>3</v>
      </c>
      <c r="E2255" s="9" t="s">
        <v>250</v>
      </c>
      <c r="F2255" s="15" t="s">
        <v>1006</v>
      </c>
      <c r="G2255" s="9">
        <v>1</v>
      </c>
      <c r="H2255" t="s">
        <v>25</v>
      </c>
      <c r="I2255" s="11" t="s">
        <v>206</v>
      </c>
      <c r="J2255" s="9">
        <v>138634</v>
      </c>
      <c r="K2255" s="9">
        <v>9009</v>
      </c>
      <c r="L2255" s="9">
        <v>5610</v>
      </c>
      <c r="M2255" s="9">
        <v>0</v>
      </c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>
        <v>10</v>
      </c>
      <c r="Z2255" s="79">
        <v>60</v>
      </c>
      <c r="AA2255" s="13">
        <v>1</v>
      </c>
      <c r="AB2255" s="13">
        <v>1</v>
      </c>
    </row>
    <row r="2256" spans="1:28" s="13" customFormat="1">
      <c r="A2256" s="9">
        <v>2255</v>
      </c>
      <c r="B2256" s="9">
        <v>10902</v>
      </c>
      <c r="C2256" s="9">
        <v>1</v>
      </c>
      <c r="D2256" s="9">
        <v>3</v>
      </c>
      <c r="E2256" s="12" t="s">
        <v>251</v>
      </c>
      <c r="F2256" s="15" t="s">
        <v>1006</v>
      </c>
      <c r="G2256" s="9">
        <v>1</v>
      </c>
      <c r="H2256" t="s">
        <v>25</v>
      </c>
      <c r="I2256" s="11" t="s">
        <v>206</v>
      </c>
      <c r="J2256" s="9">
        <v>138634</v>
      </c>
      <c r="K2256" s="9">
        <v>9009</v>
      </c>
      <c r="L2256" s="9">
        <v>5610</v>
      </c>
      <c r="M2256" s="9">
        <v>0</v>
      </c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>
        <v>10</v>
      </c>
      <c r="Z2256" s="79">
        <v>60</v>
      </c>
      <c r="AA2256" s="13">
        <v>1</v>
      </c>
      <c r="AB2256" s="13">
        <v>1</v>
      </c>
    </row>
    <row r="2257" spans="1:28" s="13" customFormat="1">
      <c r="A2257" s="9">
        <v>2256</v>
      </c>
      <c r="B2257" s="9">
        <v>10902</v>
      </c>
      <c r="C2257" s="9">
        <v>1</v>
      </c>
      <c r="D2257" s="9">
        <v>3</v>
      </c>
      <c r="E2257" s="9" t="s">
        <v>252</v>
      </c>
      <c r="F2257" s="15" t="s">
        <v>1006</v>
      </c>
      <c r="G2257" s="9">
        <v>1</v>
      </c>
      <c r="H2257" t="s">
        <v>25</v>
      </c>
      <c r="I2257" s="11" t="s">
        <v>206</v>
      </c>
      <c r="J2257" s="9">
        <v>138634</v>
      </c>
      <c r="K2257" s="9">
        <v>9009</v>
      </c>
      <c r="L2257" s="9">
        <v>5610</v>
      </c>
      <c r="M2257" s="9">
        <v>0</v>
      </c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>
        <v>10</v>
      </c>
      <c r="Z2257" s="79">
        <v>60</v>
      </c>
      <c r="AA2257" s="13">
        <v>1</v>
      </c>
      <c r="AB2257" s="13">
        <v>1</v>
      </c>
    </row>
    <row r="2258" spans="1:28" s="13" customFormat="1">
      <c r="A2258" s="9">
        <v>2257</v>
      </c>
      <c r="B2258" s="9">
        <v>10902</v>
      </c>
      <c r="C2258" s="9">
        <v>1</v>
      </c>
      <c r="D2258" s="9">
        <v>3</v>
      </c>
      <c r="E2258" s="12" t="s">
        <v>255</v>
      </c>
      <c r="F2258" s="12" t="s">
        <v>182</v>
      </c>
      <c r="G2258" s="9">
        <v>1</v>
      </c>
      <c r="H2258" t="s">
        <v>25</v>
      </c>
      <c r="I2258" s="11" t="s">
        <v>206</v>
      </c>
      <c r="J2258" s="9">
        <v>138634</v>
      </c>
      <c r="K2258" s="9">
        <v>9009</v>
      </c>
      <c r="L2258" s="9">
        <v>5610</v>
      </c>
      <c r="M2258" s="9">
        <v>0</v>
      </c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>
        <v>10</v>
      </c>
      <c r="Z2258" s="79">
        <v>60</v>
      </c>
      <c r="AA2258" s="13">
        <v>1</v>
      </c>
      <c r="AB2258" s="13">
        <v>1</v>
      </c>
    </row>
    <row r="2259" spans="1:28" s="13" customFormat="1">
      <c r="A2259" s="9">
        <v>2258</v>
      </c>
      <c r="B2259" s="9">
        <v>10902</v>
      </c>
      <c r="C2259" s="9">
        <v>1</v>
      </c>
      <c r="D2259" s="9">
        <v>3</v>
      </c>
      <c r="E2259" s="12" t="s">
        <v>256</v>
      </c>
      <c r="F2259" s="12" t="s">
        <v>182</v>
      </c>
      <c r="G2259" s="9">
        <v>1</v>
      </c>
      <c r="H2259" t="s">
        <v>25</v>
      </c>
      <c r="I2259" s="11" t="s">
        <v>206</v>
      </c>
      <c r="J2259" s="9">
        <v>138634</v>
      </c>
      <c r="K2259" s="9">
        <v>9009</v>
      </c>
      <c r="L2259" s="9">
        <v>5610</v>
      </c>
      <c r="M2259" s="9">
        <v>0</v>
      </c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>
        <v>10</v>
      </c>
      <c r="Z2259" s="79">
        <v>60</v>
      </c>
      <c r="AA2259" s="13">
        <v>1</v>
      </c>
      <c r="AB2259" s="13">
        <v>1</v>
      </c>
    </row>
    <row r="2260" spans="1:28" s="13" customFormat="1">
      <c r="A2260" s="9">
        <v>2259</v>
      </c>
      <c r="B2260" s="9">
        <v>10902</v>
      </c>
      <c r="C2260" s="9">
        <v>1</v>
      </c>
      <c r="D2260" s="9">
        <v>3</v>
      </c>
      <c r="E2260" s="12" t="s">
        <v>257</v>
      </c>
      <c r="F2260" s="12" t="s">
        <v>182</v>
      </c>
      <c r="G2260" s="9">
        <v>1</v>
      </c>
      <c r="H2260" t="s">
        <v>25</v>
      </c>
      <c r="I2260" s="11" t="s">
        <v>206</v>
      </c>
      <c r="J2260" s="9">
        <v>138634</v>
      </c>
      <c r="K2260" s="9">
        <v>9009</v>
      </c>
      <c r="L2260" s="9">
        <v>5610</v>
      </c>
      <c r="M2260" s="9">
        <v>0</v>
      </c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>
        <v>10</v>
      </c>
      <c r="Z2260" s="79">
        <v>60</v>
      </c>
      <c r="AA2260" s="13">
        <v>1</v>
      </c>
      <c r="AB2260" s="13">
        <v>1</v>
      </c>
    </row>
    <row r="2261" spans="1:28" s="13" customFormat="1">
      <c r="A2261" s="9">
        <v>2260</v>
      </c>
      <c r="B2261" s="9">
        <v>10903</v>
      </c>
      <c r="C2261" s="9">
        <v>1</v>
      </c>
      <c r="D2261" s="9">
        <v>1</v>
      </c>
      <c r="E2261" s="9" t="s">
        <v>250</v>
      </c>
      <c r="F2261" s="12" t="s">
        <v>1006</v>
      </c>
      <c r="G2261" s="9">
        <v>1</v>
      </c>
      <c r="H2261" t="s">
        <v>25</v>
      </c>
      <c r="I2261" s="11" t="s">
        <v>206</v>
      </c>
      <c r="J2261" s="9">
        <v>148976</v>
      </c>
      <c r="K2261" s="9">
        <v>9637</v>
      </c>
      <c r="L2261" s="9">
        <v>5995</v>
      </c>
      <c r="M2261" s="9">
        <v>0</v>
      </c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>
        <v>10</v>
      </c>
      <c r="Z2261" s="79">
        <v>61</v>
      </c>
      <c r="AA2261" s="13">
        <v>1</v>
      </c>
      <c r="AB2261" s="13">
        <v>1</v>
      </c>
    </row>
    <row r="2262" spans="1:28" s="13" customFormat="1">
      <c r="A2262" s="9">
        <v>2261</v>
      </c>
      <c r="B2262" s="9">
        <v>10903</v>
      </c>
      <c r="C2262" s="9">
        <v>1</v>
      </c>
      <c r="D2262" s="9">
        <v>1</v>
      </c>
      <c r="E2262" s="9" t="s">
        <v>251</v>
      </c>
      <c r="F2262" s="12" t="s">
        <v>1006</v>
      </c>
      <c r="G2262" s="9">
        <v>1</v>
      </c>
      <c r="H2262" t="s">
        <v>25</v>
      </c>
      <c r="I2262" s="11" t="s">
        <v>206</v>
      </c>
      <c r="J2262" s="9">
        <v>148976</v>
      </c>
      <c r="K2262" s="9">
        <v>9637</v>
      </c>
      <c r="L2262" s="9">
        <v>5995</v>
      </c>
      <c r="M2262" s="9">
        <v>0</v>
      </c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>
        <v>10</v>
      </c>
      <c r="Z2262" s="79">
        <v>61</v>
      </c>
      <c r="AA2262" s="13">
        <v>1</v>
      </c>
      <c r="AB2262" s="13">
        <v>1</v>
      </c>
    </row>
    <row r="2263" spans="1:28" s="13" customFormat="1">
      <c r="A2263" s="9">
        <v>2262</v>
      </c>
      <c r="B2263" s="9">
        <v>10903</v>
      </c>
      <c r="C2263" s="9">
        <v>1</v>
      </c>
      <c r="D2263" s="9">
        <v>1</v>
      </c>
      <c r="E2263" s="9" t="s">
        <v>252</v>
      </c>
      <c r="F2263" s="12" t="s">
        <v>1006</v>
      </c>
      <c r="G2263" s="9">
        <v>1</v>
      </c>
      <c r="H2263" t="s">
        <v>25</v>
      </c>
      <c r="I2263" s="11" t="s">
        <v>206</v>
      </c>
      <c r="J2263" s="9">
        <v>148976</v>
      </c>
      <c r="K2263" s="9">
        <v>9637</v>
      </c>
      <c r="L2263" s="9">
        <v>5995</v>
      </c>
      <c r="M2263" s="9">
        <v>0</v>
      </c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>
        <v>10</v>
      </c>
      <c r="Z2263" s="79">
        <v>61</v>
      </c>
      <c r="AA2263" s="13">
        <v>1</v>
      </c>
      <c r="AB2263" s="13">
        <v>1</v>
      </c>
    </row>
    <row r="2264" spans="1:28" s="13" customFormat="1">
      <c r="A2264" s="9">
        <v>2263</v>
      </c>
      <c r="B2264" s="9">
        <v>10903</v>
      </c>
      <c r="C2264" s="9">
        <v>1</v>
      </c>
      <c r="D2264" s="9">
        <v>1</v>
      </c>
      <c r="E2264" s="9" t="s">
        <v>253</v>
      </c>
      <c r="F2264" s="12" t="s">
        <v>1006</v>
      </c>
      <c r="G2264" s="9">
        <v>1</v>
      </c>
      <c r="H2264" t="s">
        <v>25</v>
      </c>
      <c r="I2264" s="11" t="s">
        <v>206</v>
      </c>
      <c r="J2264" s="9">
        <v>148976</v>
      </c>
      <c r="K2264" s="9">
        <v>9637</v>
      </c>
      <c r="L2264" s="9">
        <v>5995</v>
      </c>
      <c r="M2264" s="9">
        <v>0</v>
      </c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>
        <v>10</v>
      </c>
      <c r="Z2264" s="79">
        <v>61</v>
      </c>
      <c r="AA2264" s="13">
        <v>1</v>
      </c>
      <c r="AB2264" s="13">
        <v>1</v>
      </c>
    </row>
    <row r="2265" spans="1:28" s="13" customFormat="1">
      <c r="A2265" s="9">
        <v>2264</v>
      </c>
      <c r="B2265" s="9">
        <v>10903</v>
      </c>
      <c r="C2265" s="9">
        <v>1</v>
      </c>
      <c r="D2265" s="9">
        <v>1</v>
      </c>
      <c r="E2265" s="9" t="s">
        <v>254</v>
      </c>
      <c r="F2265" s="12" t="s">
        <v>1006</v>
      </c>
      <c r="G2265" s="9">
        <v>1</v>
      </c>
      <c r="H2265" t="s">
        <v>25</v>
      </c>
      <c r="I2265" s="11" t="s">
        <v>206</v>
      </c>
      <c r="J2265" s="9">
        <v>148976</v>
      </c>
      <c r="K2265" s="9">
        <v>9637</v>
      </c>
      <c r="L2265" s="9">
        <v>5995</v>
      </c>
      <c r="M2265" s="9">
        <v>0</v>
      </c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>
        <v>10</v>
      </c>
      <c r="Z2265" s="79">
        <v>61</v>
      </c>
      <c r="AA2265" s="13">
        <v>1</v>
      </c>
      <c r="AB2265" s="13">
        <v>1</v>
      </c>
    </row>
    <row r="2266" spans="1:28" s="13" customFormat="1">
      <c r="A2266" s="9">
        <v>2265</v>
      </c>
      <c r="B2266" s="9">
        <v>10903</v>
      </c>
      <c r="C2266" s="9">
        <v>1</v>
      </c>
      <c r="D2266" s="9">
        <v>1</v>
      </c>
      <c r="E2266" s="12" t="s">
        <v>255</v>
      </c>
      <c r="F2266" s="12" t="s">
        <v>182</v>
      </c>
      <c r="G2266" s="9">
        <v>1</v>
      </c>
      <c r="H2266" t="s">
        <v>25</v>
      </c>
      <c r="I2266" s="11" t="s">
        <v>206</v>
      </c>
      <c r="J2266" s="9">
        <v>148976</v>
      </c>
      <c r="K2266" s="9">
        <v>9637</v>
      </c>
      <c r="L2266" s="9">
        <v>5995</v>
      </c>
      <c r="M2266" s="9">
        <v>0</v>
      </c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>
        <v>10</v>
      </c>
      <c r="Z2266" s="79">
        <v>61</v>
      </c>
      <c r="AA2266" s="13">
        <v>1</v>
      </c>
      <c r="AB2266" s="13">
        <v>1</v>
      </c>
    </row>
    <row r="2267" spans="1:28" s="13" customFormat="1">
      <c r="A2267" s="9">
        <v>2266</v>
      </c>
      <c r="B2267" s="9">
        <v>10903</v>
      </c>
      <c r="C2267" s="9">
        <v>1</v>
      </c>
      <c r="D2267" s="9">
        <v>2</v>
      </c>
      <c r="E2267" s="12" t="s">
        <v>255</v>
      </c>
      <c r="F2267" s="12" t="s">
        <v>182</v>
      </c>
      <c r="G2267" s="9">
        <v>1</v>
      </c>
      <c r="H2267" t="s">
        <v>25</v>
      </c>
      <c r="I2267" s="11" t="s">
        <v>206</v>
      </c>
      <c r="J2267" s="9">
        <v>148976</v>
      </c>
      <c r="K2267" s="9">
        <v>9637</v>
      </c>
      <c r="L2267" s="9">
        <v>5995</v>
      </c>
      <c r="M2267" s="9">
        <v>0</v>
      </c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>
        <v>10</v>
      </c>
      <c r="Z2267" s="79">
        <v>61</v>
      </c>
      <c r="AA2267" s="13">
        <v>1</v>
      </c>
      <c r="AB2267" s="13">
        <v>1</v>
      </c>
    </row>
    <row r="2268" spans="1:28" s="13" customFormat="1">
      <c r="A2268" s="9">
        <v>2267</v>
      </c>
      <c r="B2268" s="9">
        <v>10903</v>
      </c>
      <c r="C2268" s="9">
        <v>1</v>
      </c>
      <c r="D2268" s="9">
        <v>2</v>
      </c>
      <c r="E2268" s="12" t="s">
        <v>256</v>
      </c>
      <c r="F2268" s="12" t="s">
        <v>182</v>
      </c>
      <c r="G2268" s="9">
        <v>1</v>
      </c>
      <c r="H2268" t="s">
        <v>25</v>
      </c>
      <c r="I2268" s="11" t="s">
        <v>206</v>
      </c>
      <c r="J2268" s="9">
        <v>148976</v>
      </c>
      <c r="K2268" s="9">
        <v>9637</v>
      </c>
      <c r="L2268" s="9">
        <v>5995</v>
      </c>
      <c r="M2268" s="9">
        <v>0</v>
      </c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>
        <v>10</v>
      </c>
      <c r="Z2268" s="79">
        <v>61</v>
      </c>
      <c r="AA2268" s="13">
        <v>1</v>
      </c>
      <c r="AB2268" s="13">
        <v>1</v>
      </c>
    </row>
    <row r="2269" spans="1:28" s="13" customFormat="1">
      <c r="A2269" s="9">
        <v>2268</v>
      </c>
      <c r="B2269" s="9">
        <v>10903</v>
      </c>
      <c r="C2269" s="9">
        <v>1</v>
      </c>
      <c r="D2269" s="9">
        <v>2</v>
      </c>
      <c r="E2269" s="9" t="s">
        <v>250</v>
      </c>
      <c r="F2269" s="12" t="s">
        <v>1006</v>
      </c>
      <c r="G2269" s="9">
        <v>1</v>
      </c>
      <c r="H2269" t="s">
        <v>25</v>
      </c>
      <c r="I2269" s="11" t="s">
        <v>206</v>
      </c>
      <c r="J2269" s="9">
        <v>148976</v>
      </c>
      <c r="K2269" s="9">
        <v>9637</v>
      </c>
      <c r="L2269" s="9">
        <v>5995</v>
      </c>
      <c r="M2269" s="9">
        <v>0</v>
      </c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>
        <v>10</v>
      </c>
      <c r="Z2269" s="79">
        <v>61</v>
      </c>
      <c r="AA2269" s="13">
        <v>1</v>
      </c>
      <c r="AB2269" s="13">
        <v>1</v>
      </c>
    </row>
    <row r="2270" spans="1:28" s="13" customFormat="1">
      <c r="A2270" s="9">
        <v>2269</v>
      </c>
      <c r="B2270" s="9">
        <v>10903</v>
      </c>
      <c r="C2270" s="9">
        <v>1</v>
      </c>
      <c r="D2270" s="9">
        <v>2</v>
      </c>
      <c r="E2270" s="9" t="s">
        <v>251</v>
      </c>
      <c r="F2270" s="12" t="s">
        <v>1006</v>
      </c>
      <c r="G2270" s="9">
        <v>1</v>
      </c>
      <c r="H2270" t="s">
        <v>25</v>
      </c>
      <c r="I2270" s="11" t="s">
        <v>206</v>
      </c>
      <c r="J2270" s="9">
        <v>148976</v>
      </c>
      <c r="K2270" s="9">
        <v>9637</v>
      </c>
      <c r="L2270" s="9">
        <v>5995</v>
      </c>
      <c r="M2270" s="9">
        <v>0</v>
      </c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>
        <v>10</v>
      </c>
      <c r="Z2270" s="79">
        <v>61</v>
      </c>
      <c r="AA2270" s="13">
        <v>1</v>
      </c>
      <c r="AB2270" s="13">
        <v>1</v>
      </c>
    </row>
    <row r="2271" spans="1:28" s="13" customFormat="1">
      <c r="A2271" s="9">
        <v>2270</v>
      </c>
      <c r="B2271" s="9">
        <v>10903</v>
      </c>
      <c r="C2271" s="9">
        <v>1</v>
      </c>
      <c r="D2271" s="9">
        <v>2</v>
      </c>
      <c r="E2271" s="9" t="s">
        <v>252</v>
      </c>
      <c r="F2271" s="12" t="s">
        <v>1006</v>
      </c>
      <c r="G2271" s="9">
        <v>1</v>
      </c>
      <c r="H2271" t="s">
        <v>25</v>
      </c>
      <c r="I2271" s="11" t="s">
        <v>206</v>
      </c>
      <c r="J2271" s="9">
        <v>148976</v>
      </c>
      <c r="K2271" s="9">
        <v>9637</v>
      </c>
      <c r="L2271" s="9">
        <v>5995</v>
      </c>
      <c r="M2271" s="9">
        <v>0</v>
      </c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>
        <v>10</v>
      </c>
      <c r="Z2271" s="79">
        <v>61</v>
      </c>
      <c r="AA2271" s="13">
        <v>1</v>
      </c>
      <c r="AB2271" s="13">
        <v>1</v>
      </c>
    </row>
    <row r="2272" spans="1:28" s="13" customFormat="1">
      <c r="A2272" s="9">
        <v>2271</v>
      </c>
      <c r="B2272" s="9">
        <v>10903</v>
      </c>
      <c r="C2272" s="9">
        <v>1</v>
      </c>
      <c r="D2272" s="9">
        <v>2</v>
      </c>
      <c r="E2272" s="9" t="s">
        <v>253</v>
      </c>
      <c r="F2272" s="12" t="s">
        <v>1006</v>
      </c>
      <c r="G2272" s="9">
        <v>1</v>
      </c>
      <c r="H2272" t="s">
        <v>25</v>
      </c>
      <c r="I2272" s="11" t="s">
        <v>206</v>
      </c>
      <c r="J2272" s="9">
        <v>148976</v>
      </c>
      <c r="K2272" s="9">
        <v>9637</v>
      </c>
      <c r="L2272" s="9">
        <v>5995</v>
      </c>
      <c r="M2272" s="9">
        <v>0</v>
      </c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>
        <v>10</v>
      </c>
      <c r="Z2272" s="79">
        <v>61</v>
      </c>
      <c r="AA2272" s="13">
        <v>1</v>
      </c>
      <c r="AB2272" s="13">
        <v>1</v>
      </c>
    </row>
    <row r="2273" spans="1:28" s="13" customFormat="1">
      <c r="A2273" s="9">
        <v>2272</v>
      </c>
      <c r="B2273" s="9">
        <v>10903</v>
      </c>
      <c r="C2273" s="9">
        <v>1</v>
      </c>
      <c r="D2273" s="9">
        <v>3</v>
      </c>
      <c r="E2273" s="9" t="s">
        <v>250</v>
      </c>
      <c r="F2273" s="12" t="s">
        <v>1006</v>
      </c>
      <c r="G2273" s="9">
        <v>1</v>
      </c>
      <c r="H2273" t="s">
        <v>25</v>
      </c>
      <c r="I2273" s="11" t="s">
        <v>206</v>
      </c>
      <c r="J2273" s="9">
        <v>148976</v>
      </c>
      <c r="K2273" s="9">
        <v>9637</v>
      </c>
      <c r="L2273" s="9">
        <v>5995</v>
      </c>
      <c r="M2273" s="9">
        <v>0</v>
      </c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>
        <v>10</v>
      </c>
      <c r="Z2273" s="79">
        <v>61</v>
      </c>
      <c r="AA2273" s="13">
        <v>1</v>
      </c>
      <c r="AB2273" s="13">
        <v>1</v>
      </c>
    </row>
    <row r="2274" spans="1:28" s="13" customFormat="1">
      <c r="A2274" s="9">
        <v>2273</v>
      </c>
      <c r="B2274" s="9">
        <v>10903</v>
      </c>
      <c r="C2274" s="9">
        <v>1</v>
      </c>
      <c r="D2274" s="9">
        <v>3</v>
      </c>
      <c r="E2274" s="9" t="s">
        <v>251</v>
      </c>
      <c r="F2274" s="12" t="s">
        <v>1006</v>
      </c>
      <c r="G2274" s="9">
        <v>1</v>
      </c>
      <c r="H2274" t="s">
        <v>25</v>
      </c>
      <c r="I2274" s="11" t="s">
        <v>206</v>
      </c>
      <c r="J2274" s="9">
        <v>148976</v>
      </c>
      <c r="K2274" s="9">
        <v>9637</v>
      </c>
      <c r="L2274" s="9">
        <v>5995</v>
      </c>
      <c r="M2274" s="9">
        <v>0</v>
      </c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>
        <v>10</v>
      </c>
      <c r="Z2274" s="79">
        <v>61</v>
      </c>
      <c r="AA2274" s="13">
        <v>1</v>
      </c>
      <c r="AB2274" s="13">
        <v>1</v>
      </c>
    </row>
    <row r="2275" spans="1:28" s="13" customFormat="1">
      <c r="A2275" s="9">
        <v>2274</v>
      </c>
      <c r="B2275" s="9">
        <v>10903</v>
      </c>
      <c r="C2275" s="9">
        <v>1</v>
      </c>
      <c r="D2275" s="9">
        <v>3</v>
      </c>
      <c r="E2275" s="9" t="s">
        <v>252</v>
      </c>
      <c r="F2275" s="12" t="s">
        <v>1006</v>
      </c>
      <c r="G2275" s="9">
        <v>1</v>
      </c>
      <c r="H2275" t="s">
        <v>25</v>
      </c>
      <c r="I2275" s="11" t="s">
        <v>206</v>
      </c>
      <c r="J2275" s="9">
        <v>148976</v>
      </c>
      <c r="K2275" s="9">
        <v>9637</v>
      </c>
      <c r="L2275" s="9">
        <v>5995</v>
      </c>
      <c r="M2275" s="9">
        <v>0</v>
      </c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>
        <v>10</v>
      </c>
      <c r="Z2275" s="79">
        <v>61</v>
      </c>
      <c r="AA2275" s="13">
        <v>1</v>
      </c>
      <c r="AB2275" s="13">
        <v>1</v>
      </c>
    </row>
    <row r="2276" spans="1:28" s="13" customFormat="1">
      <c r="A2276" s="9">
        <v>2275</v>
      </c>
      <c r="B2276" s="9">
        <v>10903</v>
      </c>
      <c r="C2276" s="9">
        <v>1</v>
      </c>
      <c r="D2276" s="9">
        <v>3</v>
      </c>
      <c r="E2276" s="12" t="s">
        <v>264</v>
      </c>
      <c r="F2276" s="12" t="s">
        <v>66</v>
      </c>
      <c r="G2276" s="9">
        <v>1</v>
      </c>
      <c r="H2276" t="s">
        <v>25</v>
      </c>
      <c r="I2276" s="11" t="s">
        <v>206</v>
      </c>
      <c r="J2276" s="9">
        <v>148976</v>
      </c>
      <c r="K2276" s="9">
        <v>9637</v>
      </c>
      <c r="L2276" s="9">
        <v>5995</v>
      </c>
      <c r="M2276" s="9">
        <v>0</v>
      </c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>
        <v>10</v>
      </c>
      <c r="Z2276" s="79">
        <v>61</v>
      </c>
      <c r="AA2276" s="13">
        <v>1</v>
      </c>
      <c r="AB2276" s="13">
        <v>1</v>
      </c>
    </row>
    <row r="2277" spans="1:28" s="13" customFormat="1">
      <c r="A2277" s="9">
        <v>2276</v>
      </c>
      <c r="B2277" s="9">
        <v>10903</v>
      </c>
      <c r="C2277" s="9">
        <v>1</v>
      </c>
      <c r="D2277" s="9">
        <v>3</v>
      </c>
      <c r="E2277" s="12" t="s">
        <v>265</v>
      </c>
      <c r="F2277" s="12" t="s">
        <v>66</v>
      </c>
      <c r="G2277" s="9">
        <v>1</v>
      </c>
      <c r="H2277" t="s">
        <v>25</v>
      </c>
      <c r="I2277" s="11" t="s">
        <v>206</v>
      </c>
      <c r="J2277" s="9">
        <v>148976</v>
      </c>
      <c r="K2277" s="9">
        <v>9637</v>
      </c>
      <c r="L2277" s="9">
        <v>5995</v>
      </c>
      <c r="M2277" s="9">
        <v>0</v>
      </c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>
        <v>10</v>
      </c>
      <c r="Z2277" s="79">
        <v>61</v>
      </c>
      <c r="AA2277" s="13">
        <v>1</v>
      </c>
      <c r="AB2277" s="13">
        <v>1</v>
      </c>
    </row>
    <row r="2278" spans="1:28" s="13" customFormat="1">
      <c r="A2278" s="9">
        <v>2277</v>
      </c>
      <c r="B2278" s="9">
        <v>10903</v>
      </c>
      <c r="C2278" s="9">
        <v>1</v>
      </c>
      <c r="D2278" s="9">
        <v>3</v>
      </c>
      <c r="E2278" s="12" t="s">
        <v>266</v>
      </c>
      <c r="F2278" s="12" t="s">
        <v>66</v>
      </c>
      <c r="G2278" s="9">
        <v>1</v>
      </c>
      <c r="H2278" t="s">
        <v>25</v>
      </c>
      <c r="I2278" s="11" t="s">
        <v>206</v>
      </c>
      <c r="J2278" s="9">
        <v>148976</v>
      </c>
      <c r="K2278" s="9">
        <v>9637</v>
      </c>
      <c r="L2278" s="9">
        <v>5995</v>
      </c>
      <c r="M2278" s="9">
        <v>0</v>
      </c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>
        <v>10</v>
      </c>
      <c r="Z2278" s="79">
        <v>61</v>
      </c>
      <c r="AA2278" s="13">
        <v>1</v>
      </c>
      <c r="AB2278" s="13">
        <v>1</v>
      </c>
    </row>
    <row r="2279" spans="1:28" s="13" customFormat="1">
      <c r="A2279" s="9">
        <v>2278</v>
      </c>
      <c r="B2279" s="9">
        <v>10903</v>
      </c>
      <c r="C2279" s="9">
        <v>1</v>
      </c>
      <c r="D2279" s="9">
        <v>3</v>
      </c>
      <c r="E2279" s="12" t="s">
        <v>285</v>
      </c>
      <c r="F2279" s="12" t="s">
        <v>66</v>
      </c>
      <c r="G2279" s="9">
        <v>1</v>
      </c>
      <c r="H2279" t="s">
        <v>25</v>
      </c>
      <c r="I2279" s="11" t="s">
        <v>206</v>
      </c>
      <c r="J2279" s="9">
        <v>148976</v>
      </c>
      <c r="K2279" s="9">
        <v>9637</v>
      </c>
      <c r="L2279" s="9">
        <v>5995</v>
      </c>
      <c r="M2279" s="9">
        <v>0</v>
      </c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>
        <v>10</v>
      </c>
      <c r="Z2279" s="79">
        <v>61</v>
      </c>
      <c r="AA2279" s="13">
        <v>1</v>
      </c>
      <c r="AB2279" s="13">
        <v>1</v>
      </c>
    </row>
    <row r="2280" spans="1:28" s="13" customFormat="1">
      <c r="A2280" s="9">
        <v>2279</v>
      </c>
      <c r="B2280" s="9">
        <v>10903</v>
      </c>
      <c r="C2280" s="9">
        <v>2</v>
      </c>
      <c r="D2280" s="9">
        <v>1</v>
      </c>
      <c r="E2280" s="9" t="s">
        <v>250</v>
      </c>
      <c r="F2280" s="12" t="s">
        <v>1006</v>
      </c>
      <c r="G2280" s="9">
        <v>1</v>
      </c>
      <c r="H2280" t="s">
        <v>25</v>
      </c>
      <c r="I2280" s="11" t="s">
        <v>206</v>
      </c>
      <c r="J2280" s="9">
        <v>148976</v>
      </c>
      <c r="K2280" s="9">
        <v>9637</v>
      </c>
      <c r="L2280" s="9">
        <v>5995</v>
      </c>
      <c r="M2280" s="9">
        <v>0</v>
      </c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>
        <v>10</v>
      </c>
      <c r="Z2280" s="79">
        <v>61</v>
      </c>
      <c r="AA2280" s="13">
        <v>1</v>
      </c>
      <c r="AB2280" s="13">
        <v>1</v>
      </c>
    </row>
    <row r="2281" spans="1:28" s="13" customFormat="1">
      <c r="A2281" s="9">
        <v>2280</v>
      </c>
      <c r="B2281" s="9">
        <v>10903</v>
      </c>
      <c r="C2281" s="9">
        <v>2</v>
      </c>
      <c r="D2281" s="9">
        <v>1</v>
      </c>
      <c r="E2281" s="9" t="s">
        <v>251</v>
      </c>
      <c r="F2281" s="12" t="s">
        <v>1006</v>
      </c>
      <c r="G2281" s="9">
        <v>1</v>
      </c>
      <c r="H2281" t="s">
        <v>25</v>
      </c>
      <c r="I2281" s="11" t="s">
        <v>206</v>
      </c>
      <c r="J2281" s="9">
        <v>148976</v>
      </c>
      <c r="K2281" s="9">
        <v>9637</v>
      </c>
      <c r="L2281" s="9">
        <v>5995</v>
      </c>
      <c r="M2281" s="9">
        <v>0</v>
      </c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>
        <v>10</v>
      </c>
      <c r="Z2281" s="79">
        <v>61</v>
      </c>
      <c r="AA2281" s="13">
        <v>1</v>
      </c>
      <c r="AB2281" s="13">
        <v>1</v>
      </c>
    </row>
    <row r="2282" spans="1:28" s="13" customFormat="1">
      <c r="A2282" s="9">
        <v>2281</v>
      </c>
      <c r="B2282" s="9">
        <v>10903</v>
      </c>
      <c r="C2282" s="9">
        <v>2</v>
      </c>
      <c r="D2282" s="9">
        <v>1</v>
      </c>
      <c r="E2282" s="9" t="s">
        <v>252</v>
      </c>
      <c r="F2282" s="12" t="s">
        <v>1006</v>
      </c>
      <c r="G2282" s="9">
        <v>1</v>
      </c>
      <c r="H2282" t="s">
        <v>25</v>
      </c>
      <c r="I2282" s="11" t="s">
        <v>206</v>
      </c>
      <c r="J2282" s="9">
        <v>148976</v>
      </c>
      <c r="K2282" s="9">
        <v>9637</v>
      </c>
      <c r="L2282" s="9">
        <v>5995</v>
      </c>
      <c r="M2282" s="9">
        <v>0</v>
      </c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>
        <v>10</v>
      </c>
      <c r="Z2282" s="79">
        <v>61</v>
      </c>
      <c r="AA2282" s="13">
        <v>1</v>
      </c>
      <c r="AB2282" s="13">
        <v>1</v>
      </c>
    </row>
    <row r="2283" spans="1:28" s="13" customFormat="1">
      <c r="A2283" s="9">
        <v>2282</v>
      </c>
      <c r="B2283" s="9">
        <v>10903</v>
      </c>
      <c r="C2283" s="9">
        <v>2</v>
      </c>
      <c r="D2283" s="9">
        <v>1</v>
      </c>
      <c r="E2283" s="9" t="s">
        <v>253</v>
      </c>
      <c r="F2283" s="12" t="s">
        <v>1006</v>
      </c>
      <c r="G2283" s="9">
        <v>1</v>
      </c>
      <c r="H2283" t="s">
        <v>25</v>
      </c>
      <c r="I2283" s="11" t="s">
        <v>206</v>
      </c>
      <c r="J2283" s="9">
        <v>148976</v>
      </c>
      <c r="K2283" s="9">
        <v>9637</v>
      </c>
      <c r="L2283" s="9">
        <v>5995</v>
      </c>
      <c r="M2283" s="9">
        <v>0</v>
      </c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>
        <v>10</v>
      </c>
      <c r="Z2283" s="79">
        <v>61</v>
      </c>
      <c r="AA2283" s="13">
        <v>1</v>
      </c>
      <c r="AB2283" s="13">
        <v>1</v>
      </c>
    </row>
    <row r="2284" spans="1:28" s="13" customFormat="1">
      <c r="A2284" s="9">
        <v>2283</v>
      </c>
      <c r="B2284" s="9">
        <v>10903</v>
      </c>
      <c r="C2284" s="9">
        <v>2</v>
      </c>
      <c r="D2284" s="9">
        <v>1</v>
      </c>
      <c r="E2284" s="9" t="s">
        <v>254</v>
      </c>
      <c r="F2284" s="12" t="s">
        <v>1006</v>
      </c>
      <c r="G2284" s="9">
        <v>1</v>
      </c>
      <c r="H2284" t="s">
        <v>25</v>
      </c>
      <c r="I2284" s="11" t="s">
        <v>206</v>
      </c>
      <c r="J2284" s="9">
        <v>148976</v>
      </c>
      <c r="K2284" s="9">
        <v>9637</v>
      </c>
      <c r="L2284" s="9">
        <v>5995</v>
      </c>
      <c r="M2284" s="9">
        <v>0</v>
      </c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>
        <v>10</v>
      </c>
      <c r="Z2284" s="79">
        <v>61</v>
      </c>
      <c r="AA2284" s="13">
        <v>1</v>
      </c>
      <c r="AB2284" s="13">
        <v>1</v>
      </c>
    </row>
    <row r="2285" spans="1:28" s="13" customFormat="1">
      <c r="A2285" s="9">
        <v>2284</v>
      </c>
      <c r="B2285" s="9">
        <v>10903</v>
      </c>
      <c r="C2285" s="9">
        <v>2</v>
      </c>
      <c r="D2285" s="9">
        <v>1</v>
      </c>
      <c r="E2285" s="9" t="s">
        <v>286</v>
      </c>
      <c r="F2285" s="12" t="s">
        <v>1006</v>
      </c>
      <c r="G2285" s="9">
        <v>1</v>
      </c>
      <c r="H2285" t="s">
        <v>25</v>
      </c>
      <c r="I2285" s="11" t="s">
        <v>206</v>
      </c>
      <c r="J2285" s="9">
        <v>148976</v>
      </c>
      <c r="K2285" s="9">
        <v>9637</v>
      </c>
      <c r="L2285" s="9">
        <v>5995</v>
      </c>
      <c r="M2285" s="9">
        <v>0</v>
      </c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>
        <v>10</v>
      </c>
      <c r="Z2285" s="79">
        <v>61</v>
      </c>
      <c r="AA2285" s="13">
        <v>1</v>
      </c>
      <c r="AB2285" s="13">
        <v>1</v>
      </c>
    </row>
    <row r="2286" spans="1:28" s="13" customFormat="1">
      <c r="A2286" s="9">
        <v>2285</v>
      </c>
      <c r="B2286" s="9">
        <v>10903</v>
      </c>
      <c r="C2286" s="9">
        <v>2</v>
      </c>
      <c r="D2286" s="9">
        <v>2</v>
      </c>
      <c r="E2286" s="9" t="s">
        <v>250</v>
      </c>
      <c r="F2286" s="12" t="s">
        <v>1006</v>
      </c>
      <c r="G2286" s="9">
        <v>1</v>
      </c>
      <c r="H2286" t="s">
        <v>25</v>
      </c>
      <c r="I2286" s="11" t="s">
        <v>206</v>
      </c>
      <c r="J2286" s="9">
        <v>148976</v>
      </c>
      <c r="K2286" s="9">
        <v>9637</v>
      </c>
      <c r="L2286" s="9">
        <v>5995</v>
      </c>
      <c r="M2286" s="9">
        <v>0</v>
      </c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>
        <v>10</v>
      </c>
      <c r="Z2286" s="79">
        <v>61</v>
      </c>
      <c r="AA2286" s="13">
        <v>1</v>
      </c>
      <c r="AB2286" s="13">
        <v>1</v>
      </c>
    </row>
    <row r="2287" spans="1:28" s="13" customFormat="1">
      <c r="A2287" s="9">
        <v>2286</v>
      </c>
      <c r="B2287" s="9">
        <v>10903</v>
      </c>
      <c r="C2287" s="9">
        <v>2</v>
      </c>
      <c r="D2287" s="9">
        <v>2</v>
      </c>
      <c r="E2287" s="9" t="s">
        <v>251</v>
      </c>
      <c r="F2287" s="12" t="s">
        <v>1006</v>
      </c>
      <c r="G2287" s="9">
        <v>1</v>
      </c>
      <c r="H2287" t="s">
        <v>25</v>
      </c>
      <c r="I2287" s="11" t="s">
        <v>206</v>
      </c>
      <c r="J2287" s="9">
        <v>148976</v>
      </c>
      <c r="K2287" s="9">
        <v>9637</v>
      </c>
      <c r="L2287" s="9">
        <v>5995</v>
      </c>
      <c r="M2287" s="9">
        <v>0</v>
      </c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>
        <v>10</v>
      </c>
      <c r="Z2287" s="79">
        <v>61</v>
      </c>
      <c r="AA2287" s="13">
        <v>1</v>
      </c>
      <c r="AB2287" s="13">
        <v>1</v>
      </c>
    </row>
    <row r="2288" spans="1:28" s="13" customFormat="1">
      <c r="A2288" s="9">
        <v>2287</v>
      </c>
      <c r="B2288" s="9">
        <v>10903</v>
      </c>
      <c r="C2288" s="9">
        <v>2</v>
      </c>
      <c r="D2288" s="9">
        <v>2</v>
      </c>
      <c r="E2288" s="9" t="s">
        <v>252</v>
      </c>
      <c r="F2288" s="12" t="s">
        <v>1006</v>
      </c>
      <c r="G2288" s="9">
        <v>1</v>
      </c>
      <c r="H2288" t="s">
        <v>25</v>
      </c>
      <c r="I2288" s="11" t="s">
        <v>206</v>
      </c>
      <c r="J2288" s="9">
        <v>148976</v>
      </c>
      <c r="K2288" s="9">
        <v>9637</v>
      </c>
      <c r="L2288" s="9">
        <v>5995</v>
      </c>
      <c r="M2288" s="9">
        <v>0</v>
      </c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>
        <v>10</v>
      </c>
      <c r="Z2288" s="79">
        <v>61</v>
      </c>
      <c r="AA2288" s="13">
        <v>1</v>
      </c>
      <c r="AB2288" s="13">
        <v>1</v>
      </c>
    </row>
    <row r="2289" spans="1:28" s="13" customFormat="1">
      <c r="A2289" s="9">
        <v>2288</v>
      </c>
      <c r="B2289" s="9">
        <v>10903</v>
      </c>
      <c r="C2289" s="9">
        <v>2</v>
      </c>
      <c r="D2289" s="9">
        <v>2</v>
      </c>
      <c r="E2289" s="9" t="s">
        <v>253</v>
      </c>
      <c r="F2289" s="12" t="s">
        <v>1006</v>
      </c>
      <c r="G2289" s="9">
        <v>1</v>
      </c>
      <c r="H2289" t="s">
        <v>25</v>
      </c>
      <c r="I2289" s="11" t="s">
        <v>206</v>
      </c>
      <c r="J2289" s="9">
        <v>148976</v>
      </c>
      <c r="K2289" s="9">
        <v>9637</v>
      </c>
      <c r="L2289" s="9">
        <v>5995</v>
      </c>
      <c r="M2289" s="9">
        <v>0</v>
      </c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>
        <v>10</v>
      </c>
      <c r="Z2289" s="79">
        <v>61</v>
      </c>
      <c r="AA2289" s="13">
        <v>1</v>
      </c>
      <c r="AB2289" s="13">
        <v>1</v>
      </c>
    </row>
    <row r="2290" spans="1:28" s="13" customFormat="1">
      <c r="A2290" s="9">
        <v>2289</v>
      </c>
      <c r="B2290" s="9">
        <v>10903</v>
      </c>
      <c r="C2290" s="9">
        <v>2</v>
      </c>
      <c r="D2290" s="9">
        <v>2</v>
      </c>
      <c r="E2290" s="9" t="s">
        <v>254</v>
      </c>
      <c r="F2290" s="12" t="s">
        <v>1006</v>
      </c>
      <c r="G2290" s="9">
        <v>1</v>
      </c>
      <c r="H2290" t="s">
        <v>25</v>
      </c>
      <c r="I2290" s="11" t="s">
        <v>206</v>
      </c>
      <c r="J2290" s="9">
        <v>148976</v>
      </c>
      <c r="K2290" s="9">
        <v>9637</v>
      </c>
      <c r="L2290" s="9">
        <v>5995</v>
      </c>
      <c r="M2290" s="9">
        <v>0</v>
      </c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>
        <v>10</v>
      </c>
      <c r="Z2290" s="79">
        <v>61</v>
      </c>
      <c r="AA2290" s="13">
        <v>1</v>
      </c>
      <c r="AB2290" s="13">
        <v>1</v>
      </c>
    </row>
    <row r="2291" spans="1:28" s="13" customFormat="1">
      <c r="A2291" s="9">
        <v>2290</v>
      </c>
      <c r="B2291" s="9">
        <v>10903</v>
      </c>
      <c r="C2291" s="9">
        <v>2</v>
      </c>
      <c r="D2291" s="9">
        <v>2</v>
      </c>
      <c r="E2291" s="9" t="s">
        <v>262</v>
      </c>
      <c r="F2291" s="12" t="s">
        <v>1007</v>
      </c>
      <c r="G2291" s="9">
        <v>1</v>
      </c>
      <c r="H2291" t="s">
        <v>198</v>
      </c>
      <c r="I2291" s="11" t="s">
        <v>206</v>
      </c>
      <c r="J2291" s="9">
        <v>670391</v>
      </c>
      <c r="K2291" s="9">
        <v>10600</v>
      </c>
      <c r="L2291" s="9">
        <v>6594</v>
      </c>
      <c r="M2291" s="9">
        <v>100</v>
      </c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>
        <v>10</v>
      </c>
      <c r="Z2291" s="79">
        <v>61</v>
      </c>
      <c r="AA2291" s="13">
        <v>3</v>
      </c>
      <c r="AB2291" s="13">
        <v>1</v>
      </c>
    </row>
    <row r="2292" spans="1:28" s="13" customFormat="1">
      <c r="A2292" s="9">
        <v>2291</v>
      </c>
      <c r="B2292" s="9">
        <v>10904</v>
      </c>
      <c r="C2292" s="9">
        <v>1</v>
      </c>
      <c r="D2292" s="9">
        <v>1</v>
      </c>
      <c r="E2292" s="9" t="s">
        <v>250</v>
      </c>
      <c r="F2292" s="12" t="s">
        <v>1006</v>
      </c>
      <c r="G2292" s="9">
        <v>1</v>
      </c>
      <c r="H2292" t="s">
        <v>25</v>
      </c>
      <c r="I2292" s="11" t="s">
        <v>206</v>
      </c>
      <c r="J2292" s="9">
        <v>148976</v>
      </c>
      <c r="K2292" s="9">
        <v>9637</v>
      </c>
      <c r="L2292" s="9">
        <v>5995</v>
      </c>
      <c r="M2292" s="9">
        <v>0</v>
      </c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>
        <v>10</v>
      </c>
      <c r="Z2292" s="79">
        <v>61</v>
      </c>
      <c r="AA2292" s="13">
        <v>1</v>
      </c>
      <c r="AB2292" s="13">
        <v>1</v>
      </c>
    </row>
    <row r="2293" spans="1:28" s="13" customFormat="1">
      <c r="A2293" s="9">
        <v>2292</v>
      </c>
      <c r="B2293" s="9">
        <v>10904</v>
      </c>
      <c r="C2293" s="9">
        <v>1</v>
      </c>
      <c r="D2293" s="9">
        <v>1</v>
      </c>
      <c r="E2293" s="9" t="s">
        <v>251</v>
      </c>
      <c r="F2293" s="12" t="s">
        <v>1006</v>
      </c>
      <c r="G2293" s="9">
        <v>1</v>
      </c>
      <c r="H2293" t="s">
        <v>25</v>
      </c>
      <c r="I2293" s="11" t="s">
        <v>206</v>
      </c>
      <c r="J2293" s="9">
        <v>148976</v>
      </c>
      <c r="K2293" s="9">
        <v>9637</v>
      </c>
      <c r="L2293" s="9">
        <v>5995</v>
      </c>
      <c r="M2293" s="9">
        <v>0</v>
      </c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>
        <v>10</v>
      </c>
      <c r="Z2293" s="79">
        <v>61</v>
      </c>
      <c r="AA2293" s="13">
        <v>1</v>
      </c>
      <c r="AB2293" s="13">
        <v>1</v>
      </c>
    </row>
    <row r="2294" spans="1:28" s="13" customFormat="1">
      <c r="A2294" s="9">
        <v>2293</v>
      </c>
      <c r="B2294" s="9">
        <v>10904</v>
      </c>
      <c r="C2294" s="9">
        <v>1</v>
      </c>
      <c r="D2294" s="9">
        <v>1</v>
      </c>
      <c r="E2294" s="9" t="s">
        <v>252</v>
      </c>
      <c r="F2294" s="12" t="s">
        <v>1006</v>
      </c>
      <c r="G2294" s="9">
        <v>1</v>
      </c>
      <c r="H2294" t="s">
        <v>25</v>
      </c>
      <c r="I2294" s="11" t="s">
        <v>206</v>
      </c>
      <c r="J2294" s="9">
        <v>148976</v>
      </c>
      <c r="K2294" s="9">
        <v>9637</v>
      </c>
      <c r="L2294" s="9">
        <v>5995</v>
      </c>
      <c r="M2294" s="9">
        <v>0</v>
      </c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>
        <v>10</v>
      </c>
      <c r="Z2294" s="79">
        <v>61</v>
      </c>
      <c r="AA2294" s="13">
        <v>1</v>
      </c>
      <c r="AB2294" s="13">
        <v>1</v>
      </c>
    </row>
    <row r="2295" spans="1:28" s="13" customFormat="1">
      <c r="A2295" s="9">
        <v>2294</v>
      </c>
      <c r="B2295" s="9">
        <v>10904</v>
      </c>
      <c r="C2295" s="9">
        <v>1</v>
      </c>
      <c r="D2295" s="9">
        <v>1</v>
      </c>
      <c r="E2295" s="9" t="s">
        <v>253</v>
      </c>
      <c r="F2295" s="12" t="s">
        <v>1006</v>
      </c>
      <c r="G2295" s="9">
        <v>1</v>
      </c>
      <c r="H2295" t="s">
        <v>25</v>
      </c>
      <c r="I2295" s="11" t="s">
        <v>206</v>
      </c>
      <c r="J2295" s="9">
        <v>148976</v>
      </c>
      <c r="K2295" s="9">
        <v>9637</v>
      </c>
      <c r="L2295" s="9">
        <v>5995</v>
      </c>
      <c r="M2295" s="9">
        <v>0</v>
      </c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>
        <v>10</v>
      </c>
      <c r="Z2295" s="79">
        <v>61</v>
      </c>
      <c r="AA2295" s="13">
        <v>1</v>
      </c>
      <c r="AB2295" s="13">
        <v>1</v>
      </c>
    </row>
    <row r="2296" spans="1:28" s="13" customFormat="1">
      <c r="A2296" s="9">
        <v>2295</v>
      </c>
      <c r="B2296" s="9">
        <v>10904</v>
      </c>
      <c r="C2296" s="9">
        <v>1</v>
      </c>
      <c r="D2296" s="9">
        <v>1</v>
      </c>
      <c r="E2296" s="9" t="s">
        <v>254</v>
      </c>
      <c r="F2296" s="12" t="s">
        <v>1006</v>
      </c>
      <c r="G2296" s="9">
        <v>1</v>
      </c>
      <c r="H2296" t="s">
        <v>25</v>
      </c>
      <c r="I2296" s="11" t="s">
        <v>206</v>
      </c>
      <c r="J2296" s="9">
        <v>148976</v>
      </c>
      <c r="K2296" s="9">
        <v>9637</v>
      </c>
      <c r="L2296" s="9">
        <v>5995</v>
      </c>
      <c r="M2296" s="9">
        <v>0</v>
      </c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>
        <v>10</v>
      </c>
      <c r="Z2296" s="79">
        <v>61</v>
      </c>
      <c r="AA2296" s="13">
        <v>1</v>
      </c>
      <c r="AB2296" s="13">
        <v>1</v>
      </c>
    </row>
    <row r="2297" spans="1:28" s="13" customFormat="1">
      <c r="A2297" s="9">
        <v>2296</v>
      </c>
      <c r="B2297" s="9">
        <v>10904</v>
      </c>
      <c r="C2297" s="9">
        <v>1</v>
      </c>
      <c r="D2297" s="9">
        <v>2</v>
      </c>
      <c r="E2297" s="9" t="s">
        <v>250</v>
      </c>
      <c r="F2297" s="12" t="s">
        <v>1006</v>
      </c>
      <c r="G2297" s="9">
        <v>1</v>
      </c>
      <c r="H2297" t="s">
        <v>25</v>
      </c>
      <c r="I2297" s="11" t="s">
        <v>206</v>
      </c>
      <c r="J2297" s="9">
        <v>148976</v>
      </c>
      <c r="K2297" s="9">
        <v>9637</v>
      </c>
      <c r="L2297" s="9">
        <v>5995</v>
      </c>
      <c r="M2297" s="9">
        <v>0</v>
      </c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>
        <v>10</v>
      </c>
      <c r="Z2297" s="79">
        <v>61</v>
      </c>
      <c r="AA2297" s="13">
        <v>1</v>
      </c>
      <c r="AB2297" s="13">
        <v>1</v>
      </c>
    </row>
    <row r="2298" spans="1:28" s="13" customFormat="1">
      <c r="A2298" s="9">
        <v>2297</v>
      </c>
      <c r="B2298" s="9">
        <v>10904</v>
      </c>
      <c r="C2298" s="9">
        <v>1</v>
      </c>
      <c r="D2298" s="9">
        <v>2</v>
      </c>
      <c r="E2298" s="9" t="s">
        <v>251</v>
      </c>
      <c r="F2298" s="12" t="s">
        <v>1006</v>
      </c>
      <c r="G2298" s="9">
        <v>1</v>
      </c>
      <c r="H2298" t="s">
        <v>25</v>
      </c>
      <c r="I2298" s="11" t="s">
        <v>206</v>
      </c>
      <c r="J2298" s="9">
        <v>148976</v>
      </c>
      <c r="K2298" s="9">
        <v>9637</v>
      </c>
      <c r="L2298" s="9">
        <v>5995</v>
      </c>
      <c r="M2298" s="9">
        <v>0</v>
      </c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>
        <v>10</v>
      </c>
      <c r="Z2298" s="79">
        <v>61</v>
      </c>
      <c r="AA2298" s="13">
        <v>1</v>
      </c>
      <c r="AB2298" s="13">
        <v>1</v>
      </c>
    </row>
    <row r="2299" spans="1:28" s="13" customFormat="1">
      <c r="A2299" s="9">
        <v>2298</v>
      </c>
      <c r="B2299" s="9">
        <v>10904</v>
      </c>
      <c r="C2299" s="9">
        <v>1</v>
      </c>
      <c r="D2299" s="9">
        <v>2</v>
      </c>
      <c r="E2299" s="9" t="s">
        <v>252</v>
      </c>
      <c r="F2299" s="12" t="s">
        <v>1006</v>
      </c>
      <c r="G2299" s="9">
        <v>1</v>
      </c>
      <c r="H2299" t="s">
        <v>25</v>
      </c>
      <c r="I2299" s="11" t="s">
        <v>206</v>
      </c>
      <c r="J2299" s="9">
        <v>148976</v>
      </c>
      <c r="K2299" s="9">
        <v>9637</v>
      </c>
      <c r="L2299" s="9">
        <v>5995</v>
      </c>
      <c r="M2299" s="9">
        <v>0</v>
      </c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>
        <v>10</v>
      </c>
      <c r="Z2299" s="79">
        <v>61</v>
      </c>
      <c r="AA2299" s="13">
        <v>1</v>
      </c>
      <c r="AB2299" s="13">
        <v>1</v>
      </c>
    </row>
    <row r="2300" spans="1:28" s="13" customFormat="1">
      <c r="A2300" s="9">
        <v>2299</v>
      </c>
      <c r="B2300" s="9">
        <v>10904</v>
      </c>
      <c r="C2300" s="9">
        <v>1</v>
      </c>
      <c r="D2300" s="9">
        <v>2</v>
      </c>
      <c r="E2300" s="9" t="s">
        <v>253</v>
      </c>
      <c r="F2300" s="12" t="s">
        <v>1006</v>
      </c>
      <c r="G2300" s="9">
        <v>1</v>
      </c>
      <c r="H2300" t="s">
        <v>25</v>
      </c>
      <c r="I2300" s="11" t="s">
        <v>206</v>
      </c>
      <c r="J2300" s="9">
        <v>148976</v>
      </c>
      <c r="K2300" s="9">
        <v>9637</v>
      </c>
      <c r="L2300" s="9">
        <v>5995</v>
      </c>
      <c r="M2300" s="9">
        <v>0</v>
      </c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>
        <v>10</v>
      </c>
      <c r="Z2300" s="79">
        <v>61</v>
      </c>
      <c r="AA2300" s="13">
        <v>1</v>
      </c>
      <c r="AB2300" s="13">
        <v>1</v>
      </c>
    </row>
    <row r="2301" spans="1:28" s="13" customFormat="1">
      <c r="A2301" s="9">
        <v>2300</v>
      </c>
      <c r="B2301" s="9">
        <v>10904</v>
      </c>
      <c r="C2301" s="9">
        <v>1</v>
      </c>
      <c r="D2301" s="9">
        <v>2</v>
      </c>
      <c r="E2301" s="9" t="s">
        <v>254</v>
      </c>
      <c r="F2301" s="12" t="s">
        <v>1006</v>
      </c>
      <c r="G2301" s="9">
        <v>1</v>
      </c>
      <c r="H2301" t="s">
        <v>25</v>
      </c>
      <c r="I2301" s="11" t="s">
        <v>206</v>
      </c>
      <c r="J2301" s="9">
        <v>148976</v>
      </c>
      <c r="K2301" s="9">
        <v>9637</v>
      </c>
      <c r="L2301" s="9">
        <v>5995</v>
      </c>
      <c r="M2301" s="9">
        <v>0</v>
      </c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>
        <v>10</v>
      </c>
      <c r="Z2301" s="79">
        <v>61</v>
      </c>
      <c r="AA2301" s="13">
        <v>1</v>
      </c>
      <c r="AB2301" s="13">
        <v>1</v>
      </c>
    </row>
    <row r="2302" spans="1:28" s="13" customFormat="1">
      <c r="A2302" s="9">
        <v>2301</v>
      </c>
      <c r="B2302" s="9">
        <v>10904</v>
      </c>
      <c r="C2302" s="9">
        <v>1</v>
      </c>
      <c r="D2302" s="9">
        <v>2</v>
      </c>
      <c r="E2302" s="12" t="s">
        <v>264</v>
      </c>
      <c r="F2302" s="12" t="s">
        <v>66</v>
      </c>
      <c r="G2302" s="9">
        <v>1</v>
      </c>
      <c r="H2302" t="s">
        <v>25</v>
      </c>
      <c r="I2302" s="11" t="s">
        <v>206</v>
      </c>
      <c r="J2302" s="9">
        <v>148976</v>
      </c>
      <c r="K2302" s="9">
        <v>9637</v>
      </c>
      <c r="L2302" s="9">
        <v>5995</v>
      </c>
      <c r="M2302" s="9">
        <v>0</v>
      </c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>
        <v>10</v>
      </c>
      <c r="Z2302" s="79">
        <v>61</v>
      </c>
      <c r="AA2302" s="13">
        <v>1</v>
      </c>
      <c r="AB2302" s="13">
        <v>1</v>
      </c>
    </row>
    <row r="2303" spans="1:28" s="13" customFormat="1">
      <c r="A2303" s="9">
        <v>2302</v>
      </c>
      <c r="B2303" s="9">
        <v>10904</v>
      </c>
      <c r="C2303" s="9">
        <v>1</v>
      </c>
      <c r="D2303" s="9">
        <v>2</v>
      </c>
      <c r="E2303" s="12" t="s">
        <v>265</v>
      </c>
      <c r="F2303" s="12" t="s">
        <v>66</v>
      </c>
      <c r="G2303" s="9">
        <v>1</v>
      </c>
      <c r="H2303" t="s">
        <v>25</v>
      </c>
      <c r="I2303" s="11" t="s">
        <v>206</v>
      </c>
      <c r="J2303" s="9">
        <v>148976</v>
      </c>
      <c r="K2303" s="9">
        <v>9637</v>
      </c>
      <c r="L2303" s="9">
        <v>5995</v>
      </c>
      <c r="M2303" s="9">
        <v>0</v>
      </c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>
        <v>10</v>
      </c>
      <c r="Z2303" s="79">
        <v>61</v>
      </c>
      <c r="AA2303" s="13">
        <v>1</v>
      </c>
      <c r="AB2303" s="13">
        <v>1</v>
      </c>
    </row>
    <row r="2304" spans="1:28" s="13" customFormat="1">
      <c r="A2304" s="9">
        <v>2303</v>
      </c>
      <c r="B2304" s="9">
        <v>10904</v>
      </c>
      <c r="C2304" s="9">
        <v>1</v>
      </c>
      <c r="D2304" s="9">
        <v>3</v>
      </c>
      <c r="E2304" s="9" t="s">
        <v>250</v>
      </c>
      <c r="F2304" s="12" t="s">
        <v>1006</v>
      </c>
      <c r="G2304" s="9">
        <v>1</v>
      </c>
      <c r="H2304" t="s">
        <v>25</v>
      </c>
      <c r="I2304" s="11" t="s">
        <v>206</v>
      </c>
      <c r="J2304" s="9">
        <v>148976</v>
      </c>
      <c r="K2304" s="9">
        <v>9637</v>
      </c>
      <c r="L2304" s="9">
        <v>5995</v>
      </c>
      <c r="M2304" s="9">
        <v>0</v>
      </c>
      <c r="N2304" s="9"/>
      <c r="O2304" s="9"/>
      <c r="P2304" s="9"/>
      <c r="Q2304" s="9"/>
      <c r="R2304" s="12"/>
      <c r="S2304" s="9"/>
      <c r="T2304" s="9"/>
      <c r="U2304" s="9"/>
      <c r="V2304" s="9"/>
      <c r="W2304" s="9"/>
      <c r="X2304" s="9"/>
      <c r="Y2304" s="9">
        <v>10</v>
      </c>
      <c r="Z2304" s="79">
        <v>61</v>
      </c>
      <c r="AA2304" s="13">
        <v>1</v>
      </c>
      <c r="AB2304" s="13">
        <v>1</v>
      </c>
    </row>
    <row r="2305" spans="1:28" s="13" customFormat="1">
      <c r="A2305" s="9">
        <v>2304</v>
      </c>
      <c r="B2305" s="9">
        <v>10904</v>
      </c>
      <c r="C2305" s="9">
        <v>1</v>
      </c>
      <c r="D2305" s="9">
        <v>3</v>
      </c>
      <c r="E2305" s="9" t="s">
        <v>251</v>
      </c>
      <c r="F2305" s="12" t="s">
        <v>1006</v>
      </c>
      <c r="G2305" s="9">
        <v>1</v>
      </c>
      <c r="H2305" t="s">
        <v>25</v>
      </c>
      <c r="I2305" s="11" t="s">
        <v>206</v>
      </c>
      <c r="J2305" s="9">
        <v>148976</v>
      </c>
      <c r="K2305" s="9">
        <v>9637</v>
      </c>
      <c r="L2305" s="9">
        <v>5995</v>
      </c>
      <c r="M2305" s="9">
        <v>0</v>
      </c>
      <c r="N2305" s="9"/>
      <c r="O2305" s="9"/>
      <c r="P2305" s="9"/>
      <c r="Q2305" s="9"/>
      <c r="R2305" s="12"/>
      <c r="S2305" s="9"/>
      <c r="T2305" s="9"/>
      <c r="U2305" s="9"/>
      <c r="V2305" s="9"/>
      <c r="W2305" s="9"/>
      <c r="X2305" s="9"/>
      <c r="Y2305" s="9">
        <v>10</v>
      </c>
      <c r="Z2305" s="79">
        <v>61</v>
      </c>
      <c r="AA2305" s="13">
        <v>1</v>
      </c>
      <c r="AB2305" s="13">
        <v>1</v>
      </c>
    </row>
    <row r="2306" spans="1:28" s="13" customFormat="1">
      <c r="A2306" s="9">
        <v>2305</v>
      </c>
      <c r="B2306" s="9">
        <v>10904</v>
      </c>
      <c r="C2306" s="9">
        <v>1</v>
      </c>
      <c r="D2306" s="9">
        <v>3</v>
      </c>
      <c r="E2306" s="9" t="s">
        <v>252</v>
      </c>
      <c r="F2306" s="12" t="s">
        <v>1006</v>
      </c>
      <c r="G2306" s="9">
        <v>1</v>
      </c>
      <c r="H2306" t="s">
        <v>25</v>
      </c>
      <c r="I2306" s="11" t="s">
        <v>206</v>
      </c>
      <c r="J2306" s="9">
        <v>148976</v>
      </c>
      <c r="K2306" s="9">
        <v>9637</v>
      </c>
      <c r="L2306" s="9">
        <v>5995</v>
      </c>
      <c r="M2306" s="9">
        <v>0</v>
      </c>
      <c r="N2306" s="9"/>
      <c r="O2306" s="9"/>
      <c r="P2306" s="9"/>
      <c r="Q2306" s="9"/>
      <c r="R2306" s="12"/>
      <c r="S2306" s="9"/>
      <c r="T2306" s="9"/>
      <c r="U2306" s="9"/>
      <c r="V2306" s="9"/>
      <c r="W2306" s="9"/>
      <c r="X2306" s="9"/>
      <c r="Y2306" s="9">
        <v>10</v>
      </c>
      <c r="Z2306" s="79">
        <v>61</v>
      </c>
      <c r="AA2306" s="13">
        <v>1</v>
      </c>
      <c r="AB2306" s="13">
        <v>1</v>
      </c>
    </row>
    <row r="2307" spans="1:28" s="13" customFormat="1">
      <c r="A2307" s="9">
        <v>2306</v>
      </c>
      <c r="B2307" s="9">
        <v>10904</v>
      </c>
      <c r="C2307" s="9">
        <v>1</v>
      </c>
      <c r="D2307" s="9">
        <v>3</v>
      </c>
      <c r="E2307" s="9" t="s">
        <v>253</v>
      </c>
      <c r="F2307" s="12" t="s">
        <v>1006</v>
      </c>
      <c r="G2307" s="9">
        <v>1</v>
      </c>
      <c r="H2307" t="s">
        <v>25</v>
      </c>
      <c r="I2307" s="11" t="s">
        <v>206</v>
      </c>
      <c r="J2307" s="9">
        <v>148976</v>
      </c>
      <c r="K2307" s="9">
        <v>9637</v>
      </c>
      <c r="L2307" s="9">
        <v>5995</v>
      </c>
      <c r="M2307" s="9">
        <v>0</v>
      </c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>
        <v>10</v>
      </c>
      <c r="Z2307" s="79">
        <v>61</v>
      </c>
      <c r="AA2307" s="13">
        <v>1</v>
      </c>
      <c r="AB2307" s="13">
        <v>1</v>
      </c>
    </row>
    <row r="2308" spans="1:28" s="13" customFormat="1">
      <c r="A2308" s="9">
        <v>2307</v>
      </c>
      <c r="B2308" s="9">
        <v>10904</v>
      </c>
      <c r="C2308" s="9">
        <v>1</v>
      </c>
      <c r="D2308" s="9">
        <v>3</v>
      </c>
      <c r="E2308" s="9" t="s">
        <v>254</v>
      </c>
      <c r="F2308" s="12" t="s">
        <v>1006</v>
      </c>
      <c r="G2308" s="9">
        <v>1</v>
      </c>
      <c r="H2308" t="s">
        <v>25</v>
      </c>
      <c r="I2308" s="11" t="s">
        <v>206</v>
      </c>
      <c r="J2308" s="9">
        <v>148976</v>
      </c>
      <c r="K2308" s="9">
        <v>9637</v>
      </c>
      <c r="L2308" s="9">
        <v>5995</v>
      </c>
      <c r="M2308" s="9">
        <v>0</v>
      </c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>
        <v>10</v>
      </c>
      <c r="Z2308" s="79">
        <v>61</v>
      </c>
      <c r="AA2308" s="13">
        <v>1</v>
      </c>
      <c r="AB2308" s="13">
        <v>1</v>
      </c>
    </row>
    <row r="2309" spans="1:28" s="13" customFormat="1">
      <c r="A2309" s="9">
        <v>2308</v>
      </c>
      <c r="B2309" s="9">
        <v>10904</v>
      </c>
      <c r="C2309" s="9">
        <v>1</v>
      </c>
      <c r="D2309" s="9">
        <v>3</v>
      </c>
      <c r="E2309" s="12" t="s">
        <v>264</v>
      </c>
      <c r="F2309" s="12" t="s">
        <v>66</v>
      </c>
      <c r="G2309" s="9">
        <v>1</v>
      </c>
      <c r="H2309" t="s">
        <v>25</v>
      </c>
      <c r="I2309" s="11" t="s">
        <v>206</v>
      </c>
      <c r="J2309" s="9">
        <v>148976</v>
      </c>
      <c r="K2309" s="9">
        <v>9637</v>
      </c>
      <c r="L2309" s="9">
        <v>5995</v>
      </c>
      <c r="M2309" s="9">
        <v>0</v>
      </c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>
        <v>10</v>
      </c>
      <c r="Z2309" s="79">
        <v>61</v>
      </c>
      <c r="AA2309" s="13">
        <v>1</v>
      </c>
      <c r="AB2309" s="13">
        <v>1</v>
      </c>
    </row>
    <row r="2310" spans="1:28" s="13" customFormat="1">
      <c r="A2310" s="9">
        <v>2309</v>
      </c>
      <c r="B2310" s="9">
        <v>10904</v>
      </c>
      <c r="C2310" s="9">
        <v>1</v>
      </c>
      <c r="D2310" s="9">
        <v>4</v>
      </c>
      <c r="E2310" s="9" t="s">
        <v>250</v>
      </c>
      <c r="F2310" s="12" t="s">
        <v>1006</v>
      </c>
      <c r="G2310" s="9">
        <v>1</v>
      </c>
      <c r="H2310" t="s">
        <v>25</v>
      </c>
      <c r="I2310" s="11" t="s">
        <v>206</v>
      </c>
      <c r="J2310" s="9">
        <v>148976</v>
      </c>
      <c r="K2310" s="9">
        <v>9637</v>
      </c>
      <c r="L2310" s="9">
        <v>5995</v>
      </c>
      <c r="M2310" s="9">
        <v>0</v>
      </c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>
        <v>10</v>
      </c>
      <c r="Z2310" s="79">
        <v>61</v>
      </c>
      <c r="AA2310" s="13">
        <v>1</v>
      </c>
      <c r="AB2310" s="13">
        <v>1</v>
      </c>
    </row>
    <row r="2311" spans="1:28" s="13" customFormat="1">
      <c r="A2311" s="9">
        <v>2310</v>
      </c>
      <c r="B2311" s="9">
        <v>10904</v>
      </c>
      <c r="C2311" s="9">
        <v>1</v>
      </c>
      <c r="D2311" s="9">
        <v>4</v>
      </c>
      <c r="E2311" s="9" t="s">
        <v>251</v>
      </c>
      <c r="F2311" s="12" t="s">
        <v>1006</v>
      </c>
      <c r="G2311" s="9">
        <v>1</v>
      </c>
      <c r="H2311" t="s">
        <v>25</v>
      </c>
      <c r="I2311" s="11" t="s">
        <v>206</v>
      </c>
      <c r="J2311" s="9">
        <v>148976</v>
      </c>
      <c r="K2311" s="9">
        <v>9637</v>
      </c>
      <c r="L2311" s="9">
        <v>5995</v>
      </c>
      <c r="M2311" s="9">
        <v>0</v>
      </c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>
        <v>10</v>
      </c>
      <c r="Z2311" s="79">
        <v>61</v>
      </c>
      <c r="AA2311" s="13">
        <v>1</v>
      </c>
      <c r="AB2311" s="13">
        <v>1</v>
      </c>
    </row>
    <row r="2312" spans="1:28" s="13" customFormat="1">
      <c r="A2312" s="9">
        <v>2311</v>
      </c>
      <c r="B2312" s="9">
        <v>10904</v>
      </c>
      <c r="C2312" s="9">
        <v>1</v>
      </c>
      <c r="D2312" s="9">
        <v>4</v>
      </c>
      <c r="E2312" s="9" t="s">
        <v>252</v>
      </c>
      <c r="F2312" s="12" t="s">
        <v>1006</v>
      </c>
      <c r="G2312" s="9">
        <v>1</v>
      </c>
      <c r="H2312" t="s">
        <v>25</v>
      </c>
      <c r="I2312" s="11" t="s">
        <v>206</v>
      </c>
      <c r="J2312" s="9">
        <v>148976</v>
      </c>
      <c r="K2312" s="9">
        <v>9637</v>
      </c>
      <c r="L2312" s="9">
        <v>5995</v>
      </c>
      <c r="M2312" s="9">
        <v>0</v>
      </c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>
        <v>10</v>
      </c>
      <c r="Z2312" s="79">
        <v>61</v>
      </c>
      <c r="AA2312" s="13">
        <v>1</v>
      </c>
      <c r="AB2312" s="13">
        <v>1</v>
      </c>
    </row>
    <row r="2313" spans="1:28" s="13" customFormat="1">
      <c r="A2313" s="9">
        <v>2312</v>
      </c>
      <c r="B2313" s="9">
        <v>10904</v>
      </c>
      <c r="C2313" s="9">
        <v>1</v>
      </c>
      <c r="D2313" s="9">
        <v>4</v>
      </c>
      <c r="E2313" s="12" t="s">
        <v>264</v>
      </c>
      <c r="F2313" s="12" t="s">
        <v>66</v>
      </c>
      <c r="G2313" s="9">
        <v>1</v>
      </c>
      <c r="H2313" t="s">
        <v>25</v>
      </c>
      <c r="I2313" s="11" t="s">
        <v>206</v>
      </c>
      <c r="J2313" s="9">
        <v>148976</v>
      </c>
      <c r="K2313" s="9">
        <v>9637</v>
      </c>
      <c r="L2313" s="9">
        <v>5995</v>
      </c>
      <c r="M2313" s="9">
        <v>0</v>
      </c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>
        <v>10</v>
      </c>
      <c r="Z2313" s="79">
        <v>61</v>
      </c>
      <c r="AA2313" s="13">
        <v>1</v>
      </c>
      <c r="AB2313" s="13">
        <v>1</v>
      </c>
    </row>
    <row r="2314" spans="1:28" s="13" customFormat="1">
      <c r="A2314" s="9">
        <v>2313</v>
      </c>
      <c r="B2314" s="9">
        <v>10904</v>
      </c>
      <c r="C2314" s="9">
        <v>1</v>
      </c>
      <c r="D2314" s="9">
        <v>4</v>
      </c>
      <c r="E2314" s="12" t="s">
        <v>265</v>
      </c>
      <c r="F2314" s="12" t="s">
        <v>66</v>
      </c>
      <c r="G2314" s="9">
        <v>1</v>
      </c>
      <c r="H2314" t="s">
        <v>25</v>
      </c>
      <c r="I2314" s="11" t="s">
        <v>206</v>
      </c>
      <c r="J2314" s="9">
        <v>148976</v>
      </c>
      <c r="K2314" s="9">
        <v>9637</v>
      </c>
      <c r="L2314" s="9">
        <v>5995</v>
      </c>
      <c r="M2314" s="9">
        <v>0</v>
      </c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>
        <v>10</v>
      </c>
      <c r="Z2314" s="79">
        <v>61</v>
      </c>
      <c r="AA2314" s="13">
        <v>1</v>
      </c>
      <c r="AB2314" s="13">
        <v>1</v>
      </c>
    </row>
    <row r="2315" spans="1:28" s="13" customFormat="1">
      <c r="A2315" s="9">
        <v>2314</v>
      </c>
      <c r="B2315" s="9">
        <v>10904</v>
      </c>
      <c r="C2315" s="9">
        <v>1</v>
      </c>
      <c r="D2315" s="9">
        <v>4</v>
      </c>
      <c r="E2315" s="12" t="s">
        <v>266</v>
      </c>
      <c r="F2315" s="12" t="s">
        <v>66</v>
      </c>
      <c r="G2315" s="9">
        <v>1</v>
      </c>
      <c r="H2315" t="s">
        <v>25</v>
      </c>
      <c r="I2315" s="11" t="s">
        <v>206</v>
      </c>
      <c r="J2315" s="9">
        <v>148976</v>
      </c>
      <c r="K2315" s="9">
        <v>9637</v>
      </c>
      <c r="L2315" s="9">
        <v>5995</v>
      </c>
      <c r="M2315" s="9">
        <v>0</v>
      </c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>
        <v>10</v>
      </c>
      <c r="Z2315" s="79">
        <v>61</v>
      </c>
      <c r="AA2315" s="13">
        <v>1</v>
      </c>
      <c r="AB2315" s="13">
        <v>1</v>
      </c>
    </row>
    <row r="2316" spans="1:28" s="13" customFormat="1">
      <c r="A2316" s="9">
        <v>2315</v>
      </c>
      <c r="B2316" s="9">
        <v>10905</v>
      </c>
      <c r="C2316" s="9">
        <v>1</v>
      </c>
      <c r="D2316" s="9">
        <v>1</v>
      </c>
      <c r="E2316" s="9" t="s">
        <v>250</v>
      </c>
      <c r="F2316" s="12" t="s">
        <v>1006</v>
      </c>
      <c r="G2316" s="9">
        <v>1</v>
      </c>
      <c r="H2316" t="s">
        <v>25</v>
      </c>
      <c r="I2316" s="11" t="s">
        <v>206</v>
      </c>
      <c r="J2316" s="9">
        <v>159737</v>
      </c>
      <c r="K2316" s="9">
        <v>10286</v>
      </c>
      <c r="L2316" s="9">
        <v>6393</v>
      </c>
      <c r="M2316" s="9">
        <v>0</v>
      </c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>
        <v>10</v>
      </c>
      <c r="Z2316" s="79">
        <v>62</v>
      </c>
      <c r="AA2316" s="13">
        <v>1</v>
      </c>
      <c r="AB2316" s="13">
        <v>1</v>
      </c>
    </row>
    <row r="2317" spans="1:28" s="13" customFormat="1">
      <c r="A2317" s="9">
        <v>2316</v>
      </c>
      <c r="B2317" s="9">
        <v>10905</v>
      </c>
      <c r="C2317" s="9">
        <v>1</v>
      </c>
      <c r="D2317" s="9">
        <v>1</v>
      </c>
      <c r="E2317" s="9" t="s">
        <v>251</v>
      </c>
      <c r="F2317" s="12" t="s">
        <v>1006</v>
      </c>
      <c r="G2317" s="9">
        <v>1</v>
      </c>
      <c r="H2317" t="s">
        <v>25</v>
      </c>
      <c r="I2317" s="11" t="s">
        <v>206</v>
      </c>
      <c r="J2317" s="9">
        <v>159737</v>
      </c>
      <c r="K2317" s="9">
        <v>10286</v>
      </c>
      <c r="L2317" s="9">
        <v>6393</v>
      </c>
      <c r="M2317" s="9">
        <v>0</v>
      </c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>
        <v>10</v>
      </c>
      <c r="Z2317" s="79">
        <v>62</v>
      </c>
      <c r="AA2317" s="13">
        <v>1</v>
      </c>
      <c r="AB2317" s="13">
        <v>1</v>
      </c>
    </row>
    <row r="2318" spans="1:28" s="13" customFormat="1">
      <c r="A2318" s="9">
        <v>2317</v>
      </c>
      <c r="B2318" s="9">
        <v>10905</v>
      </c>
      <c r="C2318" s="9">
        <v>1</v>
      </c>
      <c r="D2318" s="9">
        <v>1</v>
      </c>
      <c r="E2318" s="9" t="s">
        <v>252</v>
      </c>
      <c r="F2318" s="12" t="s">
        <v>1006</v>
      </c>
      <c r="G2318" s="9">
        <v>1</v>
      </c>
      <c r="H2318" t="s">
        <v>25</v>
      </c>
      <c r="I2318" s="11" t="s">
        <v>206</v>
      </c>
      <c r="J2318" s="9">
        <v>159737</v>
      </c>
      <c r="K2318" s="9">
        <v>10286</v>
      </c>
      <c r="L2318" s="9">
        <v>6393</v>
      </c>
      <c r="M2318" s="9">
        <v>0</v>
      </c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>
        <v>10</v>
      </c>
      <c r="Z2318" s="79">
        <v>62</v>
      </c>
      <c r="AA2318" s="13">
        <v>1</v>
      </c>
      <c r="AB2318" s="13">
        <v>1</v>
      </c>
    </row>
    <row r="2319" spans="1:28" s="13" customFormat="1">
      <c r="A2319" s="9">
        <v>2318</v>
      </c>
      <c r="B2319" s="9">
        <v>10905</v>
      </c>
      <c r="C2319" s="9">
        <v>1</v>
      </c>
      <c r="D2319" s="9">
        <v>1</v>
      </c>
      <c r="E2319" s="9" t="s">
        <v>253</v>
      </c>
      <c r="F2319" s="12" t="s">
        <v>1006</v>
      </c>
      <c r="G2319" s="9">
        <v>1</v>
      </c>
      <c r="H2319" t="s">
        <v>25</v>
      </c>
      <c r="I2319" s="11" t="s">
        <v>206</v>
      </c>
      <c r="J2319" s="9">
        <v>159737</v>
      </c>
      <c r="K2319" s="9">
        <v>10286</v>
      </c>
      <c r="L2319" s="9">
        <v>6393</v>
      </c>
      <c r="M2319" s="9">
        <v>0</v>
      </c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>
        <v>10</v>
      </c>
      <c r="Z2319" s="79">
        <v>62</v>
      </c>
      <c r="AA2319" s="13">
        <v>1</v>
      </c>
      <c r="AB2319" s="13">
        <v>1</v>
      </c>
    </row>
    <row r="2320" spans="1:28" s="13" customFormat="1">
      <c r="A2320" s="9">
        <v>2319</v>
      </c>
      <c r="B2320" s="9">
        <v>10905</v>
      </c>
      <c r="C2320" s="9">
        <v>1</v>
      </c>
      <c r="D2320" s="9">
        <v>1</v>
      </c>
      <c r="E2320" s="9" t="s">
        <v>254</v>
      </c>
      <c r="F2320" s="12" t="s">
        <v>1006</v>
      </c>
      <c r="G2320" s="9">
        <v>1</v>
      </c>
      <c r="H2320" t="s">
        <v>25</v>
      </c>
      <c r="I2320" s="11" t="s">
        <v>206</v>
      </c>
      <c r="J2320" s="9">
        <v>159737</v>
      </c>
      <c r="K2320" s="9">
        <v>10286</v>
      </c>
      <c r="L2320" s="9">
        <v>6393</v>
      </c>
      <c r="M2320" s="9">
        <v>0</v>
      </c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>
        <v>10</v>
      </c>
      <c r="Z2320" s="79">
        <v>62</v>
      </c>
      <c r="AA2320" s="13">
        <v>1</v>
      </c>
      <c r="AB2320" s="13">
        <v>1</v>
      </c>
    </row>
    <row r="2321" spans="1:28" s="13" customFormat="1">
      <c r="A2321" s="9">
        <v>2320</v>
      </c>
      <c r="B2321" s="9">
        <v>10905</v>
      </c>
      <c r="C2321" s="9">
        <v>1</v>
      </c>
      <c r="D2321" s="9">
        <v>2</v>
      </c>
      <c r="E2321" s="9" t="s">
        <v>287</v>
      </c>
      <c r="F2321" s="12" t="s">
        <v>195</v>
      </c>
      <c r="G2321" s="9">
        <v>1</v>
      </c>
      <c r="H2321" t="s">
        <v>25</v>
      </c>
      <c r="I2321" s="11" t="s">
        <v>206</v>
      </c>
      <c r="J2321" s="9">
        <v>159737</v>
      </c>
      <c r="K2321" s="9">
        <v>10286</v>
      </c>
      <c r="L2321" s="9">
        <v>6393</v>
      </c>
      <c r="M2321" s="9">
        <v>0</v>
      </c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>
        <v>10</v>
      </c>
      <c r="Z2321" s="79">
        <v>62</v>
      </c>
      <c r="AA2321" s="13">
        <v>1</v>
      </c>
      <c r="AB2321" s="13">
        <v>1</v>
      </c>
    </row>
    <row r="2322" spans="1:28" s="13" customFormat="1">
      <c r="A2322" s="9">
        <v>2321</v>
      </c>
      <c r="B2322" s="9">
        <v>10905</v>
      </c>
      <c r="C2322" s="9">
        <v>1</v>
      </c>
      <c r="D2322" s="9">
        <v>2</v>
      </c>
      <c r="E2322" s="9" t="s">
        <v>288</v>
      </c>
      <c r="F2322" s="12" t="s">
        <v>195</v>
      </c>
      <c r="G2322" s="9">
        <v>1</v>
      </c>
      <c r="H2322" t="s">
        <v>25</v>
      </c>
      <c r="I2322" s="11" t="s">
        <v>206</v>
      </c>
      <c r="J2322" s="9">
        <v>159737</v>
      </c>
      <c r="K2322" s="9">
        <v>10286</v>
      </c>
      <c r="L2322" s="9">
        <v>6393</v>
      </c>
      <c r="M2322" s="9">
        <v>0</v>
      </c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>
        <v>10</v>
      </c>
      <c r="Z2322" s="79">
        <v>62</v>
      </c>
      <c r="AA2322" s="13">
        <v>1</v>
      </c>
      <c r="AB2322" s="13">
        <v>1</v>
      </c>
    </row>
    <row r="2323" spans="1:28" s="13" customFormat="1">
      <c r="A2323" s="9">
        <v>2322</v>
      </c>
      <c r="B2323" s="9">
        <v>10905</v>
      </c>
      <c r="C2323" s="9">
        <v>1</v>
      </c>
      <c r="D2323" s="9">
        <v>2</v>
      </c>
      <c r="E2323" s="9" t="s">
        <v>289</v>
      </c>
      <c r="F2323" s="12" t="s">
        <v>195</v>
      </c>
      <c r="G2323" s="9">
        <v>1</v>
      </c>
      <c r="H2323" t="s">
        <v>25</v>
      </c>
      <c r="I2323" s="11" t="s">
        <v>206</v>
      </c>
      <c r="J2323" s="9">
        <v>159737</v>
      </c>
      <c r="K2323" s="9">
        <v>10286</v>
      </c>
      <c r="L2323" s="9">
        <v>6393</v>
      </c>
      <c r="M2323" s="9">
        <v>0</v>
      </c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>
        <v>10</v>
      </c>
      <c r="Z2323" s="79">
        <v>62</v>
      </c>
      <c r="AA2323" s="13">
        <v>1</v>
      </c>
      <c r="AB2323" s="13">
        <v>1</v>
      </c>
    </row>
    <row r="2324" spans="1:28" s="13" customFormat="1">
      <c r="A2324" s="9">
        <v>2323</v>
      </c>
      <c r="B2324" s="9">
        <v>10905</v>
      </c>
      <c r="C2324" s="9">
        <v>1</v>
      </c>
      <c r="D2324" s="9">
        <v>2</v>
      </c>
      <c r="E2324" s="9" t="s">
        <v>290</v>
      </c>
      <c r="F2324" s="12" t="s">
        <v>195</v>
      </c>
      <c r="G2324" s="9">
        <v>1</v>
      </c>
      <c r="H2324" t="s">
        <v>25</v>
      </c>
      <c r="I2324" s="11" t="s">
        <v>206</v>
      </c>
      <c r="J2324" s="9">
        <v>159737</v>
      </c>
      <c r="K2324" s="9">
        <v>10286</v>
      </c>
      <c r="L2324" s="9">
        <v>6393</v>
      </c>
      <c r="M2324" s="9">
        <v>0</v>
      </c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>
        <v>10</v>
      </c>
      <c r="Z2324" s="79">
        <v>62</v>
      </c>
      <c r="AA2324" s="13">
        <v>1</v>
      </c>
      <c r="AB2324" s="13">
        <v>1</v>
      </c>
    </row>
    <row r="2325" spans="1:28" s="13" customFormat="1">
      <c r="A2325" s="9">
        <v>2324</v>
      </c>
      <c r="B2325" s="9">
        <v>10905</v>
      </c>
      <c r="C2325" s="9">
        <v>1</v>
      </c>
      <c r="D2325" s="9">
        <v>2</v>
      </c>
      <c r="E2325" s="9" t="s">
        <v>291</v>
      </c>
      <c r="F2325" s="12" t="s">
        <v>195</v>
      </c>
      <c r="G2325" s="9">
        <v>1</v>
      </c>
      <c r="H2325" t="s">
        <v>25</v>
      </c>
      <c r="I2325" s="11" t="s">
        <v>206</v>
      </c>
      <c r="J2325" s="9">
        <v>159737</v>
      </c>
      <c r="K2325" s="9">
        <v>10286</v>
      </c>
      <c r="L2325" s="9">
        <v>6393</v>
      </c>
      <c r="M2325" s="9">
        <v>0</v>
      </c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>
        <v>10</v>
      </c>
      <c r="Z2325" s="79">
        <v>62</v>
      </c>
      <c r="AA2325" s="13">
        <v>1</v>
      </c>
      <c r="AB2325" s="13">
        <v>1</v>
      </c>
    </row>
    <row r="2326" spans="1:28" s="13" customFormat="1">
      <c r="A2326" s="9">
        <v>2325</v>
      </c>
      <c r="B2326" s="9">
        <v>10905</v>
      </c>
      <c r="C2326" s="9">
        <v>1</v>
      </c>
      <c r="D2326" s="9">
        <v>3</v>
      </c>
      <c r="E2326" s="9" t="s">
        <v>250</v>
      </c>
      <c r="F2326" s="12" t="s">
        <v>1006</v>
      </c>
      <c r="G2326" s="9">
        <v>1</v>
      </c>
      <c r="H2326" t="s">
        <v>25</v>
      </c>
      <c r="I2326" s="11" t="s">
        <v>206</v>
      </c>
      <c r="J2326" s="9">
        <v>159737</v>
      </c>
      <c r="K2326" s="9">
        <v>10286</v>
      </c>
      <c r="L2326" s="9">
        <v>6393</v>
      </c>
      <c r="M2326" s="9">
        <v>0</v>
      </c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>
        <v>10</v>
      </c>
      <c r="Z2326" s="79">
        <v>62</v>
      </c>
      <c r="AA2326" s="13">
        <v>1</v>
      </c>
      <c r="AB2326" s="13">
        <v>1</v>
      </c>
    </row>
    <row r="2327" spans="1:28" s="13" customFormat="1">
      <c r="A2327" s="9">
        <v>2326</v>
      </c>
      <c r="B2327" s="9">
        <v>10905</v>
      </c>
      <c r="C2327" s="9">
        <v>1</v>
      </c>
      <c r="D2327" s="9">
        <v>3</v>
      </c>
      <c r="E2327" s="9" t="s">
        <v>251</v>
      </c>
      <c r="F2327" s="12" t="s">
        <v>1006</v>
      </c>
      <c r="G2327" s="9">
        <v>1</v>
      </c>
      <c r="H2327" t="s">
        <v>25</v>
      </c>
      <c r="I2327" s="11" t="s">
        <v>206</v>
      </c>
      <c r="J2327" s="9">
        <v>159737</v>
      </c>
      <c r="K2327" s="9">
        <v>10286</v>
      </c>
      <c r="L2327" s="9">
        <v>6393</v>
      </c>
      <c r="M2327" s="9">
        <v>0</v>
      </c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>
        <v>10</v>
      </c>
      <c r="Z2327" s="79">
        <v>62</v>
      </c>
      <c r="AA2327" s="13">
        <v>1</v>
      </c>
      <c r="AB2327" s="13">
        <v>1</v>
      </c>
    </row>
    <row r="2328" spans="1:28" s="13" customFormat="1">
      <c r="A2328" s="9">
        <v>2327</v>
      </c>
      <c r="B2328" s="9">
        <v>10905</v>
      </c>
      <c r="C2328" s="9">
        <v>1</v>
      </c>
      <c r="D2328" s="9">
        <v>3</v>
      </c>
      <c r="E2328" s="9" t="s">
        <v>252</v>
      </c>
      <c r="F2328" s="12" t="s">
        <v>1006</v>
      </c>
      <c r="G2328" s="9">
        <v>1</v>
      </c>
      <c r="H2328" t="s">
        <v>25</v>
      </c>
      <c r="I2328" s="11" t="s">
        <v>206</v>
      </c>
      <c r="J2328" s="9">
        <v>159737</v>
      </c>
      <c r="K2328" s="9">
        <v>10286</v>
      </c>
      <c r="L2328" s="9">
        <v>6393</v>
      </c>
      <c r="M2328" s="9">
        <v>0</v>
      </c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>
        <v>10</v>
      </c>
      <c r="Z2328" s="79">
        <v>62</v>
      </c>
      <c r="AA2328" s="13">
        <v>1</v>
      </c>
      <c r="AB2328" s="13">
        <v>1</v>
      </c>
    </row>
    <row r="2329" spans="1:28" s="13" customFormat="1">
      <c r="A2329" s="9">
        <v>2328</v>
      </c>
      <c r="B2329" s="9">
        <v>10905</v>
      </c>
      <c r="C2329" s="9">
        <v>1</v>
      </c>
      <c r="D2329" s="9">
        <v>3</v>
      </c>
      <c r="E2329" s="9" t="s">
        <v>287</v>
      </c>
      <c r="F2329" s="12" t="s">
        <v>195</v>
      </c>
      <c r="G2329" s="9">
        <v>1</v>
      </c>
      <c r="H2329" t="s">
        <v>25</v>
      </c>
      <c r="I2329" s="11" t="s">
        <v>206</v>
      </c>
      <c r="J2329" s="9">
        <v>159737</v>
      </c>
      <c r="K2329" s="9">
        <v>10286</v>
      </c>
      <c r="L2329" s="9">
        <v>6393</v>
      </c>
      <c r="M2329" s="9">
        <v>0</v>
      </c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>
        <v>10</v>
      </c>
      <c r="Z2329" s="79">
        <v>62</v>
      </c>
      <c r="AA2329" s="13">
        <v>1</v>
      </c>
      <c r="AB2329" s="13">
        <v>1</v>
      </c>
    </row>
    <row r="2330" spans="1:28" s="13" customFormat="1">
      <c r="A2330" s="9">
        <v>2329</v>
      </c>
      <c r="B2330" s="9">
        <v>10905</v>
      </c>
      <c r="C2330" s="9">
        <v>1</v>
      </c>
      <c r="D2330" s="9">
        <v>3</v>
      </c>
      <c r="E2330" s="9" t="s">
        <v>288</v>
      </c>
      <c r="F2330" s="12" t="s">
        <v>195</v>
      </c>
      <c r="G2330" s="9">
        <v>1</v>
      </c>
      <c r="H2330" t="s">
        <v>25</v>
      </c>
      <c r="I2330" s="11" t="s">
        <v>206</v>
      </c>
      <c r="J2330" s="9">
        <v>159737</v>
      </c>
      <c r="K2330" s="9">
        <v>10286</v>
      </c>
      <c r="L2330" s="9">
        <v>6393</v>
      </c>
      <c r="M2330" s="9">
        <v>0</v>
      </c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>
        <v>10</v>
      </c>
      <c r="Z2330" s="79">
        <v>62</v>
      </c>
      <c r="AA2330" s="13">
        <v>1</v>
      </c>
      <c r="AB2330" s="13">
        <v>1</v>
      </c>
    </row>
    <row r="2331" spans="1:28" s="13" customFormat="1">
      <c r="A2331" s="9">
        <v>2330</v>
      </c>
      <c r="B2331" s="9">
        <v>10905</v>
      </c>
      <c r="C2331" s="9">
        <v>2</v>
      </c>
      <c r="D2331" s="9">
        <v>1</v>
      </c>
      <c r="E2331" s="9" t="s">
        <v>250</v>
      </c>
      <c r="F2331" s="12" t="s">
        <v>1006</v>
      </c>
      <c r="G2331" s="9">
        <v>1</v>
      </c>
      <c r="H2331" t="s">
        <v>25</v>
      </c>
      <c r="I2331" s="11" t="s">
        <v>206</v>
      </c>
      <c r="J2331" s="9">
        <v>159737</v>
      </c>
      <c r="K2331" s="9">
        <v>10286</v>
      </c>
      <c r="L2331" s="9">
        <v>6393</v>
      </c>
      <c r="M2331" s="9">
        <v>0</v>
      </c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>
        <v>10</v>
      </c>
      <c r="Z2331" s="79">
        <v>62</v>
      </c>
      <c r="AA2331" s="13">
        <v>1</v>
      </c>
      <c r="AB2331" s="13">
        <v>1</v>
      </c>
    </row>
    <row r="2332" spans="1:28" s="13" customFormat="1">
      <c r="A2332" s="9">
        <v>2331</v>
      </c>
      <c r="B2332" s="9">
        <v>10905</v>
      </c>
      <c r="C2332" s="9">
        <v>2</v>
      </c>
      <c r="D2332" s="9">
        <v>1</v>
      </c>
      <c r="E2332" s="9" t="s">
        <v>251</v>
      </c>
      <c r="F2332" s="12" t="s">
        <v>1006</v>
      </c>
      <c r="G2332" s="9">
        <v>1</v>
      </c>
      <c r="H2332" t="s">
        <v>25</v>
      </c>
      <c r="I2332" s="11" t="s">
        <v>206</v>
      </c>
      <c r="J2332" s="9">
        <v>159737</v>
      </c>
      <c r="K2332" s="9">
        <v>10286</v>
      </c>
      <c r="L2332" s="9">
        <v>6393</v>
      </c>
      <c r="M2332" s="9">
        <v>0</v>
      </c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>
        <v>10</v>
      </c>
      <c r="Z2332" s="79">
        <v>62</v>
      </c>
      <c r="AA2332" s="13">
        <v>1</v>
      </c>
      <c r="AB2332" s="13">
        <v>1</v>
      </c>
    </row>
    <row r="2333" spans="1:28" s="13" customFormat="1">
      <c r="A2333" s="9">
        <v>2332</v>
      </c>
      <c r="B2333" s="9">
        <v>10905</v>
      </c>
      <c r="C2333" s="9">
        <v>2</v>
      </c>
      <c r="D2333" s="9">
        <v>1</v>
      </c>
      <c r="E2333" s="9" t="s">
        <v>252</v>
      </c>
      <c r="F2333" s="12" t="s">
        <v>1006</v>
      </c>
      <c r="G2333" s="9">
        <v>1</v>
      </c>
      <c r="H2333" t="s">
        <v>25</v>
      </c>
      <c r="I2333" s="11" t="s">
        <v>206</v>
      </c>
      <c r="J2333" s="9">
        <v>159737</v>
      </c>
      <c r="K2333" s="9">
        <v>10286</v>
      </c>
      <c r="L2333" s="9">
        <v>6393</v>
      </c>
      <c r="M2333" s="9">
        <v>0</v>
      </c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>
        <v>10</v>
      </c>
      <c r="Z2333" s="79">
        <v>62</v>
      </c>
      <c r="AA2333" s="13">
        <v>1</v>
      </c>
      <c r="AB2333" s="13">
        <v>1</v>
      </c>
    </row>
    <row r="2334" spans="1:28" s="13" customFormat="1">
      <c r="A2334" s="9">
        <v>2333</v>
      </c>
      <c r="B2334" s="9">
        <v>10905</v>
      </c>
      <c r="C2334" s="9">
        <v>2</v>
      </c>
      <c r="D2334" s="9">
        <v>1</v>
      </c>
      <c r="E2334" s="9" t="s">
        <v>253</v>
      </c>
      <c r="F2334" s="12" t="s">
        <v>1006</v>
      </c>
      <c r="G2334" s="9">
        <v>1</v>
      </c>
      <c r="H2334" t="s">
        <v>25</v>
      </c>
      <c r="I2334" s="11" t="s">
        <v>206</v>
      </c>
      <c r="J2334" s="9">
        <v>159737</v>
      </c>
      <c r="K2334" s="9">
        <v>10286</v>
      </c>
      <c r="L2334" s="9">
        <v>6393</v>
      </c>
      <c r="M2334" s="9">
        <v>0</v>
      </c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>
        <v>10</v>
      </c>
      <c r="Z2334" s="79">
        <v>62</v>
      </c>
      <c r="AA2334" s="13">
        <v>1</v>
      </c>
      <c r="AB2334" s="13">
        <v>1</v>
      </c>
    </row>
    <row r="2335" spans="1:28" s="13" customFormat="1">
      <c r="A2335" s="9">
        <v>2334</v>
      </c>
      <c r="B2335" s="9">
        <v>10905</v>
      </c>
      <c r="C2335" s="9">
        <v>2</v>
      </c>
      <c r="D2335" s="9">
        <v>1</v>
      </c>
      <c r="E2335" s="9" t="s">
        <v>254</v>
      </c>
      <c r="F2335" s="12" t="s">
        <v>1006</v>
      </c>
      <c r="G2335" s="9">
        <v>1</v>
      </c>
      <c r="H2335" t="s">
        <v>25</v>
      </c>
      <c r="I2335" s="11" t="s">
        <v>206</v>
      </c>
      <c r="J2335" s="9">
        <v>159737</v>
      </c>
      <c r="K2335" s="9">
        <v>10286</v>
      </c>
      <c r="L2335" s="9">
        <v>6393</v>
      </c>
      <c r="M2335" s="9">
        <v>0</v>
      </c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>
        <v>10</v>
      </c>
      <c r="Z2335" s="79">
        <v>62</v>
      </c>
      <c r="AA2335" s="13">
        <v>1</v>
      </c>
      <c r="AB2335" s="13">
        <v>1</v>
      </c>
    </row>
    <row r="2336" spans="1:28" s="13" customFormat="1">
      <c r="A2336" s="9">
        <v>2335</v>
      </c>
      <c r="B2336" s="9">
        <v>10905</v>
      </c>
      <c r="C2336" s="9">
        <v>2</v>
      </c>
      <c r="D2336" s="9">
        <v>2</v>
      </c>
      <c r="E2336" s="9" t="s">
        <v>287</v>
      </c>
      <c r="F2336" s="12" t="s">
        <v>195</v>
      </c>
      <c r="G2336" s="9">
        <v>1</v>
      </c>
      <c r="H2336" t="s">
        <v>25</v>
      </c>
      <c r="I2336" s="11" t="s">
        <v>206</v>
      </c>
      <c r="J2336" s="9">
        <v>159737</v>
      </c>
      <c r="K2336" s="9">
        <v>10286</v>
      </c>
      <c r="L2336" s="9">
        <v>6393</v>
      </c>
      <c r="M2336" s="9">
        <v>0</v>
      </c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>
        <v>10</v>
      </c>
      <c r="Z2336" s="79">
        <v>62</v>
      </c>
      <c r="AA2336" s="13">
        <v>1</v>
      </c>
      <c r="AB2336" s="13">
        <v>1</v>
      </c>
    </row>
    <row r="2337" spans="1:28" s="13" customFormat="1">
      <c r="A2337" s="9">
        <v>2336</v>
      </c>
      <c r="B2337" s="9">
        <v>10905</v>
      </c>
      <c r="C2337" s="9">
        <v>2</v>
      </c>
      <c r="D2337" s="9">
        <v>2</v>
      </c>
      <c r="E2337" s="9" t="s">
        <v>288</v>
      </c>
      <c r="F2337" s="12" t="s">
        <v>195</v>
      </c>
      <c r="G2337" s="9">
        <v>1</v>
      </c>
      <c r="H2337" t="s">
        <v>25</v>
      </c>
      <c r="I2337" s="11" t="s">
        <v>206</v>
      </c>
      <c r="J2337" s="9">
        <v>159737</v>
      </c>
      <c r="K2337" s="9">
        <v>10286</v>
      </c>
      <c r="L2337" s="9">
        <v>6393</v>
      </c>
      <c r="M2337" s="9">
        <v>0</v>
      </c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>
        <v>10</v>
      </c>
      <c r="Z2337" s="79">
        <v>62</v>
      </c>
      <c r="AA2337" s="13">
        <v>1</v>
      </c>
      <c r="AB2337" s="13">
        <v>1</v>
      </c>
    </row>
    <row r="2338" spans="1:28" s="13" customFormat="1">
      <c r="A2338" s="9">
        <v>2337</v>
      </c>
      <c r="B2338" s="9">
        <v>10905</v>
      </c>
      <c r="C2338" s="9">
        <v>2</v>
      </c>
      <c r="D2338" s="9">
        <v>2</v>
      </c>
      <c r="E2338" s="9" t="s">
        <v>289</v>
      </c>
      <c r="F2338" s="12" t="s">
        <v>195</v>
      </c>
      <c r="G2338" s="9">
        <v>1</v>
      </c>
      <c r="H2338" t="s">
        <v>25</v>
      </c>
      <c r="I2338" s="11" t="s">
        <v>206</v>
      </c>
      <c r="J2338" s="9">
        <v>159737</v>
      </c>
      <c r="K2338" s="9">
        <v>10286</v>
      </c>
      <c r="L2338" s="9">
        <v>6393</v>
      </c>
      <c r="M2338" s="9">
        <v>0</v>
      </c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>
        <v>10</v>
      </c>
      <c r="Z2338" s="79">
        <v>62</v>
      </c>
      <c r="AA2338" s="13">
        <v>1</v>
      </c>
      <c r="AB2338" s="13">
        <v>1</v>
      </c>
    </row>
    <row r="2339" spans="1:28" s="13" customFormat="1">
      <c r="A2339" s="9">
        <v>2338</v>
      </c>
      <c r="B2339" s="9">
        <v>10905</v>
      </c>
      <c r="C2339" s="9">
        <v>2</v>
      </c>
      <c r="D2339" s="9">
        <v>2</v>
      </c>
      <c r="E2339" s="9" t="s">
        <v>250</v>
      </c>
      <c r="F2339" s="12" t="s">
        <v>1006</v>
      </c>
      <c r="G2339" s="9">
        <v>1</v>
      </c>
      <c r="H2339" t="s">
        <v>25</v>
      </c>
      <c r="I2339" s="11" t="s">
        <v>206</v>
      </c>
      <c r="J2339" s="9">
        <v>159737</v>
      </c>
      <c r="K2339" s="9">
        <v>10286</v>
      </c>
      <c r="L2339" s="9">
        <v>6393</v>
      </c>
      <c r="M2339" s="9">
        <v>0</v>
      </c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>
        <v>10</v>
      </c>
      <c r="Z2339" s="79">
        <v>62</v>
      </c>
      <c r="AA2339" s="13">
        <v>1</v>
      </c>
      <c r="AB2339" s="13">
        <v>1</v>
      </c>
    </row>
    <row r="2340" spans="1:28" s="13" customFormat="1">
      <c r="A2340" s="9">
        <v>2339</v>
      </c>
      <c r="B2340" s="9">
        <v>10905</v>
      </c>
      <c r="C2340" s="9">
        <v>2</v>
      </c>
      <c r="D2340" s="9">
        <v>2</v>
      </c>
      <c r="E2340" s="9" t="s">
        <v>251</v>
      </c>
      <c r="F2340" s="12" t="s">
        <v>1006</v>
      </c>
      <c r="G2340" s="9">
        <v>1</v>
      </c>
      <c r="H2340" t="s">
        <v>25</v>
      </c>
      <c r="I2340" s="11" t="s">
        <v>206</v>
      </c>
      <c r="J2340" s="9">
        <v>159737</v>
      </c>
      <c r="K2340" s="9">
        <v>10286</v>
      </c>
      <c r="L2340" s="9">
        <v>6393</v>
      </c>
      <c r="M2340" s="9">
        <v>0</v>
      </c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>
        <v>10</v>
      </c>
      <c r="Z2340" s="79">
        <v>62</v>
      </c>
      <c r="AA2340" s="13">
        <v>1</v>
      </c>
      <c r="AB2340" s="13">
        <v>1</v>
      </c>
    </row>
    <row r="2341" spans="1:28" s="13" customFormat="1">
      <c r="A2341" s="9">
        <v>2340</v>
      </c>
      <c r="B2341" s="9">
        <v>10905</v>
      </c>
      <c r="C2341" s="9">
        <v>2</v>
      </c>
      <c r="D2341" s="9">
        <v>2</v>
      </c>
      <c r="E2341" s="9" t="s">
        <v>252</v>
      </c>
      <c r="F2341" s="12" t="s">
        <v>1006</v>
      </c>
      <c r="G2341" s="9">
        <v>1</v>
      </c>
      <c r="H2341" t="s">
        <v>25</v>
      </c>
      <c r="I2341" s="11" t="s">
        <v>206</v>
      </c>
      <c r="J2341" s="9">
        <v>159737</v>
      </c>
      <c r="K2341" s="9">
        <v>10286</v>
      </c>
      <c r="L2341" s="9">
        <v>6393</v>
      </c>
      <c r="M2341" s="9">
        <v>0</v>
      </c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>
        <v>10</v>
      </c>
      <c r="Z2341" s="79">
        <v>62</v>
      </c>
      <c r="AA2341" s="13">
        <v>1</v>
      </c>
      <c r="AB2341" s="13">
        <v>1</v>
      </c>
    </row>
    <row r="2342" spans="1:28" s="13" customFormat="1">
      <c r="A2342" s="9">
        <v>2341</v>
      </c>
      <c r="B2342" s="9">
        <v>10905</v>
      </c>
      <c r="C2342" s="9">
        <v>2</v>
      </c>
      <c r="D2342" s="9">
        <v>2</v>
      </c>
      <c r="E2342" s="12" t="s">
        <v>292</v>
      </c>
      <c r="F2342" s="12" t="s">
        <v>196</v>
      </c>
      <c r="G2342" s="9">
        <v>1</v>
      </c>
      <c r="H2342" t="s">
        <v>202</v>
      </c>
      <c r="I2342" s="11" t="s">
        <v>206</v>
      </c>
      <c r="J2342" s="9">
        <v>718814</v>
      </c>
      <c r="K2342" s="9">
        <v>11315</v>
      </c>
      <c r="L2342" s="9">
        <v>7032</v>
      </c>
      <c r="M2342" s="9">
        <v>100</v>
      </c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>
        <v>10</v>
      </c>
      <c r="Z2342" s="79">
        <v>62</v>
      </c>
      <c r="AA2342" s="13">
        <v>3</v>
      </c>
      <c r="AB2342" s="13">
        <v>1</v>
      </c>
    </row>
    <row r="2343" spans="1:28" s="13" customFormat="1">
      <c r="A2343" s="9">
        <v>2342</v>
      </c>
      <c r="B2343" s="9">
        <v>10906</v>
      </c>
      <c r="C2343" s="9">
        <v>1</v>
      </c>
      <c r="D2343" s="9">
        <v>1</v>
      </c>
      <c r="E2343" s="9" t="s">
        <v>250</v>
      </c>
      <c r="F2343" s="12" t="s">
        <v>1006</v>
      </c>
      <c r="G2343" s="9">
        <v>1</v>
      </c>
      <c r="H2343" t="s">
        <v>25</v>
      </c>
      <c r="I2343" s="11" t="s">
        <v>206</v>
      </c>
      <c r="J2343" s="9">
        <v>159737</v>
      </c>
      <c r="K2343" s="9">
        <v>10286</v>
      </c>
      <c r="L2343" s="9">
        <v>6393</v>
      </c>
      <c r="M2343" s="9">
        <v>0</v>
      </c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>
        <v>10</v>
      </c>
      <c r="Z2343" s="79">
        <v>62</v>
      </c>
      <c r="AA2343" s="13">
        <v>1</v>
      </c>
      <c r="AB2343" s="13">
        <v>1</v>
      </c>
    </row>
    <row r="2344" spans="1:28" s="13" customFormat="1">
      <c r="A2344" s="9">
        <v>2343</v>
      </c>
      <c r="B2344" s="9">
        <v>10906</v>
      </c>
      <c r="C2344" s="9">
        <v>1</v>
      </c>
      <c r="D2344" s="9">
        <v>1</v>
      </c>
      <c r="E2344" s="9" t="s">
        <v>251</v>
      </c>
      <c r="F2344" s="12" t="s">
        <v>1006</v>
      </c>
      <c r="G2344" s="9">
        <v>1</v>
      </c>
      <c r="H2344" t="s">
        <v>25</v>
      </c>
      <c r="I2344" s="11" t="s">
        <v>206</v>
      </c>
      <c r="J2344" s="9">
        <v>159737</v>
      </c>
      <c r="K2344" s="9">
        <v>10286</v>
      </c>
      <c r="L2344" s="9">
        <v>6393</v>
      </c>
      <c r="M2344" s="9">
        <v>0</v>
      </c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>
        <v>10</v>
      </c>
      <c r="Z2344" s="79">
        <v>62</v>
      </c>
      <c r="AA2344" s="13">
        <v>1</v>
      </c>
      <c r="AB2344" s="13">
        <v>1</v>
      </c>
    </row>
    <row r="2345" spans="1:28" s="13" customFormat="1">
      <c r="A2345" s="9">
        <v>2344</v>
      </c>
      <c r="B2345" s="9">
        <v>10906</v>
      </c>
      <c r="C2345" s="9">
        <v>1</v>
      </c>
      <c r="D2345" s="9">
        <v>1</v>
      </c>
      <c r="E2345" s="9" t="s">
        <v>252</v>
      </c>
      <c r="F2345" s="12" t="s">
        <v>1006</v>
      </c>
      <c r="G2345" s="9">
        <v>1</v>
      </c>
      <c r="H2345" t="s">
        <v>25</v>
      </c>
      <c r="I2345" s="11" t="s">
        <v>206</v>
      </c>
      <c r="J2345" s="9">
        <v>159737</v>
      </c>
      <c r="K2345" s="9">
        <v>10286</v>
      </c>
      <c r="L2345" s="9">
        <v>6393</v>
      </c>
      <c r="M2345" s="9">
        <v>0</v>
      </c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>
        <v>10</v>
      </c>
      <c r="Z2345" s="79">
        <v>62</v>
      </c>
      <c r="AA2345" s="13">
        <v>1</v>
      </c>
      <c r="AB2345" s="13">
        <v>1</v>
      </c>
    </row>
    <row r="2346" spans="1:28" s="13" customFormat="1">
      <c r="A2346" s="9">
        <v>2345</v>
      </c>
      <c r="B2346" s="9">
        <v>10906</v>
      </c>
      <c r="C2346" s="9">
        <v>1</v>
      </c>
      <c r="D2346" s="9">
        <v>1</v>
      </c>
      <c r="E2346" s="9" t="s">
        <v>253</v>
      </c>
      <c r="F2346" s="12" t="s">
        <v>1006</v>
      </c>
      <c r="G2346" s="9">
        <v>1</v>
      </c>
      <c r="H2346" t="s">
        <v>25</v>
      </c>
      <c r="I2346" s="11" t="s">
        <v>206</v>
      </c>
      <c r="J2346" s="9">
        <v>159737</v>
      </c>
      <c r="K2346" s="9">
        <v>10286</v>
      </c>
      <c r="L2346" s="9">
        <v>6393</v>
      </c>
      <c r="M2346" s="9">
        <v>0</v>
      </c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>
        <v>10</v>
      </c>
      <c r="Z2346" s="79">
        <v>62</v>
      </c>
      <c r="AA2346" s="13">
        <v>1</v>
      </c>
      <c r="AB2346" s="13">
        <v>1</v>
      </c>
    </row>
    <row r="2347" spans="1:28" s="13" customFormat="1">
      <c r="A2347" s="9">
        <v>2346</v>
      </c>
      <c r="B2347" s="9">
        <v>10906</v>
      </c>
      <c r="C2347" s="9">
        <v>1</v>
      </c>
      <c r="D2347" s="9">
        <v>1</v>
      </c>
      <c r="E2347" s="9" t="s">
        <v>254</v>
      </c>
      <c r="F2347" s="12" t="s">
        <v>1006</v>
      </c>
      <c r="G2347" s="9">
        <v>1</v>
      </c>
      <c r="H2347" t="s">
        <v>25</v>
      </c>
      <c r="I2347" s="11" t="s">
        <v>206</v>
      </c>
      <c r="J2347" s="9">
        <v>159737</v>
      </c>
      <c r="K2347" s="9">
        <v>10286</v>
      </c>
      <c r="L2347" s="9">
        <v>6393</v>
      </c>
      <c r="M2347" s="9">
        <v>0</v>
      </c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>
        <v>10</v>
      </c>
      <c r="Z2347" s="79">
        <v>62</v>
      </c>
      <c r="AA2347" s="13">
        <v>1</v>
      </c>
      <c r="AB2347" s="13">
        <v>1</v>
      </c>
    </row>
    <row r="2348" spans="1:28" s="13" customFormat="1">
      <c r="A2348" s="9">
        <v>2347</v>
      </c>
      <c r="B2348" s="9">
        <v>10906</v>
      </c>
      <c r="C2348" s="9">
        <v>1</v>
      </c>
      <c r="D2348" s="9">
        <v>1</v>
      </c>
      <c r="E2348" s="9" t="s">
        <v>286</v>
      </c>
      <c r="F2348" s="12" t="s">
        <v>1006</v>
      </c>
      <c r="G2348" s="9">
        <v>1</v>
      </c>
      <c r="H2348" t="s">
        <v>25</v>
      </c>
      <c r="I2348" s="11" t="s">
        <v>206</v>
      </c>
      <c r="J2348" s="9">
        <v>159737</v>
      </c>
      <c r="K2348" s="9">
        <v>10286</v>
      </c>
      <c r="L2348" s="9">
        <v>6393</v>
      </c>
      <c r="M2348" s="9">
        <v>0</v>
      </c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>
        <v>10</v>
      </c>
      <c r="Z2348" s="79">
        <v>62</v>
      </c>
      <c r="AA2348" s="13">
        <v>1</v>
      </c>
      <c r="AB2348" s="13">
        <v>1</v>
      </c>
    </row>
    <row r="2349" spans="1:28" s="13" customFormat="1">
      <c r="A2349" s="9">
        <v>2348</v>
      </c>
      <c r="B2349" s="9">
        <v>10906</v>
      </c>
      <c r="C2349" s="9">
        <v>1</v>
      </c>
      <c r="D2349" s="9">
        <v>2</v>
      </c>
      <c r="E2349" s="9" t="s">
        <v>250</v>
      </c>
      <c r="F2349" s="12" t="s">
        <v>1006</v>
      </c>
      <c r="G2349" s="9">
        <v>1</v>
      </c>
      <c r="H2349" t="s">
        <v>25</v>
      </c>
      <c r="I2349" s="11" t="s">
        <v>206</v>
      </c>
      <c r="J2349" s="9">
        <v>159737</v>
      </c>
      <c r="K2349" s="9">
        <v>10286</v>
      </c>
      <c r="L2349" s="9">
        <v>6393</v>
      </c>
      <c r="M2349" s="9">
        <v>0</v>
      </c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>
        <v>10</v>
      </c>
      <c r="Z2349" s="79">
        <v>62</v>
      </c>
      <c r="AA2349" s="13">
        <v>1</v>
      </c>
      <c r="AB2349" s="13">
        <v>1</v>
      </c>
    </row>
    <row r="2350" spans="1:28" s="13" customFormat="1">
      <c r="A2350" s="9">
        <v>2349</v>
      </c>
      <c r="B2350" s="9">
        <v>10906</v>
      </c>
      <c r="C2350" s="9">
        <v>1</v>
      </c>
      <c r="D2350" s="9">
        <v>2</v>
      </c>
      <c r="E2350" s="9" t="s">
        <v>251</v>
      </c>
      <c r="F2350" s="12" t="s">
        <v>1006</v>
      </c>
      <c r="G2350" s="9">
        <v>1</v>
      </c>
      <c r="H2350" t="s">
        <v>25</v>
      </c>
      <c r="I2350" s="11" t="s">
        <v>206</v>
      </c>
      <c r="J2350" s="9">
        <v>159737</v>
      </c>
      <c r="K2350" s="9">
        <v>10286</v>
      </c>
      <c r="L2350" s="9">
        <v>6393</v>
      </c>
      <c r="M2350" s="9">
        <v>0</v>
      </c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>
        <v>10</v>
      </c>
      <c r="Z2350" s="79">
        <v>62</v>
      </c>
      <c r="AA2350" s="13">
        <v>1</v>
      </c>
      <c r="AB2350" s="13">
        <v>1</v>
      </c>
    </row>
    <row r="2351" spans="1:28" s="13" customFormat="1">
      <c r="A2351" s="9">
        <v>2350</v>
      </c>
      <c r="B2351" s="9">
        <v>10906</v>
      </c>
      <c r="C2351" s="9">
        <v>1</v>
      </c>
      <c r="D2351" s="9">
        <v>2</v>
      </c>
      <c r="E2351" s="9" t="s">
        <v>252</v>
      </c>
      <c r="F2351" s="12" t="s">
        <v>1006</v>
      </c>
      <c r="G2351" s="9">
        <v>1</v>
      </c>
      <c r="H2351" t="s">
        <v>25</v>
      </c>
      <c r="I2351" s="11" t="s">
        <v>206</v>
      </c>
      <c r="J2351" s="9">
        <v>159737</v>
      </c>
      <c r="K2351" s="9">
        <v>10286</v>
      </c>
      <c r="L2351" s="9">
        <v>6393</v>
      </c>
      <c r="M2351" s="9">
        <v>0</v>
      </c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>
        <v>10</v>
      </c>
      <c r="Z2351" s="79">
        <v>62</v>
      </c>
      <c r="AA2351" s="13">
        <v>1</v>
      </c>
      <c r="AB2351" s="13">
        <v>1</v>
      </c>
    </row>
    <row r="2352" spans="1:28" s="13" customFormat="1">
      <c r="A2352" s="9">
        <v>2351</v>
      </c>
      <c r="B2352" s="9">
        <v>10906</v>
      </c>
      <c r="C2352" s="9">
        <v>1</v>
      </c>
      <c r="D2352" s="9">
        <v>2</v>
      </c>
      <c r="E2352" s="9" t="s">
        <v>253</v>
      </c>
      <c r="F2352" s="12" t="s">
        <v>1006</v>
      </c>
      <c r="G2352" s="9">
        <v>1</v>
      </c>
      <c r="H2352" t="s">
        <v>25</v>
      </c>
      <c r="I2352" s="11" t="s">
        <v>206</v>
      </c>
      <c r="J2352" s="9">
        <v>159737</v>
      </c>
      <c r="K2352" s="9">
        <v>10286</v>
      </c>
      <c r="L2352" s="9">
        <v>6393</v>
      </c>
      <c r="M2352" s="9">
        <v>0</v>
      </c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>
        <v>10</v>
      </c>
      <c r="Z2352" s="79">
        <v>62</v>
      </c>
      <c r="AA2352" s="13">
        <v>1</v>
      </c>
      <c r="AB2352" s="13">
        <v>1</v>
      </c>
    </row>
    <row r="2353" spans="1:28" s="13" customFormat="1">
      <c r="A2353" s="9">
        <v>2352</v>
      </c>
      <c r="B2353" s="9">
        <v>10906</v>
      </c>
      <c r="C2353" s="9">
        <v>1</v>
      </c>
      <c r="D2353" s="9">
        <v>2</v>
      </c>
      <c r="E2353" s="9" t="s">
        <v>264</v>
      </c>
      <c r="F2353" s="9" t="s">
        <v>66</v>
      </c>
      <c r="G2353" s="9">
        <v>1</v>
      </c>
      <c r="H2353" t="s">
        <v>25</v>
      </c>
      <c r="I2353" s="11" t="s">
        <v>206</v>
      </c>
      <c r="J2353" s="9">
        <v>159737</v>
      </c>
      <c r="K2353" s="9">
        <v>10286</v>
      </c>
      <c r="L2353" s="9">
        <v>6393</v>
      </c>
      <c r="M2353" s="9">
        <v>0</v>
      </c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>
        <v>10</v>
      </c>
      <c r="Z2353" s="79">
        <v>62</v>
      </c>
      <c r="AA2353" s="13">
        <v>1</v>
      </c>
      <c r="AB2353" s="13">
        <v>1</v>
      </c>
    </row>
    <row r="2354" spans="1:28" s="13" customFormat="1">
      <c r="A2354" s="9">
        <v>2353</v>
      </c>
      <c r="B2354" s="9">
        <v>10906</v>
      </c>
      <c r="C2354" s="9">
        <v>1</v>
      </c>
      <c r="D2354" s="9">
        <v>2</v>
      </c>
      <c r="E2354" s="9" t="s">
        <v>265</v>
      </c>
      <c r="F2354" s="9" t="s">
        <v>66</v>
      </c>
      <c r="G2354" s="9">
        <v>1</v>
      </c>
      <c r="H2354" t="s">
        <v>25</v>
      </c>
      <c r="I2354" s="11" t="s">
        <v>206</v>
      </c>
      <c r="J2354" s="9">
        <v>159737</v>
      </c>
      <c r="K2354" s="9">
        <v>10286</v>
      </c>
      <c r="L2354" s="9">
        <v>6393</v>
      </c>
      <c r="M2354" s="9">
        <v>0</v>
      </c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>
        <v>10</v>
      </c>
      <c r="Z2354" s="79">
        <v>62</v>
      </c>
      <c r="AA2354" s="13">
        <v>1</v>
      </c>
      <c r="AB2354" s="13">
        <v>1</v>
      </c>
    </row>
    <row r="2355" spans="1:28" s="13" customFormat="1">
      <c r="A2355" s="9">
        <v>2354</v>
      </c>
      <c r="B2355" s="9">
        <v>10906</v>
      </c>
      <c r="C2355" s="9">
        <v>1</v>
      </c>
      <c r="D2355" s="9">
        <v>2</v>
      </c>
      <c r="E2355" s="9" t="s">
        <v>266</v>
      </c>
      <c r="F2355" s="9" t="s">
        <v>66</v>
      </c>
      <c r="G2355" s="9">
        <v>1</v>
      </c>
      <c r="H2355" t="s">
        <v>25</v>
      </c>
      <c r="I2355" s="11" t="s">
        <v>206</v>
      </c>
      <c r="J2355" s="9">
        <v>159737</v>
      </c>
      <c r="K2355" s="9">
        <v>10286</v>
      </c>
      <c r="L2355" s="9">
        <v>6393</v>
      </c>
      <c r="M2355" s="9">
        <v>0</v>
      </c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>
        <v>10</v>
      </c>
      <c r="Z2355" s="79">
        <v>62</v>
      </c>
      <c r="AA2355" s="13">
        <v>1</v>
      </c>
      <c r="AB2355" s="13">
        <v>1</v>
      </c>
    </row>
    <row r="2356" spans="1:28" s="13" customFormat="1">
      <c r="A2356" s="9">
        <v>2355</v>
      </c>
      <c r="B2356" s="9">
        <v>10906</v>
      </c>
      <c r="C2356" s="9">
        <v>1</v>
      </c>
      <c r="D2356" s="9">
        <v>3</v>
      </c>
      <c r="E2356" s="9" t="s">
        <v>250</v>
      </c>
      <c r="F2356" s="12" t="s">
        <v>1006</v>
      </c>
      <c r="G2356" s="9">
        <v>1</v>
      </c>
      <c r="H2356" t="s">
        <v>25</v>
      </c>
      <c r="I2356" s="11" t="s">
        <v>206</v>
      </c>
      <c r="J2356" s="9">
        <v>159737</v>
      </c>
      <c r="K2356" s="9">
        <v>10286</v>
      </c>
      <c r="L2356" s="9">
        <v>6393</v>
      </c>
      <c r="M2356" s="9">
        <v>0</v>
      </c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>
        <v>10</v>
      </c>
      <c r="Z2356" s="79">
        <v>62</v>
      </c>
      <c r="AA2356" s="13">
        <v>1</v>
      </c>
      <c r="AB2356" s="13">
        <v>1</v>
      </c>
    </row>
    <row r="2357" spans="1:28" s="13" customFormat="1">
      <c r="A2357" s="9">
        <v>2356</v>
      </c>
      <c r="B2357" s="9">
        <v>10906</v>
      </c>
      <c r="C2357" s="9">
        <v>1</v>
      </c>
      <c r="D2357" s="9">
        <v>3</v>
      </c>
      <c r="E2357" s="9" t="s">
        <v>251</v>
      </c>
      <c r="F2357" s="12" t="s">
        <v>1006</v>
      </c>
      <c r="G2357" s="9">
        <v>1</v>
      </c>
      <c r="H2357" t="s">
        <v>25</v>
      </c>
      <c r="I2357" s="11" t="s">
        <v>206</v>
      </c>
      <c r="J2357" s="9">
        <v>159737</v>
      </c>
      <c r="K2357" s="9">
        <v>10286</v>
      </c>
      <c r="L2357" s="9">
        <v>6393</v>
      </c>
      <c r="M2357" s="9">
        <v>0</v>
      </c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>
        <v>10</v>
      </c>
      <c r="Z2357" s="79">
        <v>62</v>
      </c>
      <c r="AA2357" s="13">
        <v>1</v>
      </c>
      <c r="AB2357" s="13">
        <v>1</v>
      </c>
    </row>
    <row r="2358" spans="1:28" s="13" customFormat="1">
      <c r="A2358" s="9">
        <v>2357</v>
      </c>
      <c r="B2358" s="9">
        <v>10906</v>
      </c>
      <c r="C2358" s="9">
        <v>1</v>
      </c>
      <c r="D2358" s="9">
        <v>3</v>
      </c>
      <c r="E2358" s="9" t="s">
        <v>252</v>
      </c>
      <c r="F2358" s="12" t="s">
        <v>1006</v>
      </c>
      <c r="G2358" s="9">
        <v>1</v>
      </c>
      <c r="H2358" t="s">
        <v>25</v>
      </c>
      <c r="I2358" s="11" t="s">
        <v>206</v>
      </c>
      <c r="J2358" s="9">
        <v>159737</v>
      </c>
      <c r="K2358" s="9">
        <v>10286</v>
      </c>
      <c r="L2358" s="9">
        <v>6393</v>
      </c>
      <c r="M2358" s="9">
        <v>0</v>
      </c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>
        <v>10</v>
      </c>
      <c r="Z2358" s="79">
        <v>62</v>
      </c>
      <c r="AA2358" s="13">
        <v>1</v>
      </c>
      <c r="AB2358" s="13">
        <v>1</v>
      </c>
    </row>
    <row r="2359" spans="1:28" s="13" customFormat="1">
      <c r="A2359" s="9">
        <v>2358</v>
      </c>
      <c r="B2359" s="9">
        <v>10906</v>
      </c>
      <c r="C2359" s="9">
        <v>1</v>
      </c>
      <c r="D2359" s="9">
        <v>3</v>
      </c>
      <c r="E2359" s="9" t="s">
        <v>253</v>
      </c>
      <c r="F2359" s="12" t="s">
        <v>1006</v>
      </c>
      <c r="G2359" s="9">
        <v>1</v>
      </c>
      <c r="H2359" t="s">
        <v>25</v>
      </c>
      <c r="I2359" s="11" t="s">
        <v>206</v>
      </c>
      <c r="J2359" s="9">
        <v>159737</v>
      </c>
      <c r="K2359" s="9">
        <v>10286</v>
      </c>
      <c r="L2359" s="9">
        <v>6393</v>
      </c>
      <c r="M2359" s="9">
        <v>0</v>
      </c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>
        <v>10</v>
      </c>
      <c r="Z2359" s="79">
        <v>62</v>
      </c>
      <c r="AA2359" s="13">
        <v>1</v>
      </c>
      <c r="AB2359" s="13">
        <v>1</v>
      </c>
    </row>
    <row r="2360" spans="1:28" s="13" customFormat="1">
      <c r="A2360" s="9">
        <v>2359</v>
      </c>
      <c r="B2360" s="9">
        <v>10906</v>
      </c>
      <c r="C2360" s="9">
        <v>1</v>
      </c>
      <c r="D2360" s="9">
        <v>3</v>
      </c>
      <c r="E2360" s="9" t="s">
        <v>264</v>
      </c>
      <c r="F2360" s="9" t="s">
        <v>66</v>
      </c>
      <c r="G2360" s="9">
        <v>1</v>
      </c>
      <c r="H2360" t="s">
        <v>25</v>
      </c>
      <c r="I2360" s="11" t="s">
        <v>206</v>
      </c>
      <c r="J2360" s="9">
        <v>159737</v>
      </c>
      <c r="K2360" s="9">
        <v>10286</v>
      </c>
      <c r="L2360" s="9">
        <v>6393</v>
      </c>
      <c r="M2360" s="9">
        <v>0</v>
      </c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>
        <v>10</v>
      </c>
      <c r="Z2360" s="79">
        <v>62</v>
      </c>
      <c r="AA2360" s="13">
        <v>1</v>
      </c>
      <c r="AB2360" s="13">
        <v>1</v>
      </c>
    </row>
    <row r="2361" spans="1:28" s="13" customFormat="1">
      <c r="A2361" s="9">
        <v>2360</v>
      </c>
      <c r="B2361" s="9">
        <v>10906</v>
      </c>
      <c r="C2361" s="9">
        <v>1</v>
      </c>
      <c r="D2361" s="9">
        <v>3</v>
      </c>
      <c r="E2361" s="9" t="s">
        <v>265</v>
      </c>
      <c r="F2361" s="9" t="s">
        <v>66</v>
      </c>
      <c r="G2361" s="9">
        <v>1</v>
      </c>
      <c r="H2361" t="s">
        <v>25</v>
      </c>
      <c r="I2361" s="11" t="s">
        <v>206</v>
      </c>
      <c r="J2361" s="9">
        <v>159737</v>
      </c>
      <c r="K2361" s="9">
        <v>10286</v>
      </c>
      <c r="L2361" s="9">
        <v>6393</v>
      </c>
      <c r="M2361" s="9">
        <v>0</v>
      </c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>
        <v>10</v>
      </c>
      <c r="Z2361" s="79">
        <v>62</v>
      </c>
      <c r="AA2361" s="13">
        <v>1</v>
      </c>
      <c r="AB2361" s="13">
        <v>1</v>
      </c>
    </row>
    <row r="2362" spans="1:28" s="13" customFormat="1">
      <c r="A2362" s="9">
        <v>2361</v>
      </c>
      <c r="B2362" s="9">
        <v>10906</v>
      </c>
      <c r="C2362" s="9">
        <v>1</v>
      </c>
      <c r="D2362" s="9">
        <v>3</v>
      </c>
      <c r="E2362" s="9" t="s">
        <v>266</v>
      </c>
      <c r="F2362" s="9" t="s">
        <v>66</v>
      </c>
      <c r="G2362" s="9">
        <v>1</v>
      </c>
      <c r="H2362" t="s">
        <v>25</v>
      </c>
      <c r="I2362" s="11" t="s">
        <v>206</v>
      </c>
      <c r="J2362" s="9">
        <v>159737</v>
      </c>
      <c r="K2362" s="9">
        <v>10286</v>
      </c>
      <c r="L2362" s="9">
        <v>6393</v>
      </c>
      <c r="M2362" s="9">
        <v>0</v>
      </c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>
        <v>10</v>
      </c>
      <c r="Z2362" s="79">
        <v>62</v>
      </c>
      <c r="AA2362" s="13">
        <v>1</v>
      </c>
      <c r="AB2362" s="13">
        <v>1</v>
      </c>
    </row>
    <row r="2363" spans="1:28" s="13" customFormat="1">
      <c r="A2363" s="9">
        <v>2362</v>
      </c>
      <c r="B2363" s="9">
        <v>10907</v>
      </c>
      <c r="C2363" s="9">
        <v>1</v>
      </c>
      <c r="D2363" s="9">
        <v>1</v>
      </c>
      <c r="E2363" s="9" t="s">
        <v>287</v>
      </c>
      <c r="F2363" s="12" t="s">
        <v>195</v>
      </c>
      <c r="G2363" s="9">
        <v>1</v>
      </c>
      <c r="H2363" t="s">
        <v>25</v>
      </c>
      <c r="I2363" s="11" t="s">
        <v>206</v>
      </c>
      <c r="J2363" s="9">
        <v>170923</v>
      </c>
      <c r="K2363" s="9">
        <v>10958</v>
      </c>
      <c r="L2363" s="9">
        <v>6804</v>
      </c>
      <c r="M2363" s="9">
        <v>0</v>
      </c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>
        <v>10</v>
      </c>
      <c r="Z2363" s="79">
        <v>63</v>
      </c>
      <c r="AA2363" s="13">
        <v>1</v>
      </c>
      <c r="AB2363" s="13">
        <v>1</v>
      </c>
    </row>
    <row r="2364" spans="1:28" s="13" customFormat="1">
      <c r="A2364" s="9">
        <v>2363</v>
      </c>
      <c r="B2364" s="9">
        <v>10907</v>
      </c>
      <c r="C2364" s="9">
        <v>1</v>
      </c>
      <c r="D2364" s="9">
        <v>1</v>
      </c>
      <c r="E2364" s="9" t="s">
        <v>288</v>
      </c>
      <c r="F2364" s="12" t="s">
        <v>195</v>
      </c>
      <c r="G2364" s="9">
        <v>1</v>
      </c>
      <c r="H2364" t="s">
        <v>25</v>
      </c>
      <c r="I2364" s="11" t="s">
        <v>206</v>
      </c>
      <c r="J2364" s="9">
        <v>170923</v>
      </c>
      <c r="K2364" s="9">
        <v>10958</v>
      </c>
      <c r="L2364" s="9">
        <v>6804</v>
      </c>
      <c r="M2364" s="9">
        <v>0</v>
      </c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>
        <v>10</v>
      </c>
      <c r="Z2364" s="79">
        <v>63</v>
      </c>
      <c r="AA2364" s="13">
        <v>1</v>
      </c>
      <c r="AB2364" s="13">
        <v>1</v>
      </c>
    </row>
    <row r="2365" spans="1:28" s="13" customFormat="1">
      <c r="A2365" s="9">
        <v>2364</v>
      </c>
      <c r="B2365" s="9">
        <v>10907</v>
      </c>
      <c r="C2365" s="9">
        <v>1</v>
      </c>
      <c r="D2365" s="9">
        <v>1</v>
      </c>
      <c r="E2365" s="9" t="s">
        <v>289</v>
      </c>
      <c r="F2365" s="12" t="s">
        <v>195</v>
      </c>
      <c r="G2365" s="9">
        <v>1</v>
      </c>
      <c r="H2365" t="s">
        <v>25</v>
      </c>
      <c r="I2365" s="11" t="s">
        <v>206</v>
      </c>
      <c r="J2365" s="9">
        <v>170923</v>
      </c>
      <c r="K2365" s="9">
        <v>10958</v>
      </c>
      <c r="L2365" s="9">
        <v>6804</v>
      </c>
      <c r="M2365" s="9">
        <v>0</v>
      </c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>
        <v>10</v>
      </c>
      <c r="Z2365" s="79">
        <v>63</v>
      </c>
      <c r="AA2365" s="13">
        <v>1</v>
      </c>
      <c r="AB2365" s="13">
        <v>1</v>
      </c>
    </row>
    <row r="2366" spans="1:28" s="13" customFormat="1">
      <c r="A2366" s="9">
        <v>2365</v>
      </c>
      <c r="B2366" s="9">
        <v>10907</v>
      </c>
      <c r="C2366" s="9">
        <v>1</v>
      </c>
      <c r="D2366" s="9">
        <v>1</v>
      </c>
      <c r="E2366" s="9" t="s">
        <v>290</v>
      </c>
      <c r="F2366" s="12" t="s">
        <v>195</v>
      </c>
      <c r="G2366" s="9">
        <v>1</v>
      </c>
      <c r="H2366" t="s">
        <v>25</v>
      </c>
      <c r="I2366" s="11" t="s">
        <v>206</v>
      </c>
      <c r="J2366" s="9">
        <v>170923</v>
      </c>
      <c r="K2366" s="9">
        <v>10958</v>
      </c>
      <c r="L2366" s="9">
        <v>6804</v>
      </c>
      <c r="M2366" s="9">
        <v>0</v>
      </c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>
        <v>10</v>
      </c>
      <c r="Z2366" s="79">
        <v>63</v>
      </c>
      <c r="AA2366" s="13">
        <v>1</v>
      </c>
      <c r="AB2366" s="13">
        <v>1</v>
      </c>
    </row>
    <row r="2367" spans="1:28" s="13" customFormat="1">
      <c r="A2367" s="9">
        <v>2366</v>
      </c>
      <c r="B2367" s="9">
        <v>10907</v>
      </c>
      <c r="C2367" s="9">
        <v>1</v>
      </c>
      <c r="D2367" s="9">
        <v>1</v>
      </c>
      <c r="E2367" s="9" t="s">
        <v>291</v>
      </c>
      <c r="F2367" s="12" t="s">
        <v>195</v>
      </c>
      <c r="G2367" s="9">
        <v>1</v>
      </c>
      <c r="H2367" t="s">
        <v>25</v>
      </c>
      <c r="I2367" s="11" t="s">
        <v>206</v>
      </c>
      <c r="J2367" s="9">
        <v>170923</v>
      </c>
      <c r="K2367" s="9">
        <v>10958</v>
      </c>
      <c r="L2367" s="9">
        <v>6804</v>
      </c>
      <c r="M2367" s="9">
        <v>0</v>
      </c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>
        <v>10</v>
      </c>
      <c r="Z2367" s="79">
        <v>63</v>
      </c>
      <c r="AA2367" s="13">
        <v>1</v>
      </c>
      <c r="AB2367" s="13">
        <v>1</v>
      </c>
    </row>
    <row r="2368" spans="1:28" s="13" customFormat="1">
      <c r="A2368" s="9">
        <v>2367</v>
      </c>
      <c r="B2368" s="9">
        <v>10907</v>
      </c>
      <c r="C2368" s="9">
        <v>1</v>
      </c>
      <c r="D2368" s="9">
        <v>2</v>
      </c>
      <c r="E2368" s="9" t="s">
        <v>287</v>
      </c>
      <c r="F2368" s="12" t="s">
        <v>195</v>
      </c>
      <c r="G2368" s="9">
        <v>1</v>
      </c>
      <c r="H2368" t="s">
        <v>25</v>
      </c>
      <c r="I2368" s="11" t="s">
        <v>206</v>
      </c>
      <c r="J2368" s="9">
        <v>170923</v>
      </c>
      <c r="K2368" s="9">
        <v>10958</v>
      </c>
      <c r="L2368" s="9">
        <v>6804</v>
      </c>
      <c r="M2368" s="9">
        <v>0</v>
      </c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>
        <v>10</v>
      </c>
      <c r="Z2368" s="79">
        <v>63</v>
      </c>
      <c r="AA2368" s="13">
        <v>1</v>
      </c>
      <c r="AB2368" s="13">
        <v>1</v>
      </c>
    </row>
    <row r="2369" spans="1:28" s="13" customFormat="1">
      <c r="A2369" s="9">
        <v>2368</v>
      </c>
      <c r="B2369" s="9">
        <v>10907</v>
      </c>
      <c r="C2369" s="9">
        <v>1</v>
      </c>
      <c r="D2369" s="9">
        <v>2</v>
      </c>
      <c r="E2369" s="9" t="s">
        <v>288</v>
      </c>
      <c r="F2369" s="12" t="s">
        <v>195</v>
      </c>
      <c r="G2369" s="9">
        <v>1</v>
      </c>
      <c r="H2369" t="s">
        <v>25</v>
      </c>
      <c r="I2369" s="11" t="s">
        <v>206</v>
      </c>
      <c r="J2369" s="9">
        <v>170923</v>
      </c>
      <c r="K2369" s="9">
        <v>10958</v>
      </c>
      <c r="L2369" s="9">
        <v>6804</v>
      </c>
      <c r="M2369" s="9">
        <v>0</v>
      </c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>
        <v>10</v>
      </c>
      <c r="Z2369" s="79">
        <v>63</v>
      </c>
      <c r="AA2369" s="13">
        <v>1</v>
      </c>
      <c r="AB2369" s="13">
        <v>1</v>
      </c>
    </row>
    <row r="2370" spans="1:28" s="13" customFormat="1">
      <c r="A2370" s="9">
        <v>2369</v>
      </c>
      <c r="B2370" s="9">
        <v>10907</v>
      </c>
      <c r="C2370" s="9">
        <v>1</v>
      </c>
      <c r="D2370" s="9">
        <v>2</v>
      </c>
      <c r="E2370" s="9" t="s">
        <v>289</v>
      </c>
      <c r="F2370" s="12" t="s">
        <v>195</v>
      </c>
      <c r="G2370" s="9">
        <v>1</v>
      </c>
      <c r="H2370" t="s">
        <v>25</v>
      </c>
      <c r="I2370" s="11" t="s">
        <v>206</v>
      </c>
      <c r="J2370" s="9">
        <v>170923</v>
      </c>
      <c r="K2370" s="9">
        <v>10958</v>
      </c>
      <c r="L2370" s="9">
        <v>6804</v>
      </c>
      <c r="M2370" s="9">
        <v>0</v>
      </c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>
        <v>10</v>
      </c>
      <c r="Z2370" s="79">
        <v>63</v>
      </c>
      <c r="AA2370" s="13">
        <v>1</v>
      </c>
      <c r="AB2370" s="13">
        <v>1</v>
      </c>
    </row>
    <row r="2371" spans="1:28" s="13" customFormat="1">
      <c r="A2371" s="9">
        <v>2370</v>
      </c>
      <c r="B2371" s="9">
        <v>10907</v>
      </c>
      <c r="C2371" s="9">
        <v>1</v>
      </c>
      <c r="D2371" s="9">
        <v>2</v>
      </c>
      <c r="E2371" s="9" t="s">
        <v>290</v>
      </c>
      <c r="F2371" s="12" t="s">
        <v>195</v>
      </c>
      <c r="G2371" s="9">
        <v>1</v>
      </c>
      <c r="H2371" t="s">
        <v>25</v>
      </c>
      <c r="I2371" s="11" t="s">
        <v>206</v>
      </c>
      <c r="J2371" s="9">
        <v>170923</v>
      </c>
      <c r="K2371" s="9">
        <v>10958</v>
      </c>
      <c r="L2371" s="9">
        <v>6804</v>
      </c>
      <c r="M2371" s="9">
        <v>0</v>
      </c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>
        <v>10</v>
      </c>
      <c r="Z2371" s="79">
        <v>63</v>
      </c>
      <c r="AA2371" s="13">
        <v>1</v>
      </c>
      <c r="AB2371" s="13">
        <v>1</v>
      </c>
    </row>
    <row r="2372" spans="1:28" s="13" customFormat="1">
      <c r="A2372" s="9">
        <v>2371</v>
      </c>
      <c r="B2372" s="9">
        <v>10907</v>
      </c>
      <c r="C2372" s="9">
        <v>1</v>
      </c>
      <c r="D2372" s="9">
        <v>2</v>
      </c>
      <c r="E2372" s="9" t="s">
        <v>264</v>
      </c>
      <c r="F2372" s="9" t="s">
        <v>66</v>
      </c>
      <c r="G2372" s="9">
        <v>1</v>
      </c>
      <c r="H2372" t="s">
        <v>25</v>
      </c>
      <c r="I2372" s="11" t="s">
        <v>206</v>
      </c>
      <c r="J2372" s="9">
        <v>170923</v>
      </c>
      <c r="K2372" s="9">
        <v>10958</v>
      </c>
      <c r="L2372" s="9">
        <v>6804</v>
      </c>
      <c r="M2372" s="9">
        <v>0</v>
      </c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>
        <v>10</v>
      </c>
      <c r="Z2372" s="79">
        <v>63</v>
      </c>
      <c r="AA2372" s="13">
        <v>1</v>
      </c>
      <c r="AB2372" s="13">
        <v>1</v>
      </c>
    </row>
    <row r="2373" spans="1:28" s="13" customFormat="1">
      <c r="A2373" s="9">
        <v>2372</v>
      </c>
      <c r="B2373" s="9">
        <v>10907</v>
      </c>
      <c r="C2373" s="9">
        <v>1</v>
      </c>
      <c r="D2373" s="9">
        <v>2</v>
      </c>
      <c r="E2373" s="9" t="s">
        <v>265</v>
      </c>
      <c r="F2373" s="9" t="s">
        <v>66</v>
      </c>
      <c r="G2373" s="9">
        <v>1</v>
      </c>
      <c r="H2373" t="s">
        <v>25</v>
      </c>
      <c r="I2373" s="11" t="s">
        <v>206</v>
      </c>
      <c r="J2373" s="9">
        <v>170923</v>
      </c>
      <c r="K2373" s="9">
        <v>10958</v>
      </c>
      <c r="L2373" s="9">
        <v>6804</v>
      </c>
      <c r="M2373" s="9">
        <v>0</v>
      </c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>
        <v>10</v>
      </c>
      <c r="Z2373" s="79">
        <v>63</v>
      </c>
      <c r="AA2373" s="13">
        <v>1</v>
      </c>
      <c r="AB2373" s="13">
        <v>1</v>
      </c>
    </row>
    <row r="2374" spans="1:28" s="13" customFormat="1">
      <c r="A2374" s="9">
        <v>2373</v>
      </c>
      <c r="B2374" s="9">
        <v>10907</v>
      </c>
      <c r="C2374" s="9">
        <v>2</v>
      </c>
      <c r="D2374" s="9">
        <v>1</v>
      </c>
      <c r="E2374" s="9" t="s">
        <v>250</v>
      </c>
      <c r="F2374" s="15" t="s">
        <v>1006</v>
      </c>
      <c r="G2374" s="9">
        <v>1</v>
      </c>
      <c r="H2374" t="s">
        <v>25</v>
      </c>
      <c r="I2374" s="11" t="s">
        <v>206</v>
      </c>
      <c r="J2374" s="9">
        <v>170923</v>
      </c>
      <c r="K2374" s="9">
        <v>10958</v>
      </c>
      <c r="L2374" s="9">
        <v>6804</v>
      </c>
      <c r="M2374" s="9">
        <v>0</v>
      </c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>
        <v>10</v>
      </c>
      <c r="Z2374" s="79">
        <v>63</v>
      </c>
      <c r="AA2374" s="13">
        <v>1</v>
      </c>
      <c r="AB2374" s="13">
        <v>1</v>
      </c>
    </row>
    <row r="2375" spans="1:28" s="13" customFormat="1">
      <c r="A2375" s="9">
        <v>2374</v>
      </c>
      <c r="B2375" s="9">
        <v>10907</v>
      </c>
      <c r="C2375" s="9">
        <v>2</v>
      </c>
      <c r="D2375" s="9">
        <v>1</v>
      </c>
      <c r="E2375" s="9" t="s">
        <v>251</v>
      </c>
      <c r="F2375" s="15" t="s">
        <v>1006</v>
      </c>
      <c r="G2375" s="9">
        <v>1</v>
      </c>
      <c r="H2375" t="s">
        <v>25</v>
      </c>
      <c r="I2375" s="11" t="s">
        <v>206</v>
      </c>
      <c r="J2375" s="9">
        <v>170923</v>
      </c>
      <c r="K2375" s="9">
        <v>10958</v>
      </c>
      <c r="L2375" s="9">
        <v>6804</v>
      </c>
      <c r="M2375" s="9">
        <v>0</v>
      </c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>
        <v>10</v>
      </c>
      <c r="Z2375" s="79">
        <v>63</v>
      </c>
      <c r="AA2375" s="13">
        <v>1</v>
      </c>
      <c r="AB2375" s="13">
        <v>1</v>
      </c>
    </row>
    <row r="2376" spans="1:28" s="13" customFormat="1">
      <c r="A2376" s="9">
        <v>2375</v>
      </c>
      <c r="B2376" s="9">
        <v>10907</v>
      </c>
      <c r="C2376" s="9">
        <v>2</v>
      </c>
      <c r="D2376" s="9">
        <v>1</v>
      </c>
      <c r="E2376" s="9" t="s">
        <v>252</v>
      </c>
      <c r="F2376" s="15" t="s">
        <v>1006</v>
      </c>
      <c r="G2376" s="9">
        <v>1</v>
      </c>
      <c r="H2376" t="s">
        <v>25</v>
      </c>
      <c r="I2376" s="11" t="s">
        <v>206</v>
      </c>
      <c r="J2376" s="9">
        <v>170923</v>
      </c>
      <c r="K2376" s="9">
        <v>10958</v>
      </c>
      <c r="L2376" s="9">
        <v>6804</v>
      </c>
      <c r="M2376" s="9">
        <v>0</v>
      </c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>
        <v>10</v>
      </c>
      <c r="Z2376" s="79">
        <v>63</v>
      </c>
      <c r="AA2376" s="13">
        <v>1</v>
      </c>
      <c r="AB2376" s="13">
        <v>1</v>
      </c>
    </row>
    <row r="2377" spans="1:28" s="13" customFormat="1">
      <c r="A2377" s="9">
        <v>2376</v>
      </c>
      <c r="B2377" s="9">
        <v>10907</v>
      </c>
      <c r="C2377" s="9">
        <v>2</v>
      </c>
      <c r="D2377" s="9">
        <v>1</v>
      </c>
      <c r="E2377" s="9" t="s">
        <v>253</v>
      </c>
      <c r="F2377" s="15" t="s">
        <v>1006</v>
      </c>
      <c r="G2377" s="9">
        <v>1</v>
      </c>
      <c r="H2377" t="s">
        <v>25</v>
      </c>
      <c r="I2377" s="11" t="s">
        <v>206</v>
      </c>
      <c r="J2377" s="9">
        <v>170923</v>
      </c>
      <c r="K2377" s="9">
        <v>10958</v>
      </c>
      <c r="L2377" s="9">
        <v>6804</v>
      </c>
      <c r="M2377" s="9">
        <v>0</v>
      </c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>
        <v>10</v>
      </c>
      <c r="Z2377" s="79">
        <v>63</v>
      </c>
      <c r="AA2377" s="13">
        <v>1</v>
      </c>
      <c r="AB2377" s="13">
        <v>1</v>
      </c>
    </row>
    <row r="2378" spans="1:28" s="13" customFormat="1">
      <c r="A2378" s="9">
        <v>2377</v>
      </c>
      <c r="B2378" s="9">
        <v>10907</v>
      </c>
      <c r="C2378" s="9">
        <v>2</v>
      </c>
      <c r="D2378" s="9">
        <v>1</v>
      </c>
      <c r="E2378" s="9" t="s">
        <v>254</v>
      </c>
      <c r="F2378" s="15" t="s">
        <v>1006</v>
      </c>
      <c r="G2378" s="9">
        <v>1</v>
      </c>
      <c r="H2378" t="s">
        <v>25</v>
      </c>
      <c r="I2378" s="11" t="s">
        <v>206</v>
      </c>
      <c r="J2378" s="9">
        <v>170923</v>
      </c>
      <c r="K2378" s="9">
        <v>10958</v>
      </c>
      <c r="L2378" s="9">
        <v>6804</v>
      </c>
      <c r="M2378" s="9">
        <v>0</v>
      </c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>
        <v>10</v>
      </c>
      <c r="Z2378" s="79">
        <v>63</v>
      </c>
      <c r="AA2378" s="13">
        <v>1</v>
      </c>
      <c r="AB2378" s="13">
        <v>1</v>
      </c>
    </row>
    <row r="2379" spans="1:28" s="13" customFormat="1">
      <c r="A2379" s="9">
        <v>2378</v>
      </c>
      <c r="B2379" s="9">
        <v>10907</v>
      </c>
      <c r="C2379" s="9">
        <v>2</v>
      </c>
      <c r="D2379" s="9">
        <v>1</v>
      </c>
      <c r="E2379" s="9" t="s">
        <v>264</v>
      </c>
      <c r="F2379" s="9" t="s">
        <v>66</v>
      </c>
      <c r="G2379" s="9">
        <v>1</v>
      </c>
      <c r="H2379" t="s">
        <v>25</v>
      </c>
      <c r="I2379" s="11" t="s">
        <v>206</v>
      </c>
      <c r="J2379" s="9">
        <v>170923</v>
      </c>
      <c r="K2379" s="9">
        <v>10958</v>
      </c>
      <c r="L2379" s="9">
        <v>6804</v>
      </c>
      <c r="M2379" s="9">
        <v>0</v>
      </c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>
        <v>10</v>
      </c>
      <c r="Z2379" s="79">
        <v>63</v>
      </c>
      <c r="AA2379" s="13">
        <v>1</v>
      </c>
      <c r="AB2379" s="13">
        <v>1</v>
      </c>
    </row>
    <row r="2380" spans="1:28" s="13" customFormat="1">
      <c r="A2380" s="9">
        <v>2379</v>
      </c>
      <c r="B2380" s="9">
        <v>10907</v>
      </c>
      <c r="C2380" s="9">
        <v>2</v>
      </c>
      <c r="D2380" s="9">
        <v>2</v>
      </c>
      <c r="E2380" s="9" t="s">
        <v>287</v>
      </c>
      <c r="F2380" s="12" t="s">
        <v>195</v>
      </c>
      <c r="G2380" s="9">
        <v>1</v>
      </c>
      <c r="H2380" t="s">
        <v>25</v>
      </c>
      <c r="I2380" s="11" t="s">
        <v>206</v>
      </c>
      <c r="J2380" s="9">
        <v>170923</v>
      </c>
      <c r="K2380" s="9">
        <v>10958</v>
      </c>
      <c r="L2380" s="9">
        <v>6804</v>
      </c>
      <c r="M2380" s="9">
        <v>0</v>
      </c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>
        <v>10</v>
      </c>
      <c r="Z2380" s="79">
        <v>63</v>
      </c>
      <c r="AA2380" s="13">
        <v>1</v>
      </c>
      <c r="AB2380" s="13">
        <v>1</v>
      </c>
    </row>
    <row r="2381" spans="1:28" s="13" customFormat="1">
      <c r="A2381" s="9">
        <v>2380</v>
      </c>
      <c r="B2381" s="9">
        <v>10907</v>
      </c>
      <c r="C2381" s="9">
        <v>2</v>
      </c>
      <c r="D2381" s="9">
        <v>2</v>
      </c>
      <c r="E2381" s="9" t="s">
        <v>288</v>
      </c>
      <c r="F2381" s="12" t="s">
        <v>195</v>
      </c>
      <c r="G2381" s="9">
        <v>1</v>
      </c>
      <c r="H2381" t="s">
        <v>25</v>
      </c>
      <c r="I2381" s="11" t="s">
        <v>206</v>
      </c>
      <c r="J2381" s="9">
        <v>170923</v>
      </c>
      <c r="K2381" s="9">
        <v>10958</v>
      </c>
      <c r="L2381" s="9">
        <v>6804</v>
      </c>
      <c r="M2381" s="9">
        <v>0</v>
      </c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>
        <v>10</v>
      </c>
      <c r="Z2381" s="79">
        <v>63</v>
      </c>
      <c r="AA2381" s="13">
        <v>1</v>
      </c>
      <c r="AB2381" s="13">
        <v>1</v>
      </c>
    </row>
    <row r="2382" spans="1:28" s="13" customFormat="1">
      <c r="A2382" s="9">
        <v>2381</v>
      </c>
      <c r="B2382" s="9">
        <v>10907</v>
      </c>
      <c r="C2382" s="9">
        <v>2</v>
      </c>
      <c r="D2382" s="9">
        <v>2</v>
      </c>
      <c r="E2382" s="9" t="s">
        <v>289</v>
      </c>
      <c r="F2382" s="12" t="s">
        <v>195</v>
      </c>
      <c r="G2382" s="9">
        <v>1</v>
      </c>
      <c r="H2382" t="s">
        <v>25</v>
      </c>
      <c r="I2382" s="11" t="s">
        <v>206</v>
      </c>
      <c r="J2382" s="9">
        <v>170923</v>
      </c>
      <c r="K2382" s="9">
        <v>10958</v>
      </c>
      <c r="L2382" s="9">
        <v>6804</v>
      </c>
      <c r="M2382" s="9">
        <v>0</v>
      </c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>
        <v>10</v>
      </c>
      <c r="Z2382" s="79">
        <v>63</v>
      </c>
      <c r="AA2382" s="13">
        <v>1</v>
      </c>
      <c r="AB2382" s="13">
        <v>1</v>
      </c>
    </row>
    <row r="2383" spans="1:28" s="13" customFormat="1">
      <c r="A2383" s="9">
        <v>2382</v>
      </c>
      <c r="B2383" s="9">
        <v>10907</v>
      </c>
      <c r="C2383" s="9">
        <v>2</v>
      </c>
      <c r="D2383" s="9">
        <v>2</v>
      </c>
      <c r="E2383" s="9" t="s">
        <v>290</v>
      </c>
      <c r="F2383" s="12" t="s">
        <v>195</v>
      </c>
      <c r="G2383" s="9">
        <v>1</v>
      </c>
      <c r="H2383" t="s">
        <v>25</v>
      </c>
      <c r="I2383" s="11" t="s">
        <v>206</v>
      </c>
      <c r="J2383" s="9">
        <v>170923</v>
      </c>
      <c r="K2383" s="9">
        <v>10958</v>
      </c>
      <c r="L2383" s="9">
        <v>6804</v>
      </c>
      <c r="M2383" s="9">
        <v>0</v>
      </c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>
        <v>10</v>
      </c>
      <c r="Z2383" s="79">
        <v>63</v>
      </c>
      <c r="AA2383" s="13">
        <v>1</v>
      </c>
      <c r="AB2383" s="13">
        <v>1</v>
      </c>
    </row>
    <row r="2384" spans="1:28" s="13" customFormat="1">
      <c r="A2384" s="9">
        <v>2383</v>
      </c>
      <c r="B2384" s="9">
        <v>10907</v>
      </c>
      <c r="C2384" s="9">
        <v>2</v>
      </c>
      <c r="D2384" s="9">
        <v>2</v>
      </c>
      <c r="E2384" s="9" t="s">
        <v>264</v>
      </c>
      <c r="F2384" s="9" t="s">
        <v>66</v>
      </c>
      <c r="G2384" s="9">
        <v>1</v>
      </c>
      <c r="H2384" t="s">
        <v>25</v>
      </c>
      <c r="I2384" s="11" t="s">
        <v>206</v>
      </c>
      <c r="J2384" s="9">
        <v>170923</v>
      </c>
      <c r="K2384" s="9">
        <v>10958</v>
      </c>
      <c r="L2384" s="9">
        <v>6804</v>
      </c>
      <c r="M2384" s="9">
        <v>0</v>
      </c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>
        <v>10</v>
      </c>
      <c r="Z2384" s="79">
        <v>63</v>
      </c>
      <c r="AA2384" s="13">
        <v>1</v>
      </c>
      <c r="AB2384" s="13">
        <v>1</v>
      </c>
    </row>
    <row r="2385" spans="1:28" s="13" customFormat="1">
      <c r="A2385" s="9">
        <v>2384</v>
      </c>
      <c r="B2385" s="9">
        <v>10907</v>
      </c>
      <c r="C2385" s="9">
        <v>2</v>
      </c>
      <c r="D2385" s="9">
        <v>2</v>
      </c>
      <c r="E2385" s="9" t="s">
        <v>265</v>
      </c>
      <c r="F2385" s="9" t="s">
        <v>66</v>
      </c>
      <c r="G2385" s="9">
        <v>1</v>
      </c>
      <c r="H2385" t="s">
        <v>25</v>
      </c>
      <c r="I2385" s="11" t="s">
        <v>206</v>
      </c>
      <c r="J2385" s="9">
        <v>170923</v>
      </c>
      <c r="K2385" s="9">
        <v>10958</v>
      </c>
      <c r="L2385" s="9">
        <v>6804</v>
      </c>
      <c r="M2385" s="9">
        <v>0</v>
      </c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>
        <v>10</v>
      </c>
      <c r="Z2385" s="79">
        <v>63</v>
      </c>
      <c r="AA2385" s="13">
        <v>1</v>
      </c>
      <c r="AB2385" s="13">
        <v>1</v>
      </c>
    </row>
    <row r="2386" spans="1:28" s="13" customFormat="1">
      <c r="A2386" s="9">
        <v>2385</v>
      </c>
      <c r="B2386" s="9">
        <v>10907</v>
      </c>
      <c r="C2386" s="9">
        <v>2</v>
      </c>
      <c r="D2386" s="9">
        <v>2</v>
      </c>
      <c r="E2386" s="9" t="s">
        <v>266</v>
      </c>
      <c r="F2386" s="9" t="s">
        <v>66</v>
      </c>
      <c r="G2386" s="9">
        <v>1</v>
      </c>
      <c r="H2386" t="s">
        <v>25</v>
      </c>
      <c r="I2386" s="11" t="s">
        <v>206</v>
      </c>
      <c r="J2386" s="9">
        <v>170923</v>
      </c>
      <c r="K2386" s="9">
        <v>10958</v>
      </c>
      <c r="L2386" s="9">
        <v>6804</v>
      </c>
      <c r="M2386" s="9">
        <v>0</v>
      </c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>
        <v>10</v>
      </c>
      <c r="Z2386" s="79">
        <v>63</v>
      </c>
      <c r="AA2386" s="13">
        <v>1</v>
      </c>
      <c r="AB2386" s="13">
        <v>1</v>
      </c>
    </row>
    <row r="2387" spans="1:28" s="13" customFormat="1">
      <c r="A2387" s="9">
        <v>2386</v>
      </c>
      <c r="B2387" s="9">
        <v>10907</v>
      </c>
      <c r="C2387" s="9">
        <v>2</v>
      </c>
      <c r="D2387" s="9">
        <v>3</v>
      </c>
      <c r="E2387" s="9" t="s">
        <v>250</v>
      </c>
      <c r="F2387" s="15" t="s">
        <v>1006</v>
      </c>
      <c r="G2387" s="9">
        <v>1</v>
      </c>
      <c r="H2387" t="s">
        <v>25</v>
      </c>
      <c r="I2387" s="11" t="s">
        <v>206</v>
      </c>
      <c r="J2387" s="9">
        <v>170923</v>
      </c>
      <c r="K2387" s="9">
        <v>10958</v>
      </c>
      <c r="L2387" s="9">
        <v>6804</v>
      </c>
      <c r="M2387" s="9">
        <v>0</v>
      </c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>
        <v>10</v>
      </c>
      <c r="Z2387" s="79">
        <v>63</v>
      </c>
      <c r="AA2387" s="13">
        <v>1</v>
      </c>
      <c r="AB2387" s="13">
        <v>1</v>
      </c>
    </row>
    <row r="2388" spans="1:28" s="13" customFormat="1">
      <c r="A2388" s="9">
        <v>2387</v>
      </c>
      <c r="B2388" s="9">
        <v>10907</v>
      </c>
      <c r="C2388" s="9">
        <v>2</v>
      </c>
      <c r="D2388" s="9">
        <v>3</v>
      </c>
      <c r="E2388" s="9" t="s">
        <v>251</v>
      </c>
      <c r="F2388" s="15" t="s">
        <v>1006</v>
      </c>
      <c r="G2388" s="9">
        <v>1</v>
      </c>
      <c r="H2388" t="s">
        <v>25</v>
      </c>
      <c r="I2388" s="11" t="s">
        <v>206</v>
      </c>
      <c r="J2388" s="9">
        <v>170923</v>
      </c>
      <c r="K2388" s="9">
        <v>10958</v>
      </c>
      <c r="L2388" s="9">
        <v>6804</v>
      </c>
      <c r="M2388" s="9">
        <v>0</v>
      </c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>
        <v>10</v>
      </c>
      <c r="Z2388" s="79">
        <v>63</v>
      </c>
      <c r="AA2388" s="13">
        <v>1</v>
      </c>
      <c r="AB2388" s="13">
        <v>1</v>
      </c>
    </row>
    <row r="2389" spans="1:28" s="13" customFormat="1">
      <c r="A2389" s="9">
        <v>2388</v>
      </c>
      <c r="B2389" s="9">
        <v>10907</v>
      </c>
      <c r="C2389" s="9">
        <v>2</v>
      </c>
      <c r="D2389" s="9">
        <v>3</v>
      </c>
      <c r="E2389" s="9" t="s">
        <v>252</v>
      </c>
      <c r="F2389" s="15" t="s">
        <v>1006</v>
      </c>
      <c r="G2389" s="9">
        <v>1</v>
      </c>
      <c r="H2389" t="s">
        <v>25</v>
      </c>
      <c r="I2389" s="11" t="s">
        <v>206</v>
      </c>
      <c r="J2389" s="9">
        <v>170923</v>
      </c>
      <c r="K2389" s="9">
        <v>10958</v>
      </c>
      <c r="L2389" s="9">
        <v>6804</v>
      </c>
      <c r="M2389" s="9">
        <v>0</v>
      </c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>
        <v>10</v>
      </c>
      <c r="Z2389" s="79">
        <v>63</v>
      </c>
      <c r="AA2389" s="13">
        <v>1</v>
      </c>
      <c r="AB2389" s="13">
        <v>1</v>
      </c>
    </row>
    <row r="2390" spans="1:28" s="13" customFormat="1">
      <c r="A2390" s="9">
        <v>2389</v>
      </c>
      <c r="B2390" s="9">
        <v>10907</v>
      </c>
      <c r="C2390" s="9">
        <v>2</v>
      </c>
      <c r="D2390" s="9">
        <v>3</v>
      </c>
      <c r="E2390" s="9" t="s">
        <v>253</v>
      </c>
      <c r="F2390" s="15" t="s">
        <v>1006</v>
      </c>
      <c r="G2390" s="9">
        <v>1</v>
      </c>
      <c r="H2390" t="s">
        <v>25</v>
      </c>
      <c r="I2390" s="11" t="s">
        <v>206</v>
      </c>
      <c r="J2390" s="9">
        <v>170923</v>
      </c>
      <c r="K2390" s="9">
        <v>10958</v>
      </c>
      <c r="L2390" s="9">
        <v>6804</v>
      </c>
      <c r="M2390" s="9">
        <v>0</v>
      </c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>
        <v>10</v>
      </c>
      <c r="Z2390" s="79">
        <v>63</v>
      </c>
      <c r="AA2390" s="13">
        <v>1</v>
      </c>
      <c r="AB2390" s="13">
        <v>1</v>
      </c>
    </row>
    <row r="2391" spans="1:28" s="13" customFormat="1">
      <c r="A2391" s="9">
        <v>2390</v>
      </c>
      <c r="B2391" s="9">
        <v>10907</v>
      </c>
      <c r="C2391" s="9">
        <v>2</v>
      </c>
      <c r="D2391" s="9">
        <v>3</v>
      </c>
      <c r="E2391" s="9" t="s">
        <v>254</v>
      </c>
      <c r="F2391" s="15" t="s">
        <v>1006</v>
      </c>
      <c r="G2391" s="9">
        <v>1</v>
      </c>
      <c r="H2391" t="s">
        <v>25</v>
      </c>
      <c r="I2391" s="11" t="s">
        <v>206</v>
      </c>
      <c r="J2391" s="9">
        <v>170923</v>
      </c>
      <c r="K2391" s="9">
        <v>10958</v>
      </c>
      <c r="L2391" s="9">
        <v>6804</v>
      </c>
      <c r="M2391" s="9">
        <v>0</v>
      </c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>
        <v>10</v>
      </c>
      <c r="Z2391" s="79">
        <v>63</v>
      </c>
      <c r="AA2391" s="13">
        <v>1</v>
      </c>
      <c r="AB2391" s="13">
        <v>1</v>
      </c>
    </row>
    <row r="2392" spans="1:28" s="13" customFormat="1">
      <c r="A2392" s="9">
        <v>2391</v>
      </c>
      <c r="B2392" s="9">
        <v>10907</v>
      </c>
      <c r="C2392" s="9">
        <v>2</v>
      </c>
      <c r="D2392" s="9">
        <v>3</v>
      </c>
      <c r="E2392" s="9" t="s">
        <v>262</v>
      </c>
      <c r="F2392" s="12" t="s">
        <v>1007</v>
      </c>
      <c r="G2392" s="9">
        <v>1</v>
      </c>
      <c r="H2392" t="s">
        <v>198</v>
      </c>
      <c r="I2392" s="11" t="s">
        <v>206</v>
      </c>
      <c r="J2392" s="9">
        <v>769154</v>
      </c>
      <c r="K2392" s="9">
        <v>12054</v>
      </c>
      <c r="L2392" s="9">
        <v>7484</v>
      </c>
      <c r="M2392" s="9">
        <v>100</v>
      </c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>
        <v>10</v>
      </c>
      <c r="Z2392" s="79">
        <v>63</v>
      </c>
      <c r="AA2392" s="13">
        <v>3</v>
      </c>
      <c r="AB2392" s="13">
        <v>1</v>
      </c>
    </row>
    <row r="2393" spans="1:28" s="13" customFormat="1">
      <c r="A2393" s="9">
        <v>2392</v>
      </c>
      <c r="B2393" s="9">
        <v>10908</v>
      </c>
      <c r="C2393" s="9">
        <v>1</v>
      </c>
      <c r="D2393" s="9">
        <v>1</v>
      </c>
      <c r="E2393" s="12" t="s">
        <v>271</v>
      </c>
      <c r="F2393" s="12" t="s">
        <v>192</v>
      </c>
      <c r="G2393" s="9">
        <v>1</v>
      </c>
      <c r="H2393" t="s">
        <v>25</v>
      </c>
      <c r="I2393" s="11" t="s">
        <v>206</v>
      </c>
      <c r="J2393" s="9">
        <v>170923</v>
      </c>
      <c r="K2393" s="9">
        <v>10958</v>
      </c>
      <c r="L2393" s="9">
        <v>6804</v>
      </c>
      <c r="M2393" s="9">
        <v>0</v>
      </c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>
        <v>10</v>
      </c>
      <c r="Z2393" s="79">
        <v>63</v>
      </c>
      <c r="AA2393" s="13">
        <v>1</v>
      </c>
      <c r="AB2393" s="13">
        <v>1</v>
      </c>
    </row>
    <row r="2394" spans="1:28" s="13" customFormat="1">
      <c r="A2394" s="9">
        <v>2393</v>
      </c>
      <c r="B2394" s="9">
        <v>10908</v>
      </c>
      <c r="C2394" s="9">
        <v>1</v>
      </c>
      <c r="D2394" s="9">
        <v>1</v>
      </c>
      <c r="E2394" s="12" t="s">
        <v>272</v>
      </c>
      <c r="F2394" s="12" t="s">
        <v>192</v>
      </c>
      <c r="G2394" s="9">
        <v>1</v>
      </c>
      <c r="H2394" t="s">
        <v>25</v>
      </c>
      <c r="I2394" s="11" t="s">
        <v>206</v>
      </c>
      <c r="J2394" s="9">
        <v>170923</v>
      </c>
      <c r="K2394" s="9">
        <v>10958</v>
      </c>
      <c r="L2394" s="9">
        <v>6804</v>
      </c>
      <c r="M2394" s="9">
        <v>0</v>
      </c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>
        <v>10</v>
      </c>
      <c r="Z2394" s="79">
        <v>63</v>
      </c>
      <c r="AA2394" s="13">
        <v>1</v>
      </c>
      <c r="AB2394" s="13">
        <v>1</v>
      </c>
    </row>
    <row r="2395" spans="1:28" s="13" customFormat="1">
      <c r="A2395" s="9">
        <v>2394</v>
      </c>
      <c r="B2395" s="9">
        <v>10908</v>
      </c>
      <c r="C2395" s="9">
        <v>1</v>
      </c>
      <c r="D2395" s="9">
        <v>1</v>
      </c>
      <c r="E2395" s="12" t="s">
        <v>273</v>
      </c>
      <c r="F2395" s="12" t="s">
        <v>192</v>
      </c>
      <c r="G2395" s="9">
        <v>1</v>
      </c>
      <c r="H2395" t="s">
        <v>25</v>
      </c>
      <c r="I2395" s="11" t="s">
        <v>206</v>
      </c>
      <c r="J2395" s="9">
        <v>170923</v>
      </c>
      <c r="K2395" s="9">
        <v>10958</v>
      </c>
      <c r="L2395" s="9">
        <v>6804</v>
      </c>
      <c r="M2395" s="9">
        <v>0</v>
      </c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>
        <v>10</v>
      </c>
      <c r="Z2395" s="79">
        <v>63</v>
      </c>
      <c r="AA2395" s="13">
        <v>1</v>
      </c>
      <c r="AB2395" s="13">
        <v>1</v>
      </c>
    </row>
    <row r="2396" spans="1:28" s="13" customFormat="1">
      <c r="A2396" s="9">
        <v>2395</v>
      </c>
      <c r="B2396" s="9">
        <v>10908</v>
      </c>
      <c r="C2396" s="9">
        <v>1</v>
      </c>
      <c r="D2396" s="9">
        <v>1</v>
      </c>
      <c r="E2396" s="12" t="s">
        <v>274</v>
      </c>
      <c r="F2396" s="12" t="s">
        <v>192</v>
      </c>
      <c r="G2396" s="9">
        <v>1</v>
      </c>
      <c r="H2396" t="s">
        <v>25</v>
      </c>
      <c r="I2396" s="11" t="s">
        <v>206</v>
      </c>
      <c r="J2396" s="9">
        <v>170923</v>
      </c>
      <c r="K2396" s="9">
        <v>10958</v>
      </c>
      <c r="L2396" s="9">
        <v>6804</v>
      </c>
      <c r="M2396" s="9">
        <v>0</v>
      </c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>
        <v>10</v>
      </c>
      <c r="Z2396" s="79">
        <v>63</v>
      </c>
      <c r="AA2396" s="13">
        <v>1</v>
      </c>
      <c r="AB2396" s="13">
        <v>1</v>
      </c>
    </row>
    <row r="2397" spans="1:28" s="13" customFormat="1">
      <c r="A2397" s="9">
        <v>2396</v>
      </c>
      <c r="B2397" s="9">
        <v>10908</v>
      </c>
      <c r="C2397" s="9">
        <v>1</v>
      </c>
      <c r="D2397" s="9">
        <v>1</v>
      </c>
      <c r="E2397" s="9" t="s">
        <v>270</v>
      </c>
      <c r="F2397" s="12" t="s">
        <v>191</v>
      </c>
      <c r="G2397" s="9">
        <v>1</v>
      </c>
      <c r="H2397" t="s">
        <v>25</v>
      </c>
      <c r="I2397" s="11" t="s">
        <v>206</v>
      </c>
      <c r="J2397" s="9">
        <v>170923</v>
      </c>
      <c r="K2397" s="9">
        <v>10958</v>
      </c>
      <c r="L2397" s="9">
        <v>6804</v>
      </c>
      <c r="M2397" s="9">
        <v>0</v>
      </c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>
        <v>10</v>
      </c>
      <c r="Z2397" s="79">
        <v>63</v>
      </c>
      <c r="AA2397" s="13">
        <v>1</v>
      </c>
      <c r="AB2397" s="13">
        <v>1</v>
      </c>
    </row>
    <row r="2398" spans="1:28" s="13" customFormat="1">
      <c r="A2398" s="9">
        <v>2397</v>
      </c>
      <c r="B2398" s="9">
        <v>10908</v>
      </c>
      <c r="C2398" s="9">
        <v>1</v>
      </c>
      <c r="D2398" s="9">
        <v>1</v>
      </c>
      <c r="E2398" s="9" t="s">
        <v>278</v>
      </c>
      <c r="F2398" s="12" t="s">
        <v>191</v>
      </c>
      <c r="G2398" s="9">
        <v>1</v>
      </c>
      <c r="H2398" t="s">
        <v>25</v>
      </c>
      <c r="I2398" s="11" t="s">
        <v>206</v>
      </c>
      <c r="J2398" s="9">
        <v>170923</v>
      </c>
      <c r="K2398" s="9">
        <v>10958</v>
      </c>
      <c r="L2398" s="9">
        <v>6804</v>
      </c>
      <c r="M2398" s="9">
        <v>0</v>
      </c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>
        <v>10</v>
      </c>
      <c r="Z2398" s="79">
        <v>63</v>
      </c>
      <c r="AA2398" s="13">
        <v>1</v>
      </c>
      <c r="AB2398" s="13">
        <v>1</v>
      </c>
    </row>
    <row r="2399" spans="1:28" s="13" customFormat="1">
      <c r="A2399" s="9">
        <v>2398</v>
      </c>
      <c r="B2399" s="9">
        <v>10908</v>
      </c>
      <c r="C2399" s="9">
        <v>1</v>
      </c>
      <c r="D2399" s="9">
        <v>1</v>
      </c>
      <c r="E2399" s="9" t="s">
        <v>279</v>
      </c>
      <c r="F2399" s="12" t="s">
        <v>191</v>
      </c>
      <c r="G2399" s="9">
        <v>1</v>
      </c>
      <c r="H2399" t="s">
        <v>25</v>
      </c>
      <c r="I2399" s="11" t="s">
        <v>206</v>
      </c>
      <c r="J2399" s="9">
        <v>170923</v>
      </c>
      <c r="K2399" s="9">
        <v>10958</v>
      </c>
      <c r="L2399" s="9">
        <v>6804</v>
      </c>
      <c r="M2399" s="9">
        <v>0</v>
      </c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>
        <v>10</v>
      </c>
      <c r="Z2399" s="79">
        <v>63</v>
      </c>
      <c r="AA2399" s="13">
        <v>1</v>
      </c>
      <c r="AB2399" s="13">
        <v>1</v>
      </c>
    </row>
    <row r="2400" spans="1:28" s="13" customFormat="1">
      <c r="A2400" s="9">
        <v>2399</v>
      </c>
      <c r="B2400" s="9">
        <v>10908</v>
      </c>
      <c r="C2400" s="9">
        <v>1</v>
      </c>
      <c r="D2400" s="9">
        <v>2</v>
      </c>
      <c r="E2400" s="12" t="s">
        <v>271</v>
      </c>
      <c r="F2400" s="12" t="s">
        <v>192</v>
      </c>
      <c r="G2400" s="9">
        <v>1</v>
      </c>
      <c r="H2400" t="s">
        <v>25</v>
      </c>
      <c r="I2400" s="11" t="s">
        <v>206</v>
      </c>
      <c r="J2400" s="9">
        <v>170923</v>
      </c>
      <c r="K2400" s="9">
        <v>10958</v>
      </c>
      <c r="L2400" s="9">
        <v>6804</v>
      </c>
      <c r="M2400" s="9">
        <v>0</v>
      </c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>
        <v>10</v>
      </c>
      <c r="Z2400" s="79">
        <v>63</v>
      </c>
      <c r="AA2400" s="13">
        <v>1</v>
      </c>
      <c r="AB2400" s="13">
        <v>1</v>
      </c>
    </row>
    <row r="2401" spans="1:28" s="13" customFormat="1">
      <c r="A2401" s="9">
        <v>2400</v>
      </c>
      <c r="B2401" s="9">
        <v>10908</v>
      </c>
      <c r="C2401" s="9">
        <v>1</v>
      </c>
      <c r="D2401" s="9">
        <v>2</v>
      </c>
      <c r="E2401" s="12" t="s">
        <v>272</v>
      </c>
      <c r="F2401" s="12" t="s">
        <v>192</v>
      </c>
      <c r="G2401" s="9">
        <v>1</v>
      </c>
      <c r="H2401" t="s">
        <v>25</v>
      </c>
      <c r="I2401" s="11" t="s">
        <v>206</v>
      </c>
      <c r="J2401" s="9">
        <v>170923</v>
      </c>
      <c r="K2401" s="9">
        <v>10958</v>
      </c>
      <c r="L2401" s="9">
        <v>6804</v>
      </c>
      <c r="M2401" s="9">
        <v>0</v>
      </c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>
        <v>10</v>
      </c>
      <c r="Z2401" s="79">
        <v>63</v>
      </c>
      <c r="AA2401" s="13">
        <v>1</v>
      </c>
      <c r="AB2401" s="13">
        <v>1</v>
      </c>
    </row>
    <row r="2402" spans="1:28" s="13" customFormat="1">
      <c r="A2402" s="9">
        <v>2401</v>
      </c>
      <c r="B2402" s="9">
        <v>10908</v>
      </c>
      <c r="C2402" s="9">
        <v>1</v>
      </c>
      <c r="D2402" s="9">
        <v>2</v>
      </c>
      <c r="E2402" s="12" t="s">
        <v>273</v>
      </c>
      <c r="F2402" s="12" t="s">
        <v>192</v>
      </c>
      <c r="G2402" s="9">
        <v>1</v>
      </c>
      <c r="H2402" t="s">
        <v>25</v>
      </c>
      <c r="I2402" s="11" t="s">
        <v>206</v>
      </c>
      <c r="J2402" s="9">
        <v>170923</v>
      </c>
      <c r="K2402" s="9">
        <v>10958</v>
      </c>
      <c r="L2402" s="9">
        <v>6804</v>
      </c>
      <c r="M2402" s="9">
        <v>0</v>
      </c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>
        <v>10</v>
      </c>
      <c r="Z2402" s="79">
        <v>63</v>
      </c>
      <c r="AA2402" s="13">
        <v>1</v>
      </c>
      <c r="AB2402" s="13">
        <v>1</v>
      </c>
    </row>
    <row r="2403" spans="1:28" s="13" customFormat="1">
      <c r="A2403" s="9">
        <v>2402</v>
      </c>
      <c r="B2403" s="9">
        <v>10908</v>
      </c>
      <c r="C2403" s="9">
        <v>1</v>
      </c>
      <c r="D2403" s="9">
        <v>2</v>
      </c>
      <c r="E2403" s="12" t="s">
        <v>274</v>
      </c>
      <c r="F2403" s="12" t="s">
        <v>192</v>
      </c>
      <c r="G2403" s="9">
        <v>1</v>
      </c>
      <c r="H2403" t="s">
        <v>25</v>
      </c>
      <c r="I2403" s="11" t="s">
        <v>206</v>
      </c>
      <c r="J2403" s="9">
        <v>170923</v>
      </c>
      <c r="K2403" s="9">
        <v>10958</v>
      </c>
      <c r="L2403" s="9">
        <v>6804</v>
      </c>
      <c r="M2403" s="9">
        <v>0</v>
      </c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>
        <v>10</v>
      </c>
      <c r="Z2403" s="79">
        <v>63</v>
      </c>
      <c r="AA2403" s="13">
        <v>1</v>
      </c>
      <c r="AB2403" s="13">
        <v>1</v>
      </c>
    </row>
    <row r="2404" spans="1:28" s="13" customFormat="1">
      <c r="A2404" s="9">
        <v>2403</v>
      </c>
      <c r="B2404" s="9">
        <v>10908</v>
      </c>
      <c r="C2404" s="9">
        <v>1</v>
      </c>
      <c r="D2404" s="9">
        <v>2</v>
      </c>
      <c r="E2404" s="12" t="s">
        <v>277</v>
      </c>
      <c r="F2404" s="12" t="s">
        <v>192</v>
      </c>
      <c r="G2404" s="9">
        <v>1</v>
      </c>
      <c r="H2404" t="s">
        <v>25</v>
      </c>
      <c r="I2404" s="11" t="s">
        <v>206</v>
      </c>
      <c r="J2404" s="9">
        <v>170923</v>
      </c>
      <c r="K2404" s="9">
        <v>10958</v>
      </c>
      <c r="L2404" s="9">
        <v>6804</v>
      </c>
      <c r="M2404" s="9">
        <v>0</v>
      </c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>
        <v>10</v>
      </c>
      <c r="Z2404" s="79">
        <v>63</v>
      </c>
      <c r="AA2404" s="13">
        <v>1</v>
      </c>
      <c r="AB2404" s="13">
        <v>1</v>
      </c>
    </row>
    <row r="2405" spans="1:28" s="13" customFormat="1">
      <c r="A2405" s="9">
        <v>2404</v>
      </c>
      <c r="B2405" s="9">
        <v>10908</v>
      </c>
      <c r="C2405" s="9">
        <v>1</v>
      </c>
      <c r="D2405" s="9">
        <v>2</v>
      </c>
      <c r="E2405" s="12" t="s">
        <v>293</v>
      </c>
      <c r="F2405" s="12" t="s">
        <v>192</v>
      </c>
      <c r="G2405" s="9">
        <v>1</v>
      </c>
      <c r="H2405" t="s">
        <v>25</v>
      </c>
      <c r="I2405" s="11" t="s">
        <v>206</v>
      </c>
      <c r="J2405" s="9">
        <v>170923</v>
      </c>
      <c r="K2405" s="9">
        <v>10958</v>
      </c>
      <c r="L2405" s="9">
        <v>6804</v>
      </c>
      <c r="M2405" s="9">
        <v>0</v>
      </c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>
        <v>10</v>
      </c>
      <c r="Z2405" s="79">
        <v>63</v>
      </c>
      <c r="AA2405" s="13">
        <v>1</v>
      </c>
      <c r="AB2405" s="13">
        <v>1</v>
      </c>
    </row>
    <row r="2406" spans="1:28" s="13" customFormat="1">
      <c r="A2406" s="9">
        <v>2405</v>
      </c>
      <c r="B2406" s="9">
        <v>10908</v>
      </c>
      <c r="C2406" s="9">
        <v>1</v>
      </c>
      <c r="D2406" s="9">
        <v>2</v>
      </c>
      <c r="E2406" s="12" t="s">
        <v>294</v>
      </c>
      <c r="F2406" s="12" t="s">
        <v>192</v>
      </c>
      <c r="G2406" s="9">
        <v>1</v>
      </c>
      <c r="H2406" t="s">
        <v>25</v>
      </c>
      <c r="I2406" s="11" t="s">
        <v>206</v>
      </c>
      <c r="J2406" s="9">
        <v>170923</v>
      </c>
      <c r="K2406" s="9">
        <v>10958</v>
      </c>
      <c r="L2406" s="9">
        <v>6804</v>
      </c>
      <c r="M2406" s="9">
        <v>0</v>
      </c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>
        <v>10</v>
      </c>
      <c r="Z2406" s="79">
        <v>63</v>
      </c>
      <c r="AA2406" s="13">
        <v>1</v>
      </c>
      <c r="AB2406" s="13">
        <v>1</v>
      </c>
    </row>
    <row r="2407" spans="1:28" s="13" customFormat="1">
      <c r="A2407" s="9">
        <v>2406</v>
      </c>
      <c r="B2407" s="9">
        <v>10908</v>
      </c>
      <c r="C2407" s="9">
        <v>1</v>
      </c>
      <c r="D2407" s="9">
        <v>2</v>
      </c>
      <c r="E2407" s="12" t="s">
        <v>295</v>
      </c>
      <c r="F2407" s="12" t="s">
        <v>192</v>
      </c>
      <c r="G2407" s="9">
        <v>1</v>
      </c>
      <c r="H2407" t="s">
        <v>25</v>
      </c>
      <c r="I2407" s="11" t="s">
        <v>206</v>
      </c>
      <c r="J2407" s="9">
        <v>170923</v>
      </c>
      <c r="K2407" s="9">
        <v>10958</v>
      </c>
      <c r="L2407" s="9">
        <v>6804</v>
      </c>
      <c r="M2407" s="9">
        <v>0</v>
      </c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>
        <v>10</v>
      </c>
      <c r="Z2407" s="79">
        <v>63</v>
      </c>
      <c r="AA2407" s="13">
        <v>1</v>
      </c>
      <c r="AB2407" s="13">
        <v>1</v>
      </c>
    </row>
    <row r="2408" spans="1:28" s="13" customFormat="1">
      <c r="A2408" s="9">
        <v>2407</v>
      </c>
      <c r="B2408" s="9">
        <v>10908</v>
      </c>
      <c r="C2408" s="9">
        <v>1</v>
      </c>
      <c r="D2408" s="9">
        <v>3</v>
      </c>
      <c r="E2408" s="12" t="s">
        <v>271</v>
      </c>
      <c r="F2408" s="12" t="s">
        <v>192</v>
      </c>
      <c r="G2408" s="9">
        <v>1</v>
      </c>
      <c r="H2408" t="s">
        <v>25</v>
      </c>
      <c r="I2408" s="11" t="s">
        <v>206</v>
      </c>
      <c r="J2408" s="9">
        <v>170923</v>
      </c>
      <c r="K2408" s="9">
        <v>10958</v>
      </c>
      <c r="L2408" s="9">
        <v>6804</v>
      </c>
      <c r="M2408" s="9">
        <v>0</v>
      </c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>
        <v>10</v>
      </c>
      <c r="Z2408" s="79">
        <v>63</v>
      </c>
      <c r="AA2408" s="13">
        <v>1</v>
      </c>
      <c r="AB2408" s="13">
        <v>1</v>
      </c>
    </row>
    <row r="2409" spans="1:28" s="13" customFormat="1">
      <c r="A2409" s="9">
        <v>2408</v>
      </c>
      <c r="B2409" s="9">
        <v>10908</v>
      </c>
      <c r="C2409" s="9">
        <v>1</v>
      </c>
      <c r="D2409" s="9">
        <v>3</v>
      </c>
      <c r="E2409" s="12" t="s">
        <v>272</v>
      </c>
      <c r="F2409" s="12" t="s">
        <v>192</v>
      </c>
      <c r="G2409" s="9">
        <v>1</v>
      </c>
      <c r="H2409" t="s">
        <v>25</v>
      </c>
      <c r="I2409" s="11" t="s">
        <v>206</v>
      </c>
      <c r="J2409" s="9">
        <v>170923</v>
      </c>
      <c r="K2409" s="9">
        <v>10958</v>
      </c>
      <c r="L2409" s="9">
        <v>6804</v>
      </c>
      <c r="M2409" s="9">
        <v>0</v>
      </c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>
        <v>10</v>
      </c>
      <c r="Z2409" s="79">
        <v>63</v>
      </c>
      <c r="AA2409" s="13">
        <v>1</v>
      </c>
      <c r="AB2409" s="13">
        <v>1</v>
      </c>
    </row>
    <row r="2410" spans="1:28" s="13" customFormat="1">
      <c r="A2410" s="9">
        <v>2409</v>
      </c>
      <c r="B2410" s="9">
        <v>10908</v>
      </c>
      <c r="C2410" s="9">
        <v>1</v>
      </c>
      <c r="D2410" s="9">
        <v>3</v>
      </c>
      <c r="E2410" s="12" t="s">
        <v>273</v>
      </c>
      <c r="F2410" s="12" t="s">
        <v>192</v>
      </c>
      <c r="G2410" s="9">
        <v>1</v>
      </c>
      <c r="H2410" t="s">
        <v>25</v>
      </c>
      <c r="I2410" s="11" t="s">
        <v>206</v>
      </c>
      <c r="J2410" s="9">
        <v>170923</v>
      </c>
      <c r="K2410" s="9">
        <v>10958</v>
      </c>
      <c r="L2410" s="9">
        <v>6804</v>
      </c>
      <c r="M2410" s="9">
        <v>0</v>
      </c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>
        <v>10</v>
      </c>
      <c r="Z2410" s="79">
        <v>63</v>
      </c>
      <c r="AA2410" s="13">
        <v>1</v>
      </c>
      <c r="AB2410" s="13">
        <v>1</v>
      </c>
    </row>
    <row r="2411" spans="1:28" s="13" customFormat="1">
      <c r="A2411" s="9">
        <v>2410</v>
      </c>
      <c r="B2411" s="9">
        <v>10908</v>
      </c>
      <c r="C2411" s="9">
        <v>1</v>
      </c>
      <c r="D2411" s="9">
        <v>3</v>
      </c>
      <c r="E2411" s="12" t="s">
        <v>274</v>
      </c>
      <c r="F2411" s="12" t="s">
        <v>192</v>
      </c>
      <c r="G2411" s="9">
        <v>1</v>
      </c>
      <c r="H2411" t="s">
        <v>25</v>
      </c>
      <c r="I2411" s="11" t="s">
        <v>206</v>
      </c>
      <c r="J2411" s="9">
        <v>170923</v>
      </c>
      <c r="K2411" s="9">
        <v>10958</v>
      </c>
      <c r="L2411" s="9">
        <v>6804</v>
      </c>
      <c r="M2411" s="9">
        <v>0</v>
      </c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>
        <v>10</v>
      </c>
      <c r="Z2411" s="79">
        <v>63</v>
      </c>
      <c r="AA2411" s="13">
        <v>1</v>
      </c>
      <c r="AB2411" s="13">
        <v>1</v>
      </c>
    </row>
    <row r="2412" spans="1:28" s="13" customFormat="1">
      <c r="A2412" s="9">
        <v>2411</v>
      </c>
      <c r="B2412" s="9">
        <v>10908</v>
      </c>
      <c r="C2412" s="9">
        <v>1</v>
      </c>
      <c r="D2412" s="9">
        <v>3</v>
      </c>
      <c r="E2412" s="9" t="s">
        <v>270</v>
      </c>
      <c r="F2412" s="12" t="s">
        <v>191</v>
      </c>
      <c r="G2412" s="9">
        <v>1</v>
      </c>
      <c r="H2412" t="s">
        <v>25</v>
      </c>
      <c r="I2412" s="11" t="s">
        <v>206</v>
      </c>
      <c r="J2412" s="9">
        <v>170923</v>
      </c>
      <c r="K2412" s="9">
        <v>10958</v>
      </c>
      <c r="L2412" s="9">
        <v>6804</v>
      </c>
      <c r="M2412" s="9">
        <v>0</v>
      </c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>
        <v>10</v>
      </c>
      <c r="Z2412" s="79">
        <v>63</v>
      </c>
      <c r="AA2412" s="13">
        <v>1</v>
      </c>
      <c r="AB2412" s="13">
        <v>1</v>
      </c>
    </row>
    <row r="2413" spans="1:28" s="13" customFormat="1">
      <c r="A2413" s="9">
        <v>2412</v>
      </c>
      <c r="B2413" s="9">
        <v>10908</v>
      </c>
      <c r="C2413" s="9">
        <v>1</v>
      </c>
      <c r="D2413" s="9">
        <v>4</v>
      </c>
      <c r="E2413" s="12" t="s">
        <v>271</v>
      </c>
      <c r="F2413" s="12" t="s">
        <v>192</v>
      </c>
      <c r="G2413" s="9">
        <v>1</v>
      </c>
      <c r="H2413" t="s">
        <v>25</v>
      </c>
      <c r="I2413" s="11" t="s">
        <v>206</v>
      </c>
      <c r="J2413" s="9">
        <v>170923</v>
      </c>
      <c r="K2413" s="9">
        <v>10958</v>
      </c>
      <c r="L2413" s="9">
        <v>6804</v>
      </c>
      <c r="M2413" s="9">
        <v>0</v>
      </c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>
        <v>10</v>
      </c>
      <c r="Z2413" s="79">
        <v>63</v>
      </c>
      <c r="AA2413" s="13">
        <v>1</v>
      </c>
      <c r="AB2413" s="13">
        <v>1</v>
      </c>
    </row>
    <row r="2414" spans="1:28" s="13" customFormat="1">
      <c r="A2414" s="9">
        <v>2413</v>
      </c>
      <c r="B2414" s="9">
        <v>10908</v>
      </c>
      <c r="C2414" s="9">
        <v>1</v>
      </c>
      <c r="D2414" s="9">
        <v>4</v>
      </c>
      <c r="E2414" s="12" t="s">
        <v>272</v>
      </c>
      <c r="F2414" s="12" t="s">
        <v>192</v>
      </c>
      <c r="G2414" s="9">
        <v>1</v>
      </c>
      <c r="H2414" t="s">
        <v>25</v>
      </c>
      <c r="I2414" s="11" t="s">
        <v>206</v>
      </c>
      <c r="J2414" s="9">
        <v>170923</v>
      </c>
      <c r="K2414" s="9">
        <v>10958</v>
      </c>
      <c r="L2414" s="9">
        <v>6804</v>
      </c>
      <c r="M2414" s="9">
        <v>0</v>
      </c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>
        <v>10</v>
      </c>
      <c r="Z2414" s="79">
        <v>63</v>
      </c>
      <c r="AA2414" s="13">
        <v>1</v>
      </c>
      <c r="AB2414" s="13">
        <v>1</v>
      </c>
    </row>
    <row r="2415" spans="1:28" s="13" customFormat="1">
      <c r="A2415" s="9">
        <v>2414</v>
      </c>
      <c r="B2415" s="9">
        <v>10908</v>
      </c>
      <c r="C2415" s="9">
        <v>1</v>
      </c>
      <c r="D2415" s="9">
        <v>4</v>
      </c>
      <c r="E2415" s="12" t="s">
        <v>273</v>
      </c>
      <c r="F2415" s="12" t="s">
        <v>192</v>
      </c>
      <c r="G2415" s="9">
        <v>1</v>
      </c>
      <c r="H2415" t="s">
        <v>25</v>
      </c>
      <c r="I2415" s="11" t="s">
        <v>206</v>
      </c>
      <c r="J2415" s="9">
        <v>170923</v>
      </c>
      <c r="K2415" s="9">
        <v>10958</v>
      </c>
      <c r="L2415" s="9">
        <v>6804</v>
      </c>
      <c r="M2415" s="9">
        <v>0</v>
      </c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>
        <v>10</v>
      </c>
      <c r="Z2415" s="79">
        <v>63</v>
      </c>
      <c r="AA2415" s="13">
        <v>1</v>
      </c>
      <c r="AB2415" s="13">
        <v>1</v>
      </c>
    </row>
    <row r="2416" spans="1:28" s="13" customFormat="1">
      <c r="A2416" s="9">
        <v>2415</v>
      </c>
      <c r="B2416" s="9">
        <v>10908</v>
      </c>
      <c r="C2416" s="9">
        <v>1</v>
      </c>
      <c r="D2416" s="9">
        <v>4</v>
      </c>
      <c r="E2416" s="12" t="s">
        <v>274</v>
      </c>
      <c r="F2416" s="12" t="s">
        <v>192</v>
      </c>
      <c r="G2416" s="9">
        <v>1</v>
      </c>
      <c r="H2416" t="s">
        <v>25</v>
      </c>
      <c r="I2416" s="11" t="s">
        <v>206</v>
      </c>
      <c r="J2416" s="9">
        <v>170923</v>
      </c>
      <c r="K2416" s="9">
        <v>10958</v>
      </c>
      <c r="L2416" s="9">
        <v>6804</v>
      </c>
      <c r="M2416" s="9">
        <v>0</v>
      </c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>
        <v>10</v>
      </c>
      <c r="Z2416" s="79">
        <v>63</v>
      </c>
      <c r="AA2416" s="13">
        <v>1</v>
      </c>
      <c r="AB2416" s="13">
        <v>1</v>
      </c>
    </row>
    <row r="2417" spans="1:28" s="13" customFormat="1">
      <c r="A2417" s="9">
        <v>2416</v>
      </c>
      <c r="B2417" s="9">
        <v>10908</v>
      </c>
      <c r="C2417" s="9">
        <v>1</v>
      </c>
      <c r="D2417" s="9">
        <v>4</v>
      </c>
      <c r="E2417" s="12" t="s">
        <v>277</v>
      </c>
      <c r="F2417" s="12" t="s">
        <v>192</v>
      </c>
      <c r="G2417" s="9">
        <v>1</v>
      </c>
      <c r="H2417" t="s">
        <v>25</v>
      </c>
      <c r="I2417" s="11" t="s">
        <v>206</v>
      </c>
      <c r="J2417" s="9">
        <v>170923</v>
      </c>
      <c r="K2417" s="9">
        <v>10958</v>
      </c>
      <c r="L2417" s="9">
        <v>6804</v>
      </c>
      <c r="M2417" s="9">
        <v>0</v>
      </c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>
        <v>10</v>
      </c>
      <c r="Z2417" s="79">
        <v>63</v>
      </c>
      <c r="AA2417" s="13">
        <v>1</v>
      </c>
      <c r="AB2417" s="13">
        <v>1</v>
      </c>
    </row>
    <row r="2418" spans="1:28" s="13" customFormat="1">
      <c r="A2418" s="9">
        <v>2417</v>
      </c>
      <c r="B2418" s="9">
        <v>10908</v>
      </c>
      <c r="C2418" s="9">
        <v>1</v>
      </c>
      <c r="D2418" s="9">
        <v>4</v>
      </c>
      <c r="E2418" s="9" t="s">
        <v>270</v>
      </c>
      <c r="F2418" s="12" t="s">
        <v>191</v>
      </c>
      <c r="G2418" s="9">
        <v>1</v>
      </c>
      <c r="H2418" t="s">
        <v>25</v>
      </c>
      <c r="I2418" s="11" t="s">
        <v>206</v>
      </c>
      <c r="J2418" s="9">
        <v>170923</v>
      </c>
      <c r="K2418" s="9">
        <v>10958</v>
      </c>
      <c r="L2418" s="9">
        <v>6804</v>
      </c>
      <c r="M2418" s="9">
        <v>0</v>
      </c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>
        <v>10</v>
      </c>
      <c r="Z2418" s="79">
        <v>63</v>
      </c>
      <c r="AA2418" s="13">
        <v>1</v>
      </c>
      <c r="AB2418" s="13">
        <v>1</v>
      </c>
    </row>
    <row r="2419" spans="1:28" s="13" customFormat="1">
      <c r="A2419" s="9">
        <v>2418</v>
      </c>
      <c r="B2419" s="9">
        <v>10908</v>
      </c>
      <c r="C2419" s="9">
        <v>1</v>
      </c>
      <c r="D2419" s="9">
        <v>4</v>
      </c>
      <c r="E2419" s="9" t="s">
        <v>278</v>
      </c>
      <c r="F2419" s="12" t="s">
        <v>191</v>
      </c>
      <c r="G2419" s="9">
        <v>1</v>
      </c>
      <c r="H2419" t="s">
        <v>25</v>
      </c>
      <c r="I2419" s="11" t="s">
        <v>206</v>
      </c>
      <c r="J2419" s="9">
        <v>170923</v>
      </c>
      <c r="K2419" s="9">
        <v>10958</v>
      </c>
      <c r="L2419" s="9">
        <v>6804</v>
      </c>
      <c r="M2419" s="9">
        <v>0</v>
      </c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>
        <v>10</v>
      </c>
      <c r="Z2419" s="79">
        <v>63</v>
      </c>
      <c r="AA2419" s="13">
        <v>1</v>
      </c>
      <c r="AB2419" s="13">
        <v>1</v>
      </c>
    </row>
    <row r="2420" spans="1:28" s="13" customFormat="1">
      <c r="A2420" s="9">
        <v>2419</v>
      </c>
      <c r="B2420" s="9">
        <v>10909</v>
      </c>
      <c r="C2420" s="9">
        <v>1</v>
      </c>
      <c r="D2420" s="9">
        <v>1</v>
      </c>
      <c r="E2420" s="12" t="s">
        <v>271</v>
      </c>
      <c r="F2420" s="12" t="s">
        <v>192</v>
      </c>
      <c r="G2420" s="9">
        <v>1</v>
      </c>
      <c r="H2420" t="s">
        <v>25</v>
      </c>
      <c r="I2420" s="11" t="s">
        <v>206</v>
      </c>
      <c r="J2420" s="9">
        <v>182542</v>
      </c>
      <c r="K2420" s="9">
        <v>11652</v>
      </c>
      <c r="L2420" s="9">
        <v>7228</v>
      </c>
      <c r="M2420" s="9">
        <v>0</v>
      </c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>
        <v>10</v>
      </c>
      <c r="Z2420" s="79">
        <v>64</v>
      </c>
      <c r="AA2420" s="13">
        <v>1</v>
      </c>
      <c r="AB2420" s="13">
        <v>1</v>
      </c>
    </row>
    <row r="2421" spans="1:28" s="13" customFormat="1">
      <c r="A2421" s="9">
        <v>2420</v>
      </c>
      <c r="B2421" s="9">
        <v>10909</v>
      </c>
      <c r="C2421" s="9">
        <v>1</v>
      </c>
      <c r="D2421" s="9">
        <v>1</v>
      </c>
      <c r="E2421" s="12" t="s">
        <v>272</v>
      </c>
      <c r="F2421" s="12" t="s">
        <v>192</v>
      </c>
      <c r="G2421" s="9">
        <v>1</v>
      </c>
      <c r="H2421" t="s">
        <v>25</v>
      </c>
      <c r="I2421" s="11" t="s">
        <v>206</v>
      </c>
      <c r="J2421" s="9">
        <v>182542</v>
      </c>
      <c r="K2421" s="9">
        <v>11652</v>
      </c>
      <c r="L2421" s="9">
        <v>7228</v>
      </c>
      <c r="M2421" s="9">
        <v>0</v>
      </c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>
        <v>10</v>
      </c>
      <c r="Z2421" s="79">
        <v>64</v>
      </c>
      <c r="AA2421" s="13">
        <v>1</v>
      </c>
      <c r="AB2421" s="13">
        <v>1</v>
      </c>
    </row>
    <row r="2422" spans="1:28" s="13" customFormat="1">
      <c r="A2422" s="9">
        <v>2421</v>
      </c>
      <c r="B2422" s="9">
        <v>10909</v>
      </c>
      <c r="C2422" s="9">
        <v>1</v>
      </c>
      <c r="D2422" s="9">
        <v>1</v>
      </c>
      <c r="E2422" s="12" t="s">
        <v>273</v>
      </c>
      <c r="F2422" s="12" t="s">
        <v>192</v>
      </c>
      <c r="G2422" s="9">
        <v>1</v>
      </c>
      <c r="H2422" t="s">
        <v>25</v>
      </c>
      <c r="I2422" s="11" t="s">
        <v>206</v>
      </c>
      <c r="J2422" s="9">
        <v>182542</v>
      </c>
      <c r="K2422" s="9">
        <v>11652</v>
      </c>
      <c r="L2422" s="9">
        <v>7228</v>
      </c>
      <c r="M2422" s="9">
        <v>0</v>
      </c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>
        <v>10</v>
      </c>
      <c r="Z2422" s="79">
        <v>64</v>
      </c>
      <c r="AA2422" s="13">
        <v>1</v>
      </c>
      <c r="AB2422" s="13">
        <v>1</v>
      </c>
    </row>
    <row r="2423" spans="1:28" s="13" customFormat="1">
      <c r="A2423" s="9">
        <v>2422</v>
      </c>
      <c r="B2423" s="9">
        <v>10909</v>
      </c>
      <c r="C2423" s="9">
        <v>1</v>
      </c>
      <c r="D2423" s="9">
        <v>1</v>
      </c>
      <c r="E2423" s="12" t="s">
        <v>274</v>
      </c>
      <c r="F2423" s="12" t="s">
        <v>192</v>
      </c>
      <c r="G2423" s="9">
        <v>1</v>
      </c>
      <c r="H2423" t="s">
        <v>25</v>
      </c>
      <c r="I2423" s="11" t="s">
        <v>206</v>
      </c>
      <c r="J2423" s="9">
        <v>182542</v>
      </c>
      <c r="K2423" s="9">
        <v>11652</v>
      </c>
      <c r="L2423" s="9">
        <v>7228</v>
      </c>
      <c r="M2423" s="9">
        <v>0</v>
      </c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>
        <v>10</v>
      </c>
      <c r="Z2423" s="79">
        <v>64</v>
      </c>
      <c r="AA2423" s="13">
        <v>1</v>
      </c>
      <c r="AB2423" s="13">
        <v>1</v>
      </c>
    </row>
    <row r="2424" spans="1:28" s="13" customFormat="1">
      <c r="A2424" s="9">
        <v>2423</v>
      </c>
      <c r="B2424" s="9">
        <v>10909</v>
      </c>
      <c r="C2424" s="9">
        <v>1</v>
      </c>
      <c r="D2424" s="9">
        <v>1</v>
      </c>
      <c r="E2424" s="12" t="s">
        <v>277</v>
      </c>
      <c r="F2424" s="12" t="s">
        <v>192</v>
      </c>
      <c r="G2424" s="9">
        <v>1</v>
      </c>
      <c r="H2424" t="s">
        <v>25</v>
      </c>
      <c r="I2424" s="11" t="s">
        <v>206</v>
      </c>
      <c r="J2424" s="9">
        <v>182542</v>
      </c>
      <c r="K2424" s="9">
        <v>11652</v>
      </c>
      <c r="L2424" s="9">
        <v>7228</v>
      </c>
      <c r="M2424" s="9">
        <v>0</v>
      </c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>
        <v>10</v>
      </c>
      <c r="Z2424" s="79">
        <v>64</v>
      </c>
      <c r="AA2424" s="13">
        <v>1</v>
      </c>
      <c r="AB2424" s="13">
        <v>1</v>
      </c>
    </row>
    <row r="2425" spans="1:28" s="13" customFormat="1">
      <c r="A2425" s="9">
        <v>2424</v>
      </c>
      <c r="B2425" s="9">
        <v>10909</v>
      </c>
      <c r="C2425" s="9">
        <v>1</v>
      </c>
      <c r="D2425" s="9">
        <v>1</v>
      </c>
      <c r="E2425" s="9" t="s">
        <v>270</v>
      </c>
      <c r="F2425" s="12" t="s">
        <v>191</v>
      </c>
      <c r="G2425" s="9">
        <v>1</v>
      </c>
      <c r="H2425" t="s">
        <v>25</v>
      </c>
      <c r="I2425" s="11" t="s">
        <v>206</v>
      </c>
      <c r="J2425" s="9">
        <v>182542</v>
      </c>
      <c r="K2425" s="9">
        <v>11652</v>
      </c>
      <c r="L2425" s="9">
        <v>7228</v>
      </c>
      <c r="M2425" s="9">
        <v>0</v>
      </c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>
        <v>10</v>
      </c>
      <c r="Z2425" s="79">
        <v>64</v>
      </c>
      <c r="AA2425" s="13">
        <v>1</v>
      </c>
      <c r="AB2425" s="13">
        <v>1</v>
      </c>
    </row>
    <row r="2426" spans="1:28" s="13" customFormat="1">
      <c r="A2426" s="9">
        <v>2425</v>
      </c>
      <c r="B2426" s="9">
        <v>10909</v>
      </c>
      <c r="C2426" s="9">
        <v>1</v>
      </c>
      <c r="D2426" s="9">
        <v>1</v>
      </c>
      <c r="E2426" s="9" t="s">
        <v>278</v>
      </c>
      <c r="F2426" s="12" t="s">
        <v>191</v>
      </c>
      <c r="G2426" s="9">
        <v>1</v>
      </c>
      <c r="H2426" t="s">
        <v>25</v>
      </c>
      <c r="I2426" s="11" t="s">
        <v>206</v>
      </c>
      <c r="J2426" s="9">
        <v>182542</v>
      </c>
      <c r="K2426" s="9">
        <v>11652</v>
      </c>
      <c r="L2426" s="9">
        <v>7228</v>
      </c>
      <c r="M2426" s="9">
        <v>0</v>
      </c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>
        <v>10</v>
      </c>
      <c r="Z2426" s="79">
        <v>64</v>
      </c>
      <c r="AA2426" s="13">
        <v>1</v>
      </c>
      <c r="AB2426" s="13">
        <v>1</v>
      </c>
    </row>
    <row r="2427" spans="1:28" s="13" customFormat="1">
      <c r="A2427" s="9">
        <v>2426</v>
      </c>
      <c r="B2427" s="9">
        <v>10909</v>
      </c>
      <c r="C2427" s="9">
        <v>1</v>
      </c>
      <c r="D2427" s="9">
        <v>1</v>
      </c>
      <c r="E2427" s="9" t="s">
        <v>279</v>
      </c>
      <c r="F2427" s="12" t="s">
        <v>191</v>
      </c>
      <c r="G2427" s="9">
        <v>1</v>
      </c>
      <c r="H2427" t="s">
        <v>25</v>
      </c>
      <c r="I2427" s="11" t="s">
        <v>206</v>
      </c>
      <c r="J2427" s="9">
        <v>182542</v>
      </c>
      <c r="K2427" s="9">
        <v>11652</v>
      </c>
      <c r="L2427" s="9">
        <v>7228</v>
      </c>
      <c r="M2427" s="9">
        <v>0</v>
      </c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>
        <v>10</v>
      </c>
      <c r="Z2427" s="79">
        <v>64</v>
      </c>
      <c r="AA2427" s="13">
        <v>1</v>
      </c>
      <c r="AB2427" s="13">
        <v>1</v>
      </c>
    </row>
    <row r="2428" spans="1:28" s="13" customFormat="1">
      <c r="A2428" s="9">
        <v>2427</v>
      </c>
      <c r="B2428" s="9">
        <v>10909</v>
      </c>
      <c r="C2428" s="9">
        <v>1</v>
      </c>
      <c r="D2428" s="9">
        <v>2</v>
      </c>
      <c r="E2428" s="9" t="s">
        <v>275</v>
      </c>
      <c r="F2428" s="12" t="s">
        <v>193</v>
      </c>
      <c r="G2428" s="9">
        <v>1</v>
      </c>
      <c r="H2428" t="s">
        <v>25</v>
      </c>
      <c r="I2428" s="11" t="s">
        <v>206</v>
      </c>
      <c r="J2428" s="9">
        <v>182542</v>
      </c>
      <c r="K2428" s="9">
        <v>11652</v>
      </c>
      <c r="L2428" s="9">
        <v>7228</v>
      </c>
      <c r="M2428" s="9">
        <v>0</v>
      </c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>
        <v>10</v>
      </c>
      <c r="Z2428" s="79">
        <v>64</v>
      </c>
      <c r="AA2428" s="13">
        <v>1</v>
      </c>
      <c r="AB2428" s="13">
        <v>1</v>
      </c>
    </row>
    <row r="2429" spans="1:28" s="13" customFormat="1">
      <c r="A2429" s="9">
        <v>2428</v>
      </c>
      <c r="B2429" s="9">
        <v>10909</v>
      </c>
      <c r="C2429" s="9">
        <v>1</v>
      </c>
      <c r="D2429" s="9">
        <v>2</v>
      </c>
      <c r="E2429" s="9" t="s">
        <v>276</v>
      </c>
      <c r="F2429" s="12" t="s">
        <v>193</v>
      </c>
      <c r="G2429" s="9">
        <v>1</v>
      </c>
      <c r="H2429" t="s">
        <v>25</v>
      </c>
      <c r="I2429" s="11" t="s">
        <v>206</v>
      </c>
      <c r="J2429" s="9">
        <v>182542</v>
      </c>
      <c r="K2429" s="9">
        <v>11652</v>
      </c>
      <c r="L2429" s="9">
        <v>7228</v>
      </c>
      <c r="M2429" s="9">
        <v>0</v>
      </c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>
        <v>10</v>
      </c>
      <c r="Z2429" s="79">
        <v>64</v>
      </c>
      <c r="AA2429" s="13">
        <v>1</v>
      </c>
      <c r="AB2429" s="13">
        <v>1</v>
      </c>
    </row>
    <row r="2430" spans="1:28" s="13" customFormat="1">
      <c r="A2430" s="9">
        <v>2429</v>
      </c>
      <c r="B2430" s="9">
        <v>10909</v>
      </c>
      <c r="C2430" s="9">
        <v>1</v>
      </c>
      <c r="D2430" s="9">
        <v>2</v>
      </c>
      <c r="E2430" s="9" t="s">
        <v>296</v>
      </c>
      <c r="F2430" s="12" t="s">
        <v>193</v>
      </c>
      <c r="G2430" s="9">
        <v>1</v>
      </c>
      <c r="H2430" t="s">
        <v>25</v>
      </c>
      <c r="I2430" s="11" t="s">
        <v>206</v>
      </c>
      <c r="J2430" s="9">
        <v>182542</v>
      </c>
      <c r="K2430" s="9">
        <v>11652</v>
      </c>
      <c r="L2430" s="9">
        <v>7228</v>
      </c>
      <c r="M2430" s="9">
        <v>0</v>
      </c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>
        <v>10</v>
      </c>
      <c r="Z2430" s="79">
        <v>64</v>
      </c>
      <c r="AA2430" s="13">
        <v>1</v>
      </c>
      <c r="AB2430" s="13">
        <v>1</v>
      </c>
    </row>
    <row r="2431" spans="1:28" s="13" customFormat="1">
      <c r="A2431" s="9">
        <v>2430</v>
      </c>
      <c r="B2431" s="9">
        <v>10909</v>
      </c>
      <c r="C2431" s="9">
        <v>1</v>
      </c>
      <c r="D2431" s="9">
        <v>2</v>
      </c>
      <c r="E2431" s="9" t="s">
        <v>297</v>
      </c>
      <c r="F2431" s="12" t="s">
        <v>193</v>
      </c>
      <c r="G2431" s="9">
        <v>1</v>
      </c>
      <c r="H2431" t="s">
        <v>25</v>
      </c>
      <c r="I2431" s="11" t="s">
        <v>206</v>
      </c>
      <c r="J2431" s="9">
        <v>182542</v>
      </c>
      <c r="K2431" s="9">
        <v>11652</v>
      </c>
      <c r="L2431" s="9">
        <v>7228</v>
      </c>
      <c r="M2431" s="9">
        <v>0</v>
      </c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>
        <v>10</v>
      </c>
      <c r="Z2431" s="79">
        <v>64</v>
      </c>
      <c r="AA2431" s="13">
        <v>1</v>
      </c>
      <c r="AB2431" s="13">
        <v>1</v>
      </c>
    </row>
    <row r="2432" spans="1:28" s="13" customFormat="1">
      <c r="A2432" s="9">
        <v>2431</v>
      </c>
      <c r="B2432" s="9">
        <v>10909</v>
      </c>
      <c r="C2432" s="9">
        <v>1</v>
      </c>
      <c r="D2432" s="9">
        <v>2</v>
      </c>
      <c r="E2432" s="9" t="s">
        <v>298</v>
      </c>
      <c r="F2432" s="12" t="s">
        <v>193</v>
      </c>
      <c r="G2432" s="9">
        <v>1</v>
      </c>
      <c r="H2432" t="s">
        <v>25</v>
      </c>
      <c r="I2432" s="11" t="s">
        <v>206</v>
      </c>
      <c r="J2432" s="9">
        <v>182542</v>
      </c>
      <c r="K2432" s="9">
        <v>11652</v>
      </c>
      <c r="L2432" s="9">
        <v>7228</v>
      </c>
      <c r="M2432" s="9">
        <v>0</v>
      </c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>
        <v>10</v>
      </c>
      <c r="Z2432" s="79">
        <v>64</v>
      </c>
      <c r="AA2432" s="13">
        <v>1</v>
      </c>
      <c r="AB2432" s="13">
        <v>1</v>
      </c>
    </row>
    <row r="2433" spans="1:28" s="13" customFormat="1">
      <c r="A2433" s="9">
        <v>2432</v>
      </c>
      <c r="B2433" s="9">
        <v>10909</v>
      </c>
      <c r="C2433" s="9">
        <v>1</v>
      </c>
      <c r="D2433" s="9">
        <v>3</v>
      </c>
      <c r="E2433" s="12" t="s">
        <v>271</v>
      </c>
      <c r="F2433" s="12" t="s">
        <v>192</v>
      </c>
      <c r="G2433" s="9">
        <v>1</v>
      </c>
      <c r="H2433" t="s">
        <v>25</v>
      </c>
      <c r="I2433" s="11" t="s">
        <v>206</v>
      </c>
      <c r="J2433" s="9">
        <v>182542</v>
      </c>
      <c r="K2433" s="9">
        <v>11652</v>
      </c>
      <c r="L2433" s="9">
        <v>7228</v>
      </c>
      <c r="M2433" s="9">
        <v>0</v>
      </c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>
        <v>10</v>
      </c>
      <c r="Z2433" s="79">
        <v>64</v>
      </c>
      <c r="AA2433" s="13">
        <v>1</v>
      </c>
      <c r="AB2433" s="13">
        <v>1</v>
      </c>
    </row>
    <row r="2434" spans="1:28" s="13" customFormat="1">
      <c r="A2434" s="9">
        <v>2433</v>
      </c>
      <c r="B2434" s="9">
        <v>10909</v>
      </c>
      <c r="C2434" s="9">
        <v>1</v>
      </c>
      <c r="D2434" s="9">
        <v>3</v>
      </c>
      <c r="E2434" s="12" t="s">
        <v>272</v>
      </c>
      <c r="F2434" s="12" t="s">
        <v>192</v>
      </c>
      <c r="G2434" s="9">
        <v>1</v>
      </c>
      <c r="H2434" t="s">
        <v>25</v>
      </c>
      <c r="I2434" s="11" t="s">
        <v>206</v>
      </c>
      <c r="J2434" s="9">
        <v>182542</v>
      </c>
      <c r="K2434" s="9">
        <v>11652</v>
      </c>
      <c r="L2434" s="9">
        <v>7228</v>
      </c>
      <c r="M2434" s="9">
        <v>0</v>
      </c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>
        <v>10</v>
      </c>
      <c r="Z2434" s="79">
        <v>64</v>
      </c>
      <c r="AA2434" s="13">
        <v>1</v>
      </c>
      <c r="AB2434" s="13">
        <v>1</v>
      </c>
    </row>
    <row r="2435" spans="1:28" s="13" customFormat="1">
      <c r="A2435" s="9">
        <v>2434</v>
      </c>
      <c r="B2435" s="9">
        <v>10909</v>
      </c>
      <c r="C2435" s="9">
        <v>1</v>
      </c>
      <c r="D2435" s="9">
        <v>3</v>
      </c>
      <c r="E2435" s="12" t="s">
        <v>273</v>
      </c>
      <c r="F2435" s="12" t="s">
        <v>192</v>
      </c>
      <c r="G2435" s="9">
        <v>1</v>
      </c>
      <c r="H2435" t="s">
        <v>25</v>
      </c>
      <c r="I2435" s="11" t="s">
        <v>206</v>
      </c>
      <c r="J2435" s="9">
        <v>182542</v>
      </c>
      <c r="K2435" s="9">
        <v>11652</v>
      </c>
      <c r="L2435" s="9">
        <v>7228</v>
      </c>
      <c r="M2435" s="9">
        <v>0</v>
      </c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>
        <v>10</v>
      </c>
      <c r="Z2435" s="79">
        <v>64</v>
      </c>
      <c r="AA2435" s="13">
        <v>1</v>
      </c>
      <c r="AB2435" s="13">
        <v>1</v>
      </c>
    </row>
    <row r="2436" spans="1:28" s="13" customFormat="1">
      <c r="A2436" s="9">
        <v>2435</v>
      </c>
      <c r="B2436" s="9">
        <v>10909</v>
      </c>
      <c r="C2436" s="9">
        <v>1</v>
      </c>
      <c r="D2436" s="9">
        <v>3</v>
      </c>
      <c r="E2436" s="12" t="s">
        <v>274</v>
      </c>
      <c r="F2436" s="12" t="s">
        <v>192</v>
      </c>
      <c r="G2436" s="9">
        <v>1</v>
      </c>
      <c r="H2436" t="s">
        <v>25</v>
      </c>
      <c r="I2436" s="11" t="s">
        <v>206</v>
      </c>
      <c r="J2436" s="9">
        <v>182542</v>
      </c>
      <c r="K2436" s="9">
        <v>11652</v>
      </c>
      <c r="L2436" s="9">
        <v>7228</v>
      </c>
      <c r="M2436" s="9">
        <v>0</v>
      </c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>
        <v>10</v>
      </c>
      <c r="Z2436" s="79">
        <v>64</v>
      </c>
      <c r="AA2436" s="13">
        <v>1</v>
      </c>
      <c r="AB2436" s="13">
        <v>1</v>
      </c>
    </row>
    <row r="2437" spans="1:28" s="13" customFormat="1">
      <c r="A2437" s="9">
        <v>2436</v>
      </c>
      <c r="B2437" s="9">
        <v>10909</v>
      </c>
      <c r="C2437" s="9">
        <v>1</v>
      </c>
      <c r="D2437" s="9">
        <v>3</v>
      </c>
      <c r="E2437" s="12" t="s">
        <v>277</v>
      </c>
      <c r="F2437" s="12" t="s">
        <v>192</v>
      </c>
      <c r="G2437" s="9">
        <v>1</v>
      </c>
      <c r="H2437" t="s">
        <v>25</v>
      </c>
      <c r="I2437" s="11" t="s">
        <v>206</v>
      </c>
      <c r="J2437" s="9">
        <v>182542</v>
      </c>
      <c r="K2437" s="9">
        <v>11652</v>
      </c>
      <c r="L2437" s="9">
        <v>7228</v>
      </c>
      <c r="M2437" s="9">
        <v>0</v>
      </c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>
        <v>10</v>
      </c>
      <c r="Z2437" s="79">
        <v>64</v>
      </c>
      <c r="AA2437" s="13">
        <v>1</v>
      </c>
      <c r="AB2437" s="13">
        <v>1</v>
      </c>
    </row>
    <row r="2438" spans="1:28" s="13" customFormat="1">
      <c r="A2438" s="9">
        <v>2437</v>
      </c>
      <c r="B2438" s="9">
        <v>10909</v>
      </c>
      <c r="C2438" s="9">
        <v>1</v>
      </c>
      <c r="D2438" s="9">
        <v>3</v>
      </c>
      <c r="E2438" s="9" t="s">
        <v>270</v>
      </c>
      <c r="F2438" s="12" t="s">
        <v>191</v>
      </c>
      <c r="G2438" s="9">
        <v>1</v>
      </c>
      <c r="H2438" t="s">
        <v>25</v>
      </c>
      <c r="I2438" s="11" t="s">
        <v>206</v>
      </c>
      <c r="J2438" s="9">
        <v>182542</v>
      </c>
      <c r="K2438" s="9">
        <v>11652</v>
      </c>
      <c r="L2438" s="9">
        <v>7228</v>
      </c>
      <c r="M2438" s="9">
        <v>0</v>
      </c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>
        <v>10</v>
      </c>
      <c r="Z2438" s="79">
        <v>64</v>
      </c>
      <c r="AA2438" s="13">
        <v>1</v>
      </c>
      <c r="AB2438" s="13">
        <v>1</v>
      </c>
    </row>
    <row r="2439" spans="1:28" s="13" customFormat="1">
      <c r="A2439" s="9">
        <v>2438</v>
      </c>
      <c r="B2439" s="9">
        <v>10909</v>
      </c>
      <c r="C2439" s="9">
        <v>1</v>
      </c>
      <c r="D2439" s="9">
        <v>3</v>
      </c>
      <c r="E2439" s="9" t="s">
        <v>278</v>
      </c>
      <c r="F2439" s="12" t="s">
        <v>191</v>
      </c>
      <c r="G2439" s="9">
        <v>1</v>
      </c>
      <c r="H2439" t="s">
        <v>25</v>
      </c>
      <c r="I2439" s="11" t="s">
        <v>206</v>
      </c>
      <c r="J2439" s="9">
        <v>182542</v>
      </c>
      <c r="K2439" s="9">
        <v>11652</v>
      </c>
      <c r="L2439" s="9">
        <v>7228</v>
      </c>
      <c r="M2439" s="9">
        <v>0</v>
      </c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>
        <v>10</v>
      </c>
      <c r="Z2439" s="79">
        <v>64</v>
      </c>
      <c r="AA2439" s="13">
        <v>1</v>
      </c>
      <c r="AB2439" s="13">
        <v>1</v>
      </c>
    </row>
    <row r="2440" spans="1:28" s="13" customFormat="1">
      <c r="A2440" s="9">
        <v>2439</v>
      </c>
      <c r="B2440" s="9">
        <v>10909</v>
      </c>
      <c r="C2440" s="9">
        <v>1</v>
      </c>
      <c r="D2440" s="9">
        <v>4</v>
      </c>
      <c r="E2440" s="9" t="s">
        <v>270</v>
      </c>
      <c r="F2440" s="12" t="s">
        <v>191</v>
      </c>
      <c r="G2440" s="9">
        <v>1</v>
      </c>
      <c r="H2440" t="s">
        <v>25</v>
      </c>
      <c r="I2440" s="11" t="s">
        <v>206</v>
      </c>
      <c r="J2440" s="9">
        <v>182542</v>
      </c>
      <c r="K2440" s="9">
        <v>11652</v>
      </c>
      <c r="L2440" s="9">
        <v>7228</v>
      </c>
      <c r="M2440" s="9">
        <v>0</v>
      </c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>
        <v>10</v>
      </c>
      <c r="Z2440" s="79">
        <v>64</v>
      </c>
      <c r="AA2440" s="13">
        <v>1</v>
      </c>
      <c r="AB2440" s="13">
        <v>1</v>
      </c>
    </row>
    <row r="2441" spans="1:28" s="13" customFormat="1">
      <c r="A2441" s="9">
        <v>2440</v>
      </c>
      <c r="B2441" s="9">
        <v>10909</v>
      </c>
      <c r="C2441" s="9">
        <v>1</v>
      </c>
      <c r="D2441" s="9">
        <v>4</v>
      </c>
      <c r="E2441" s="9" t="s">
        <v>278</v>
      </c>
      <c r="F2441" s="12" t="s">
        <v>191</v>
      </c>
      <c r="G2441" s="9">
        <v>1</v>
      </c>
      <c r="H2441" t="s">
        <v>25</v>
      </c>
      <c r="I2441" s="11" t="s">
        <v>206</v>
      </c>
      <c r="J2441" s="9">
        <v>182542</v>
      </c>
      <c r="K2441" s="9">
        <v>11652</v>
      </c>
      <c r="L2441" s="9">
        <v>7228</v>
      </c>
      <c r="M2441" s="9">
        <v>0</v>
      </c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>
        <v>10</v>
      </c>
      <c r="Z2441" s="79">
        <v>64</v>
      </c>
      <c r="AA2441" s="13">
        <v>1</v>
      </c>
      <c r="AB2441" s="13">
        <v>1</v>
      </c>
    </row>
    <row r="2442" spans="1:28" s="13" customFormat="1">
      <c r="A2442" s="9">
        <v>2441</v>
      </c>
      <c r="B2442" s="9">
        <v>10909</v>
      </c>
      <c r="C2442" s="15">
        <v>1</v>
      </c>
      <c r="D2442" s="9">
        <v>4</v>
      </c>
      <c r="E2442" s="9" t="s">
        <v>279</v>
      </c>
      <c r="F2442" s="12" t="s">
        <v>191</v>
      </c>
      <c r="G2442" s="9">
        <v>1</v>
      </c>
      <c r="H2442" t="s">
        <v>25</v>
      </c>
      <c r="I2442" s="11" t="s">
        <v>206</v>
      </c>
      <c r="J2442" s="9">
        <v>182542</v>
      </c>
      <c r="K2442" s="9">
        <v>11652</v>
      </c>
      <c r="L2442" s="9">
        <v>7228</v>
      </c>
      <c r="M2442" s="9">
        <v>0</v>
      </c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>
        <v>10</v>
      </c>
      <c r="Z2442" s="79">
        <v>64</v>
      </c>
      <c r="AA2442" s="13">
        <v>1</v>
      </c>
      <c r="AB2442" s="13">
        <v>1</v>
      </c>
    </row>
    <row r="2443" spans="1:28" s="13" customFormat="1">
      <c r="A2443" s="9">
        <v>2442</v>
      </c>
      <c r="B2443" s="9">
        <v>10909</v>
      </c>
      <c r="C2443" s="15">
        <v>1</v>
      </c>
      <c r="D2443" s="9">
        <v>4</v>
      </c>
      <c r="E2443" s="9" t="s">
        <v>281</v>
      </c>
      <c r="F2443" s="12" t="s">
        <v>191</v>
      </c>
      <c r="G2443" s="9">
        <v>1</v>
      </c>
      <c r="H2443" t="s">
        <v>25</v>
      </c>
      <c r="I2443" s="11" t="s">
        <v>206</v>
      </c>
      <c r="J2443" s="9">
        <v>182542</v>
      </c>
      <c r="K2443" s="9">
        <v>11652</v>
      </c>
      <c r="L2443" s="9">
        <v>7228</v>
      </c>
      <c r="M2443" s="9">
        <v>0</v>
      </c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>
        <v>10</v>
      </c>
      <c r="Z2443" s="79">
        <v>64</v>
      </c>
      <c r="AA2443" s="13">
        <v>1</v>
      </c>
      <c r="AB2443" s="13">
        <v>1</v>
      </c>
    </row>
    <row r="2444" spans="1:28" s="13" customFormat="1">
      <c r="A2444" s="9">
        <v>2443</v>
      </c>
      <c r="B2444" s="9">
        <v>10909</v>
      </c>
      <c r="C2444" s="15">
        <v>1</v>
      </c>
      <c r="D2444" s="9">
        <v>4</v>
      </c>
      <c r="E2444" s="9" t="s">
        <v>275</v>
      </c>
      <c r="F2444" s="12" t="s">
        <v>193</v>
      </c>
      <c r="G2444" s="9">
        <v>1</v>
      </c>
      <c r="H2444" t="s">
        <v>25</v>
      </c>
      <c r="I2444" s="11" t="s">
        <v>206</v>
      </c>
      <c r="J2444" s="9">
        <v>182542</v>
      </c>
      <c r="K2444" s="9">
        <v>11652</v>
      </c>
      <c r="L2444" s="9">
        <v>7228</v>
      </c>
      <c r="M2444" s="9">
        <v>0</v>
      </c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>
        <v>10</v>
      </c>
      <c r="Z2444" s="79">
        <v>64</v>
      </c>
      <c r="AA2444" s="13">
        <v>1</v>
      </c>
      <c r="AB2444" s="13">
        <v>1</v>
      </c>
    </row>
    <row r="2445" spans="1:28" s="13" customFormat="1">
      <c r="A2445" s="9">
        <v>2444</v>
      </c>
      <c r="B2445" s="9">
        <v>10909</v>
      </c>
      <c r="C2445" s="15">
        <v>1</v>
      </c>
      <c r="D2445" s="9">
        <v>4</v>
      </c>
      <c r="E2445" s="9" t="s">
        <v>276</v>
      </c>
      <c r="F2445" s="12" t="s">
        <v>193</v>
      </c>
      <c r="G2445" s="9">
        <v>1</v>
      </c>
      <c r="H2445" t="s">
        <v>25</v>
      </c>
      <c r="I2445" s="11" t="s">
        <v>206</v>
      </c>
      <c r="J2445" s="9">
        <v>182542</v>
      </c>
      <c r="K2445" s="9">
        <v>11652</v>
      </c>
      <c r="L2445" s="9">
        <v>7228</v>
      </c>
      <c r="M2445" s="9">
        <v>0</v>
      </c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>
        <v>10</v>
      </c>
      <c r="Z2445" s="79">
        <v>64</v>
      </c>
      <c r="AA2445" s="13">
        <v>1</v>
      </c>
      <c r="AB2445" s="13">
        <v>1</v>
      </c>
    </row>
    <row r="2446" spans="1:28" s="13" customFormat="1">
      <c r="A2446" s="9">
        <v>2445</v>
      </c>
      <c r="B2446" s="9">
        <v>10910</v>
      </c>
      <c r="C2446" s="15">
        <v>1</v>
      </c>
      <c r="D2446" s="9">
        <v>1</v>
      </c>
      <c r="E2446" s="12" t="s">
        <v>271</v>
      </c>
      <c r="F2446" s="12" t="s">
        <v>192</v>
      </c>
      <c r="G2446" s="9">
        <v>1</v>
      </c>
      <c r="H2446" t="s">
        <v>25</v>
      </c>
      <c r="I2446" s="11" t="s">
        <v>206</v>
      </c>
      <c r="J2446" s="9">
        <v>182542</v>
      </c>
      <c r="K2446" s="9">
        <v>11652</v>
      </c>
      <c r="L2446" s="9">
        <v>7228</v>
      </c>
      <c r="M2446" s="9">
        <v>0</v>
      </c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>
        <v>10</v>
      </c>
      <c r="Z2446" s="79">
        <v>64</v>
      </c>
      <c r="AA2446" s="13">
        <v>1</v>
      </c>
      <c r="AB2446" s="13">
        <v>1</v>
      </c>
    </row>
    <row r="2447" spans="1:28" s="13" customFormat="1">
      <c r="A2447" s="9">
        <v>2446</v>
      </c>
      <c r="B2447" s="9">
        <v>10910</v>
      </c>
      <c r="C2447" s="15">
        <v>1</v>
      </c>
      <c r="D2447" s="9">
        <v>1</v>
      </c>
      <c r="E2447" s="12" t="s">
        <v>272</v>
      </c>
      <c r="F2447" s="12" t="s">
        <v>192</v>
      </c>
      <c r="G2447" s="9">
        <v>1</v>
      </c>
      <c r="H2447" t="s">
        <v>25</v>
      </c>
      <c r="I2447" s="11" t="s">
        <v>206</v>
      </c>
      <c r="J2447" s="9">
        <v>182542</v>
      </c>
      <c r="K2447" s="9">
        <v>11652</v>
      </c>
      <c r="L2447" s="9">
        <v>7228</v>
      </c>
      <c r="M2447" s="9">
        <v>0</v>
      </c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>
        <v>10</v>
      </c>
      <c r="Z2447" s="79">
        <v>64</v>
      </c>
      <c r="AA2447" s="13">
        <v>1</v>
      </c>
      <c r="AB2447" s="13">
        <v>1</v>
      </c>
    </row>
    <row r="2448" spans="1:28" s="13" customFormat="1">
      <c r="A2448" s="9">
        <v>2447</v>
      </c>
      <c r="B2448" s="9">
        <v>10910</v>
      </c>
      <c r="C2448" s="15">
        <v>1</v>
      </c>
      <c r="D2448" s="9">
        <v>1</v>
      </c>
      <c r="E2448" s="12" t="s">
        <v>273</v>
      </c>
      <c r="F2448" s="12" t="s">
        <v>192</v>
      </c>
      <c r="G2448" s="9">
        <v>1</v>
      </c>
      <c r="H2448" t="s">
        <v>25</v>
      </c>
      <c r="I2448" s="11" t="s">
        <v>206</v>
      </c>
      <c r="J2448" s="9">
        <v>182542</v>
      </c>
      <c r="K2448" s="9">
        <v>11652</v>
      </c>
      <c r="L2448" s="9">
        <v>7228</v>
      </c>
      <c r="M2448" s="9">
        <v>0</v>
      </c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>
        <v>10</v>
      </c>
      <c r="Z2448" s="79">
        <v>64</v>
      </c>
      <c r="AA2448" s="13">
        <v>1</v>
      </c>
      <c r="AB2448" s="13">
        <v>1</v>
      </c>
    </row>
    <row r="2449" spans="1:28" s="13" customFormat="1">
      <c r="A2449" s="9">
        <v>2448</v>
      </c>
      <c r="B2449" s="9">
        <v>10910</v>
      </c>
      <c r="C2449" s="15">
        <v>1</v>
      </c>
      <c r="D2449" s="9">
        <v>1</v>
      </c>
      <c r="E2449" s="12" t="s">
        <v>274</v>
      </c>
      <c r="F2449" s="12" t="s">
        <v>192</v>
      </c>
      <c r="G2449" s="9">
        <v>1</v>
      </c>
      <c r="H2449" t="s">
        <v>25</v>
      </c>
      <c r="I2449" s="11" t="s">
        <v>206</v>
      </c>
      <c r="J2449" s="9">
        <v>182542</v>
      </c>
      <c r="K2449" s="9">
        <v>11652</v>
      </c>
      <c r="L2449" s="9">
        <v>7228</v>
      </c>
      <c r="M2449" s="9">
        <v>0</v>
      </c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>
        <v>10</v>
      </c>
      <c r="Z2449" s="79">
        <v>64</v>
      </c>
      <c r="AA2449" s="13">
        <v>1</v>
      </c>
      <c r="AB2449" s="13">
        <v>1</v>
      </c>
    </row>
    <row r="2450" spans="1:28" s="13" customFormat="1">
      <c r="A2450" s="9">
        <v>2449</v>
      </c>
      <c r="B2450" s="9">
        <v>10910</v>
      </c>
      <c r="C2450" s="15">
        <v>1</v>
      </c>
      <c r="D2450" s="9">
        <v>1</v>
      </c>
      <c r="E2450" s="12" t="s">
        <v>277</v>
      </c>
      <c r="F2450" s="12" t="s">
        <v>192</v>
      </c>
      <c r="G2450" s="9">
        <v>1</v>
      </c>
      <c r="H2450" t="s">
        <v>25</v>
      </c>
      <c r="I2450" s="11" t="s">
        <v>206</v>
      </c>
      <c r="J2450" s="9">
        <v>182542</v>
      </c>
      <c r="K2450" s="9">
        <v>11652</v>
      </c>
      <c r="L2450" s="9">
        <v>7228</v>
      </c>
      <c r="M2450" s="9">
        <v>0</v>
      </c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>
        <v>10</v>
      </c>
      <c r="Z2450" s="79">
        <v>64</v>
      </c>
      <c r="AA2450" s="13">
        <v>1</v>
      </c>
      <c r="AB2450" s="13">
        <v>1</v>
      </c>
    </row>
    <row r="2451" spans="1:28" s="13" customFormat="1">
      <c r="A2451" s="9">
        <v>2450</v>
      </c>
      <c r="B2451" s="9">
        <v>10910</v>
      </c>
      <c r="C2451" s="15">
        <v>1</v>
      </c>
      <c r="D2451" s="9">
        <v>1</v>
      </c>
      <c r="E2451" s="12" t="s">
        <v>293</v>
      </c>
      <c r="F2451" s="12" t="s">
        <v>192</v>
      </c>
      <c r="G2451" s="9">
        <v>1</v>
      </c>
      <c r="H2451" t="s">
        <v>25</v>
      </c>
      <c r="I2451" s="11" t="s">
        <v>206</v>
      </c>
      <c r="J2451" s="9">
        <v>182542</v>
      </c>
      <c r="K2451" s="9">
        <v>11652</v>
      </c>
      <c r="L2451" s="9">
        <v>7228</v>
      </c>
      <c r="M2451" s="9">
        <v>0</v>
      </c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>
        <v>10</v>
      </c>
      <c r="Z2451" s="79">
        <v>64</v>
      </c>
      <c r="AA2451" s="13">
        <v>1</v>
      </c>
      <c r="AB2451" s="13">
        <v>1</v>
      </c>
    </row>
    <row r="2452" spans="1:28" s="13" customFormat="1">
      <c r="A2452" s="9">
        <v>2451</v>
      </c>
      <c r="B2452" s="9">
        <v>10910</v>
      </c>
      <c r="C2452" s="15">
        <v>1</v>
      </c>
      <c r="D2452" s="9">
        <v>2</v>
      </c>
      <c r="E2452" s="9" t="s">
        <v>270</v>
      </c>
      <c r="F2452" s="12" t="s">
        <v>191</v>
      </c>
      <c r="G2452" s="9">
        <v>1</v>
      </c>
      <c r="H2452" t="s">
        <v>25</v>
      </c>
      <c r="I2452" s="11" t="s">
        <v>206</v>
      </c>
      <c r="J2452" s="9">
        <v>182542</v>
      </c>
      <c r="K2452" s="9">
        <v>11652</v>
      </c>
      <c r="L2452" s="9">
        <v>7228</v>
      </c>
      <c r="M2452" s="9">
        <v>0</v>
      </c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>
        <v>10</v>
      </c>
      <c r="Z2452" s="79">
        <v>64</v>
      </c>
      <c r="AA2452" s="13">
        <v>1</v>
      </c>
      <c r="AB2452" s="13">
        <v>1</v>
      </c>
    </row>
    <row r="2453" spans="1:28" s="13" customFormat="1">
      <c r="A2453" s="9">
        <v>2452</v>
      </c>
      <c r="B2453" s="9">
        <v>10910</v>
      </c>
      <c r="C2453" s="15">
        <v>1</v>
      </c>
      <c r="D2453" s="9">
        <v>2</v>
      </c>
      <c r="E2453" s="9" t="s">
        <v>278</v>
      </c>
      <c r="F2453" s="12" t="s">
        <v>191</v>
      </c>
      <c r="G2453" s="9">
        <v>1</v>
      </c>
      <c r="H2453" t="s">
        <v>25</v>
      </c>
      <c r="I2453" s="11" t="s">
        <v>206</v>
      </c>
      <c r="J2453" s="9">
        <v>182542</v>
      </c>
      <c r="K2453" s="9">
        <v>11652</v>
      </c>
      <c r="L2453" s="9">
        <v>7228</v>
      </c>
      <c r="M2453" s="9">
        <v>0</v>
      </c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>
        <v>10</v>
      </c>
      <c r="Z2453" s="79">
        <v>64</v>
      </c>
      <c r="AA2453" s="13">
        <v>1</v>
      </c>
      <c r="AB2453" s="13">
        <v>1</v>
      </c>
    </row>
    <row r="2454" spans="1:28" s="13" customFormat="1">
      <c r="A2454" s="9">
        <v>2453</v>
      </c>
      <c r="B2454" s="9">
        <v>10910</v>
      </c>
      <c r="C2454" s="15">
        <v>1</v>
      </c>
      <c r="D2454" s="9">
        <v>2</v>
      </c>
      <c r="E2454" s="9" t="s">
        <v>279</v>
      </c>
      <c r="F2454" s="12" t="s">
        <v>191</v>
      </c>
      <c r="G2454" s="9">
        <v>1</v>
      </c>
      <c r="H2454" t="s">
        <v>25</v>
      </c>
      <c r="I2454" s="11" t="s">
        <v>206</v>
      </c>
      <c r="J2454" s="9">
        <v>182542</v>
      </c>
      <c r="K2454" s="9">
        <v>11652</v>
      </c>
      <c r="L2454" s="9">
        <v>7228</v>
      </c>
      <c r="M2454" s="9">
        <v>0</v>
      </c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>
        <v>10</v>
      </c>
      <c r="Z2454" s="79">
        <v>64</v>
      </c>
      <c r="AA2454" s="13">
        <v>1</v>
      </c>
      <c r="AB2454" s="13">
        <v>1</v>
      </c>
    </row>
    <row r="2455" spans="1:28" s="13" customFormat="1">
      <c r="A2455" s="9">
        <v>2454</v>
      </c>
      <c r="B2455" s="9">
        <v>10910</v>
      </c>
      <c r="C2455" s="15">
        <v>1</v>
      </c>
      <c r="D2455" s="9">
        <v>2</v>
      </c>
      <c r="E2455" s="9" t="s">
        <v>281</v>
      </c>
      <c r="F2455" s="12" t="s">
        <v>191</v>
      </c>
      <c r="G2455" s="9">
        <v>1</v>
      </c>
      <c r="H2455" t="s">
        <v>25</v>
      </c>
      <c r="I2455" s="11" t="s">
        <v>206</v>
      </c>
      <c r="J2455" s="9">
        <v>182542</v>
      </c>
      <c r="K2455" s="9">
        <v>11652</v>
      </c>
      <c r="L2455" s="9">
        <v>7228</v>
      </c>
      <c r="M2455" s="9">
        <v>0</v>
      </c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>
        <v>10</v>
      </c>
      <c r="Z2455" s="79">
        <v>64</v>
      </c>
      <c r="AA2455" s="13">
        <v>1</v>
      </c>
      <c r="AB2455" s="13">
        <v>1</v>
      </c>
    </row>
    <row r="2456" spans="1:28" s="13" customFormat="1">
      <c r="A2456" s="9">
        <v>2455</v>
      </c>
      <c r="B2456" s="9">
        <v>10910</v>
      </c>
      <c r="C2456" s="15">
        <v>1</v>
      </c>
      <c r="D2456" s="9">
        <v>2</v>
      </c>
      <c r="E2456" s="9" t="s">
        <v>282</v>
      </c>
      <c r="F2456" s="12" t="s">
        <v>191</v>
      </c>
      <c r="G2456" s="9">
        <v>1</v>
      </c>
      <c r="H2456" t="s">
        <v>25</v>
      </c>
      <c r="I2456" s="11" t="s">
        <v>206</v>
      </c>
      <c r="J2456" s="9">
        <v>182542</v>
      </c>
      <c r="K2456" s="9">
        <v>11652</v>
      </c>
      <c r="L2456" s="9">
        <v>7228</v>
      </c>
      <c r="M2456" s="9">
        <v>0</v>
      </c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>
        <v>10</v>
      </c>
      <c r="Z2456" s="79">
        <v>64</v>
      </c>
      <c r="AA2456" s="13">
        <v>1</v>
      </c>
      <c r="AB2456" s="13">
        <v>1</v>
      </c>
    </row>
    <row r="2457" spans="1:28" s="13" customFormat="1">
      <c r="A2457" s="9">
        <v>2456</v>
      </c>
      <c r="B2457" s="9">
        <v>10910</v>
      </c>
      <c r="C2457" s="15">
        <v>1</v>
      </c>
      <c r="D2457" s="9">
        <v>2</v>
      </c>
      <c r="E2457" s="9" t="s">
        <v>283</v>
      </c>
      <c r="F2457" s="12" t="s">
        <v>191</v>
      </c>
      <c r="G2457" s="9">
        <v>1</v>
      </c>
      <c r="H2457" t="s">
        <v>25</v>
      </c>
      <c r="I2457" s="11" t="s">
        <v>206</v>
      </c>
      <c r="J2457" s="9">
        <v>182542</v>
      </c>
      <c r="K2457" s="9">
        <v>11652</v>
      </c>
      <c r="L2457" s="9">
        <v>7228</v>
      </c>
      <c r="M2457" s="9">
        <v>0</v>
      </c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>
        <v>10</v>
      </c>
      <c r="Z2457" s="79">
        <v>64</v>
      </c>
      <c r="AA2457" s="13">
        <v>1</v>
      </c>
      <c r="AB2457" s="13">
        <v>1</v>
      </c>
    </row>
    <row r="2458" spans="1:28" s="13" customFormat="1">
      <c r="A2458" s="9">
        <v>2457</v>
      </c>
      <c r="B2458" s="9">
        <v>10910</v>
      </c>
      <c r="C2458" s="15">
        <v>1</v>
      </c>
      <c r="D2458" s="9">
        <v>2</v>
      </c>
      <c r="E2458" s="9" t="s">
        <v>275</v>
      </c>
      <c r="F2458" s="12" t="s">
        <v>193</v>
      </c>
      <c r="G2458" s="9">
        <v>1</v>
      </c>
      <c r="H2458" t="s">
        <v>25</v>
      </c>
      <c r="I2458" s="11" t="s">
        <v>206</v>
      </c>
      <c r="J2458" s="9">
        <v>182542</v>
      </c>
      <c r="K2458" s="9">
        <v>11652</v>
      </c>
      <c r="L2458" s="9">
        <v>7228</v>
      </c>
      <c r="M2458" s="9">
        <v>0</v>
      </c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>
        <v>10</v>
      </c>
      <c r="Z2458" s="79">
        <v>64</v>
      </c>
      <c r="AA2458" s="13">
        <v>1</v>
      </c>
      <c r="AB2458" s="13">
        <v>1</v>
      </c>
    </row>
    <row r="2459" spans="1:28" s="13" customFormat="1">
      <c r="A2459" s="9">
        <v>2458</v>
      </c>
      <c r="B2459" s="9">
        <v>10910</v>
      </c>
      <c r="C2459" s="15">
        <v>1</v>
      </c>
      <c r="D2459" s="9">
        <v>2</v>
      </c>
      <c r="E2459" s="9" t="s">
        <v>276</v>
      </c>
      <c r="F2459" s="12" t="s">
        <v>193</v>
      </c>
      <c r="G2459" s="9">
        <v>1</v>
      </c>
      <c r="H2459" t="s">
        <v>25</v>
      </c>
      <c r="I2459" s="11" t="s">
        <v>206</v>
      </c>
      <c r="J2459" s="9">
        <v>182542</v>
      </c>
      <c r="K2459" s="9">
        <v>11652</v>
      </c>
      <c r="L2459" s="9">
        <v>7228</v>
      </c>
      <c r="M2459" s="9">
        <v>0</v>
      </c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>
        <v>10</v>
      </c>
      <c r="Z2459" s="79">
        <v>64</v>
      </c>
      <c r="AA2459" s="13">
        <v>1</v>
      </c>
      <c r="AB2459" s="13">
        <v>1</v>
      </c>
    </row>
    <row r="2460" spans="1:28" s="13" customFormat="1">
      <c r="A2460" s="9">
        <v>2459</v>
      </c>
      <c r="B2460" s="9">
        <v>10910</v>
      </c>
      <c r="C2460" s="15">
        <v>2</v>
      </c>
      <c r="D2460" s="9">
        <v>1</v>
      </c>
      <c r="E2460" s="12" t="s">
        <v>271</v>
      </c>
      <c r="F2460" s="12" t="s">
        <v>192</v>
      </c>
      <c r="G2460" s="9">
        <v>1</v>
      </c>
      <c r="H2460" t="s">
        <v>25</v>
      </c>
      <c r="I2460" s="11" t="s">
        <v>206</v>
      </c>
      <c r="J2460" s="9">
        <v>182542</v>
      </c>
      <c r="K2460" s="9">
        <v>11652</v>
      </c>
      <c r="L2460" s="9">
        <v>7228</v>
      </c>
      <c r="M2460" s="9">
        <v>0</v>
      </c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>
        <v>10</v>
      </c>
      <c r="Z2460" s="79">
        <v>64</v>
      </c>
      <c r="AA2460" s="13">
        <v>1</v>
      </c>
      <c r="AB2460" s="13">
        <v>1</v>
      </c>
    </row>
    <row r="2461" spans="1:28" s="13" customFormat="1">
      <c r="A2461" s="9">
        <v>2460</v>
      </c>
      <c r="B2461" s="9">
        <v>10910</v>
      </c>
      <c r="C2461" s="15">
        <v>2</v>
      </c>
      <c r="D2461" s="9">
        <v>1</v>
      </c>
      <c r="E2461" s="12" t="s">
        <v>272</v>
      </c>
      <c r="F2461" s="12" t="s">
        <v>192</v>
      </c>
      <c r="G2461" s="9">
        <v>1</v>
      </c>
      <c r="H2461" t="s">
        <v>25</v>
      </c>
      <c r="I2461" s="11" t="s">
        <v>206</v>
      </c>
      <c r="J2461" s="9">
        <v>182542</v>
      </c>
      <c r="K2461" s="9">
        <v>11652</v>
      </c>
      <c r="L2461" s="9">
        <v>7228</v>
      </c>
      <c r="M2461" s="9">
        <v>0</v>
      </c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>
        <v>10</v>
      </c>
      <c r="Z2461" s="79">
        <v>64</v>
      </c>
      <c r="AA2461" s="13">
        <v>1</v>
      </c>
      <c r="AB2461" s="13">
        <v>1</v>
      </c>
    </row>
    <row r="2462" spans="1:28" s="13" customFormat="1">
      <c r="A2462" s="9">
        <v>2461</v>
      </c>
      <c r="B2462" s="9">
        <v>10910</v>
      </c>
      <c r="C2462" s="15">
        <v>2</v>
      </c>
      <c r="D2462" s="9">
        <v>1</v>
      </c>
      <c r="E2462" s="12" t="s">
        <v>273</v>
      </c>
      <c r="F2462" s="12" t="s">
        <v>192</v>
      </c>
      <c r="G2462" s="9">
        <v>1</v>
      </c>
      <c r="H2462" t="s">
        <v>25</v>
      </c>
      <c r="I2462" s="11" t="s">
        <v>206</v>
      </c>
      <c r="J2462" s="9">
        <v>182542</v>
      </c>
      <c r="K2462" s="9">
        <v>11652</v>
      </c>
      <c r="L2462" s="9">
        <v>7228</v>
      </c>
      <c r="M2462" s="9">
        <v>0</v>
      </c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>
        <v>10</v>
      </c>
      <c r="Z2462" s="79">
        <v>64</v>
      </c>
      <c r="AA2462" s="13">
        <v>1</v>
      </c>
      <c r="AB2462" s="13">
        <v>1</v>
      </c>
    </row>
    <row r="2463" spans="1:28" s="13" customFormat="1">
      <c r="A2463" s="9">
        <v>2462</v>
      </c>
      <c r="B2463" s="9">
        <v>10910</v>
      </c>
      <c r="C2463" s="15">
        <v>2</v>
      </c>
      <c r="D2463" s="9">
        <v>1</v>
      </c>
      <c r="E2463" s="12" t="s">
        <v>274</v>
      </c>
      <c r="F2463" s="12" t="s">
        <v>192</v>
      </c>
      <c r="G2463" s="9">
        <v>1</v>
      </c>
      <c r="H2463" t="s">
        <v>25</v>
      </c>
      <c r="I2463" s="11" t="s">
        <v>206</v>
      </c>
      <c r="J2463" s="9">
        <v>182542</v>
      </c>
      <c r="K2463" s="9">
        <v>11652</v>
      </c>
      <c r="L2463" s="9">
        <v>7228</v>
      </c>
      <c r="M2463" s="9">
        <v>0</v>
      </c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>
        <v>10</v>
      </c>
      <c r="Z2463" s="79">
        <v>64</v>
      </c>
      <c r="AA2463" s="13">
        <v>1</v>
      </c>
      <c r="AB2463" s="13">
        <v>1</v>
      </c>
    </row>
    <row r="2464" spans="1:28" s="13" customFormat="1">
      <c r="A2464" s="9">
        <v>2463</v>
      </c>
      <c r="B2464" s="9">
        <v>10910</v>
      </c>
      <c r="C2464" s="15">
        <v>2</v>
      </c>
      <c r="D2464" s="9">
        <v>1</v>
      </c>
      <c r="E2464" s="12" t="s">
        <v>277</v>
      </c>
      <c r="F2464" s="12" t="s">
        <v>192</v>
      </c>
      <c r="G2464" s="9">
        <v>1</v>
      </c>
      <c r="H2464" t="s">
        <v>25</v>
      </c>
      <c r="I2464" s="11" t="s">
        <v>206</v>
      </c>
      <c r="J2464" s="9">
        <v>182542</v>
      </c>
      <c r="K2464" s="9">
        <v>11652</v>
      </c>
      <c r="L2464" s="9">
        <v>7228</v>
      </c>
      <c r="M2464" s="9">
        <v>0</v>
      </c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>
        <v>10</v>
      </c>
      <c r="Z2464" s="79">
        <v>64</v>
      </c>
      <c r="AA2464" s="13">
        <v>1</v>
      </c>
      <c r="AB2464" s="13">
        <v>1</v>
      </c>
    </row>
    <row r="2465" spans="1:28" s="13" customFormat="1">
      <c r="A2465" s="9">
        <v>2464</v>
      </c>
      <c r="B2465" s="9">
        <v>10910</v>
      </c>
      <c r="C2465" s="15">
        <v>2</v>
      </c>
      <c r="D2465" s="9">
        <v>1</v>
      </c>
      <c r="E2465" s="9" t="s">
        <v>270</v>
      </c>
      <c r="F2465" s="12" t="s">
        <v>191</v>
      </c>
      <c r="G2465" s="9">
        <v>1</v>
      </c>
      <c r="H2465" t="s">
        <v>25</v>
      </c>
      <c r="I2465" s="11" t="s">
        <v>206</v>
      </c>
      <c r="J2465" s="9">
        <v>182542</v>
      </c>
      <c r="K2465" s="9">
        <v>11652</v>
      </c>
      <c r="L2465" s="9">
        <v>7228</v>
      </c>
      <c r="M2465" s="9">
        <v>0</v>
      </c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>
        <v>10</v>
      </c>
      <c r="Z2465" s="79">
        <v>64</v>
      </c>
      <c r="AA2465" s="13">
        <v>1</v>
      </c>
      <c r="AB2465" s="13">
        <v>1</v>
      </c>
    </row>
    <row r="2466" spans="1:28" s="13" customFormat="1">
      <c r="A2466" s="9">
        <v>2465</v>
      </c>
      <c r="B2466" s="9">
        <v>10910</v>
      </c>
      <c r="C2466" s="15">
        <v>2</v>
      </c>
      <c r="D2466" s="9">
        <v>1</v>
      </c>
      <c r="E2466" s="9" t="s">
        <v>278</v>
      </c>
      <c r="F2466" s="12" t="s">
        <v>191</v>
      </c>
      <c r="G2466" s="9">
        <v>1</v>
      </c>
      <c r="H2466" t="s">
        <v>25</v>
      </c>
      <c r="I2466" s="11" t="s">
        <v>206</v>
      </c>
      <c r="J2466" s="9">
        <v>182542</v>
      </c>
      <c r="K2466" s="9">
        <v>11652</v>
      </c>
      <c r="L2466" s="9">
        <v>7228</v>
      </c>
      <c r="M2466" s="9">
        <v>0</v>
      </c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>
        <v>10</v>
      </c>
      <c r="Z2466" s="79">
        <v>64</v>
      </c>
      <c r="AA2466" s="13">
        <v>1</v>
      </c>
      <c r="AB2466" s="13">
        <v>1</v>
      </c>
    </row>
    <row r="2467" spans="1:28" s="13" customFormat="1">
      <c r="A2467" s="9">
        <v>2466</v>
      </c>
      <c r="B2467" s="9">
        <v>10910</v>
      </c>
      <c r="C2467" s="15">
        <v>2</v>
      </c>
      <c r="D2467" s="9">
        <v>1</v>
      </c>
      <c r="E2467" s="9" t="s">
        <v>279</v>
      </c>
      <c r="F2467" s="12" t="s">
        <v>191</v>
      </c>
      <c r="G2467" s="9">
        <v>1</v>
      </c>
      <c r="H2467" t="s">
        <v>25</v>
      </c>
      <c r="I2467" s="11" t="s">
        <v>206</v>
      </c>
      <c r="J2467" s="9">
        <v>182542</v>
      </c>
      <c r="K2467" s="9">
        <v>11652</v>
      </c>
      <c r="L2467" s="9">
        <v>7228</v>
      </c>
      <c r="M2467" s="9">
        <v>0</v>
      </c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>
        <v>10</v>
      </c>
      <c r="Z2467" s="79">
        <v>64</v>
      </c>
      <c r="AA2467" s="13">
        <v>1</v>
      </c>
      <c r="AB2467" s="13">
        <v>1</v>
      </c>
    </row>
    <row r="2468" spans="1:28" s="13" customFormat="1">
      <c r="A2468" s="9">
        <v>2467</v>
      </c>
      <c r="B2468" s="9">
        <v>10910</v>
      </c>
      <c r="C2468" s="15">
        <v>2</v>
      </c>
      <c r="D2468" s="9">
        <v>2</v>
      </c>
      <c r="E2468" s="9" t="s">
        <v>270</v>
      </c>
      <c r="F2468" s="12" t="s">
        <v>191</v>
      </c>
      <c r="G2468" s="9">
        <v>1</v>
      </c>
      <c r="H2468" t="s">
        <v>25</v>
      </c>
      <c r="I2468" s="11" t="s">
        <v>206</v>
      </c>
      <c r="J2468" s="9">
        <v>182542</v>
      </c>
      <c r="K2468" s="9">
        <v>11652</v>
      </c>
      <c r="L2468" s="9">
        <v>7228</v>
      </c>
      <c r="M2468" s="9">
        <v>0</v>
      </c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>
        <v>10</v>
      </c>
      <c r="Z2468" s="79">
        <v>64</v>
      </c>
      <c r="AA2468" s="13">
        <v>1</v>
      </c>
      <c r="AB2468" s="13">
        <v>1</v>
      </c>
    </row>
    <row r="2469" spans="1:28" s="13" customFormat="1">
      <c r="A2469" s="9">
        <v>2468</v>
      </c>
      <c r="B2469" s="9">
        <v>10910</v>
      </c>
      <c r="C2469" s="15">
        <v>2</v>
      </c>
      <c r="D2469" s="15">
        <v>2</v>
      </c>
      <c r="E2469" s="9" t="s">
        <v>278</v>
      </c>
      <c r="F2469" s="12" t="s">
        <v>191</v>
      </c>
      <c r="G2469" s="9">
        <v>1</v>
      </c>
      <c r="H2469" t="s">
        <v>25</v>
      </c>
      <c r="I2469" s="11" t="s">
        <v>206</v>
      </c>
      <c r="J2469" s="9">
        <v>182542</v>
      </c>
      <c r="K2469" s="9">
        <v>11652</v>
      </c>
      <c r="L2469" s="9">
        <v>7228</v>
      </c>
      <c r="M2469" s="9">
        <v>0</v>
      </c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>
        <v>10</v>
      </c>
      <c r="Z2469" s="79">
        <v>64</v>
      </c>
      <c r="AA2469" s="13">
        <v>1</v>
      </c>
      <c r="AB2469" s="13">
        <v>1</v>
      </c>
    </row>
    <row r="2470" spans="1:28" s="13" customFormat="1">
      <c r="A2470" s="9">
        <v>2469</v>
      </c>
      <c r="B2470" s="9">
        <v>10910</v>
      </c>
      <c r="C2470" s="15">
        <v>2</v>
      </c>
      <c r="D2470" s="15">
        <v>2</v>
      </c>
      <c r="E2470" s="9" t="s">
        <v>279</v>
      </c>
      <c r="F2470" s="12" t="s">
        <v>191</v>
      </c>
      <c r="G2470" s="9">
        <v>1</v>
      </c>
      <c r="H2470" t="s">
        <v>25</v>
      </c>
      <c r="I2470" s="11" t="s">
        <v>206</v>
      </c>
      <c r="J2470" s="9">
        <v>182542</v>
      </c>
      <c r="K2470" s="9">
        <v>11652</v>
      </c>
      <c r="L2470" s="9">
        <v>7228</v>
      </c>
      <c r="M2470" s="9">
        <v>0</v>
      </c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>
        <v>10</v>
      </c>
      <c r="Z2470" s="79">
        <v>64</v>
      </c>
      <c r="AA2470" s="13">
        <v>1</v>
      </c>
      <c r="AB2470" s="13">
        <v>1</v>
      </c>
    </row>
    <row r="2471" spans="1:28" s="13" customFormat="1">
      <c r="A2471" s="9">
        <v>2470</v>
      </c>
      <c r="B2471" s="9">
        <v>10910</v>
      </c>
      <c r="C2471" s="15">
        <v>2</v>
      </c>
      <c r="D2471" s="15">
        <v>2</v>
      </c>
      <c r="E2471" s="9" t="s">
        <v>281</v>
      </c>
      <c r="F2471" s="12" t="s">
        <v>191</v>
      </c>
      <c r="G2471" s="9">
        <v>1</v>
      </c>
      <c r="H2471" t="s">
        <v>25</v>
      </c>
      <c r="I2471" s="11" t="s">
        <v>206</v>
      </c>
      <c r="J2471" s="9">
        <v>182542</v>
      </c>
      <c r="K2471" s="9">
        <v>11652</v>
      </c>
      <c r="L2471" s="9">
        <v>7228</v>
      </c>
      <c r="M2471" s="9">
        <v>0</v>
      </c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>
        <v>10</v>
      </c>
      <c r="Z2471" s="79">
        <v>64</v>
      </c>
      <c r="AA2471" s="13">
        <v>1</v>
      </c>
      <c r="AB2471" s="13">
        <v>1</v>
      </c>
    </row>
    <row r="2472" spans="1:28" s="13" customFormat="1">
      <c r="A2472" s="9">
        <v>2471</v>
      </c>
      <c r="B2472" s="9">
        <v>10910</v>
      </c>
      <c r="C2472" s="15">
        <v>2</v>
      </c>
      <c r="D2472" s="15">
        <v>2</v>
      </c>
      <c r="E2472" s="9" t="s">
        <v>275</v>
      </c>
      <c r="F2472" s="12" t="s">
        <v>193</v>
      </c>
      <c r="G2472" s="9">
        <v>1</v>
      </c>
      <c r="H2472" t="s">
        <v>25</v>
      </c>
      <c r="I2472" s="11" t="s">
        <v>206</v>
      </c>
      <c r="J2472" s="9">
        <v>182542</v>
      </c>
      <c r="K2472" s="9">
        <v>11652</v>
      </c>
      <c r="L2472" s="9">
        <v>7228</v>
      </c>
      <c r="M2472" s="9">
        <v>0</v>
      </c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>
        <v>10</v>
      </c>
      <c r="Z2472" s="79">
        <v>64</v>
      </c>
      <c r="AA2472" s="13">
        <v>1</v>
      </c>
      <c r="AB2472" s="13">
        <v>1</v>
      </c>
    </row>
    <row r="2473" spans="1:28" s="13" customFormat="1">
      <c r="A2473" s="9">
        <v>2472</v>
      </c>
      <c r="B2473" s="9">
        <v>10910</v>
      </c>
      <c r="C2473" s="15">
        <v>2</v>
      </c>
      <c r="D2473" s="15">
        <v>2</v>
      </c>
      <c r="E2473" s="9" t="s">
        <v>276</v>
      </c>
      <c r="F2473" s="12" t="s">
        <v>193</v>
      </c>
      <c r="G2473" s="9">
        <v>1</v>
      </c>
      <c r="H2473" t="s">
        <v>25</v>
      </c>
      <c r="I2473" s="11" t="s">
        <v>206</v>
      </c>
      <c r="J2473" s="9">
        <v>182542</v>
      </c>
      <c r="K2473" s="9">
        <v>11652</v>
      </c>
      <c r="L2473" s="9">
        <v>7228</v>
      </c>
      <c r="M2473" s="9">
        <v>0</v>
      </c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>
        <v>10</v>
      </c>
      <c r="Z2473" s="79">
        <v>64</v>
      </c>
      <c r="AA2473" s="13">
        <v>1</v>
      </c>
      <c r="AB2473" s="13">
        <v>1</v>
      </c>
    </row>
    <row r="2474" spans="1:28" s="13" customFormat="1">
      <c r="A2474" s="9">
        <v>2473</v>
      </c>
      <c r="B2474" s="9">
        <v>10910</v>
      </c>
      <c r="C2474" s="15">
        <v>2</v>
      </c>
      <c r="D2474" s="15">
        <v>2</v>
      </c>
      <c r="E2474" s="9" t="s">
        <v>296</v>
      </c>
      <c r="F2474" s="12" t="s">
        <v>193</v>
      </c>
      <c r="G2474" s="9">
        <v>1</v>
      </c>
      <c r="H2474" t="s">
        <v>25</v>
      </c>
      <c r="I2474" s="11" t="s">
        <v>206</v>
      </c>
      <c r="J2474" s="9">
        <v>182542</v>
      </c>
      <c r="K2474" s="9">
        <v>11652</v>
      </c>
      <c r="L2474" s="9">
        <v>7228</v>
      </c>
      <c r="M2474" s="9">
        <v>0</v>
      </c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>
        <v>10</v>
      </c>
      <c r="Z2474" s="79">
        <v>64</v>
      </c>
      <c r="AA2474" s="13">
        <v>1</v>
      </c>
      <c r="AB2474" s="13">
        <v>1</v>
      </c>
    </row>
    <row r="2475" spans="1:28" s="13" customFormat="1">
      <c r="A2475" s="9">
        <v>2474</v>
      </c>
      <c r="B2475" s="9">
        <v>10910</v>
      </c>
      <c r="C2475" s="15">
        <v>2</v>
      </c>
      <c r="D2475" s="15">
        <v>3</v>
      </c>
      <c r="E2475" s="12" t="s">
        <v>271</v>
      </c>
      <c r="F2475" s="12" t="s">
        <v>192</v>
      </c>
      <c r="G2475" s="9">
        <v>1</v>
      </c>
      <c r="H2475" t="s">
        <v>25</v>
      </c>
      <c r="I2475" s="11" t="s">
        <v>206</v>
      </c>
      <c r="J2475" s="9">
        <v>182542</v>
      </c>
      <c r="K2475" s="9">
        <v>11652</v>
      </c>
      <c r="L2475" s="9">
        <v>7228</v>
      </c>
      <c r="M2475" s="9">
        <v>0</v>
      </c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>
        <v>10</v>
      </c>
      <c r="Z2475" s="79">
        <v>64</v>
      </c>
      <c r="AA2475" s="13">
        <v>1</v>
      </c>
      <c r="AB2475" s="13">
        <v>1</v>
      </c>
    </row>
    <row r="2476" spans="1:28" s="13" customFormat="1">
      <c r="A2476" s="9">
        <v>2475</v>
      </c>
      <c r="B2476" s="9">
        <v>10910</v>
      </c>
      <c r="C2476" s="15">
        <v>2</v>
      </c>
      <c r="D2476" s="15">
        <v>3</v>
      </c>
      <c r="E2476" s="12" t="s">
        <v>272</v>
      </c>
      <c r="F2476" s="12" t="s">
        <v>192</v>
      </c>
      <c r="G2476" s="9">
        <v>1</v>
      </c>
      <c r="H2476" t="s">
        <v>25</v>
      </c>
      <c r="I2476" s="11" t="s">
        <v>206</v>
      </c>
      <c r="J2476" s="9">
        <v>182542</v>
      </c>
      <c r="K2476" s="9">
        <v>11652</v>
      </c>
      <c r="L2476" s="9">
        <v>7228</v>
      </c>
      <c r="M2476" s="9">
        <v>0</v>
      </c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>
        <v>10</v>
      </c>
      <c r="Z2476" s="79">
        <v>64</v>
      </c>
      <c r="AA2476" s="13">
        <v>1</v>
      </c>
      <c r="AB2476" s="13">
        <v>1</v>
      </c>
    </row>
    <row r="2477" spans="1:28" s="13" customFormat="1">
      <c r="A2477" s="9">
        <v>2476</v>
      </c>
      <c r="B2477" s="9">
        <v>10910</v>
      </c>
      <c r="C2477" s="15">
        <v>2</v>
      </c>
      <c r="D2477" s="15">
        <v>3</v>
      </c>
      <c r="E2477" s="12" t="s">
        <v>273</v>
      </c>
      <c r="F2477" s="12" t="s">
        <v>192</v>
      </c>
      <c r="G2477" s="9">
        <v>1</v>
      </c>
      <c r="H2477" t="s">
        <v>25</v>
      </c>
      <c r="I2477" s="11" t="s">
        <v>206</v>
      </c>
      <c r="J2477" s="9">
        <v>182542</v>
      </c>
      <c r="K2477" s="9">
        <v>11652</v>
      </c>
      <c r="L2477" s="9">
        <v>7228</v>
      </c>
      <c r="M2477" s="9">
        <v>0</v>
      </c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>
        <v>10</v>
      </c>
      <c r="Z2477" s="79">
        <v>64</v>
      </c>
      <c r="AA2477" s="13">
        <v>1</v>
      </c>
      <c r="AB2477" s="13">
        <v>1</v>
      </c>
    </row>
    <row r="2478" spans="1:28" s="13" customFormat="1">
      <c r="A2478" s="9">
        <v>2477</v>
      </c>
      <c r="B2478" s="9">
        <v>10910</v>
      </c>
      <c r="C2478" s="15">
        <v>2</v>
      </c>
      <c r="D2478" s="15">
        <v>3</v>
      </c>
      <c r="E2478" s="12" t="s">
        <v>274</v>
      </c>
      <c r="F2478" s="12" t="s">
        <v>192</v>
      </c>
      <c r="G2478" s="9">
        <v>1</v>
      </c>
      <c r="H2478" t="s">
        <v>25</v>
      </c>
      <c r="I2478" s="11" t="s">
        <v>206</v>
      </c>
      <c r="J2478" s="9">
        <v>182542</v>
      </c>
      <c r="K2478" s="9">
        <v>11652</v>
      </c>
      <c r="L2478" s="9">
        <v>7228</v>
      </c>
      <c r="M2478" s="9">
        <v>0</v>
      </c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>
        <v>10</v>
      </c>
      <c r="Z2478" s="79">
        <v>64</v>
      </c>
      <c r="AA2478" s="13">
        <v>1</v>
      </c>
      <c r="AB2478" s="13">
        <v>1</v>
      </c>
    </row>
    <row r="2479" spans="1:28" s="13" customFormat="1">
      <c r="A2479" s="9">
        <v>2478</v>
      </c>
      <c r="B2479" s="9">
        <v>10910</v>
      </c>
      <c r="C2479" s="15">
        <v>2</v>
      </c>
      <c r="D2479" s="15">
        <v>3</v>
      </c>
      <c r="E2479" s="12" t="s">
        <v>277</v>
      </c>
      <c r="F2479" s="12" t="s">
        <v>192</v>
      </c>
      <c r="G2479" s="9">
        <v>1</v>
      </c>
      <c r="H2479" t="s">
        <v>25</v>
      </c>
      <c r="I2479" s="11" t="s">
        <v>206</v>
      </c>
      <c r="J2479" s="9">
        <v>182542</v>
      </c>
      <c r="K2479" s="9">
        <v>11652</v>
      </c>
      <c r="L2479" s="9">
        <v>7228</v>
      </c>
      <c r="M2479" s="9">
        <v>0</v>
      </c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>
        <v>10</v>
      </c>
      <c r="Z2479" s="79">
        <v>64</v>
      </c>
      <c r="AA2479" s="13">
        <v>1</v>
      </c>
      <c r="AB2479" s="13">
        <v>1</v>
      </c>
    </row>
    <row r="2480" spans="1:28" s="13" customFormat="1">
      <c r="A2480" s="9">
        <v>2479</v>
      </c>
      <c r="B2480" s="9">
        <v>10910</v>
      </c>
      <c r="C2480" s="15">
        <v>2</v>
      </c>
      <c r="D2480" s="15">
        <v>3</v>
      </c>
      <c r="E2480" s="9" t="s">
        <v>275</v>
      </c>
      <c r="F2480" s="12" t="s">
        <v>193</v>
      </c>
      <c r="G2480" s="9">
        <v>1</v>
      </c>
      <c r="H2480" t="s">
        <v>25</v>
      </c>
      <c r="I2480" s="11" t="s">
        <v>206</v>
      </c>
      <c r="J2480" s="9">
        <v>182542</v>
      </c>
      <c r="K2480" s="9">
        <v>11652</v>
      </c>
      <c r="L2480" s="9">
        <v>7228</v>
      </c>
      <c r="M2480" s="9">
        <v>0</v>
      </c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>
        <v>10</v>
      </c>
      <c r="Z2480" s="79">
        <v>64</v>
      </c>
      <c r="AA2480" s="13">
        <v>1</v>
      </c>
      <c r="AB2480" s="13">
        <v>1</v>
      </c>
    </row>
    <row r="2481" spans="1:28" s="13" customFormat="1">
      <c r="A2481" s="9">
        <v>2480</v>
      </c>
      <c r="B2481" s="9">
        <v>10910</v>
      </c>
      <c r="C2481" s="15">
        <v>2</v>
      </c>
      <c r="D2481" s="15">
        <v>3</v>
      </c>
      <c r="E2481" s="9" t="s">
        <v>276</v>
      </c>
      <c r="F2481" s="12" t="s">
        <v>193</v>
      </c>
      <c r="G2481" s="9">
        <v>1</v>
      </c>
      <c r="H2481" t="s">
        <v>25</v>
      </c>
      <c r="I2481" s="11" t="s">
        <v>206</v>
      </c>
      <c r="J2481" s="9">
        <v>182542</v>
      </c>
      <c r="K2481" s="9">
        <v>11652</v>
      </c>
      <c r="L2481" s="9">
        <v>7228</v>
      </c>
      <c r="M2481" s="9">
        <v>0</v>
      </c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>
        <v>10</v>
      </c>
      <c r="Z2481" s="79">
        <v>64</v>
      </c>
      <c r="AA2481" s="13">
        <v>1</v>
      </c>
      <c r="AB2481" s="13">
        <v>1</v>
      </c>
    </row>
    <row r="2482" spans="1:28" s="13" customFormat="1">
      <c r="A2482" s="9">
        <v>2481</v>
      </c>
      <c r="B2482" s="9">
        <v>10910</v>
      </c>
      <c r="C2482" s="15">
        <v>2</v>
      </c>
      <c r="D2482" s="15">
        <v>3</v>
      </c>
      <c r="E2482" s="9" t="s">
        <v>284</v>
      </c>
      <c r="F2482" s="12" t="s">
        <v>194</v>
      </c>
      <c r="G2482" s="9">
        <v>1</v>
      </c>
      <c r="H2482" t="s">
        <v>201</v>
      </c>
      <c r="I2482" s="11" t="s">
        <v>206</v>
      </c>
      <c r="J2482" s="9">
        <v>821441</v>
      </c>
      <c r="K2482" s="9">
        <v>12817</v>
      </c>
      <c r="L2482" s="9">
        <v>7951</v>
      </c>
      <c r="M2482" s="9">
        <v>100</v>
      </c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>
        <v>10</v>
      </c>
      <c r="Z2482" s="79">
        <v>64</v>
      </c>
      <c r="AA2482" s="13">
        <v>3</v>
      </c>
      <c r="AB2482" s="13">
        <v>1</v>
      </c>
    </row>
    <row r="2483" spans="1:28" s="13" customFormat="1">
      <c r="A2483" s="9">
        <v>2482</v>
      </c>
      <c r="B2483" s="10">
        <v>20001</v>
      </c>
      <c r="C2483" s="10">
        <v>1</v>
      </c>
      <c r="D2483" s="10">
        <v>1</v>
      </c>
      <c r="E2483" s="14" t="s">
        <v>229</v>
      </c>
      <c r="F2483" s="14" t="s">
        <v>48</v>
      </c>
      <c r="G2483" s="10">
        <v>1</v>
      </c>
      <c r="H2483" t="s">
        <v>25</v>
      </c>
      <c r="I2483" s="11" t="s">
        <v>206</v>
      </c>
      <c r="J2483" s="9">
        <v>748</v>
      </c>
      <c r="K2483" s="9">
        <v>76</v>
      </c>
      <c r="L2483" s="9">
        <v>50</v>
      </c>
      <c r="M2483" s="9">
        <v>0</v>
      </c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9">
        <v>10</v>
      </c>
      <c r="Z2483" s="79">
        <v>10</v>
      </c>
      <c r="AA2483" s="13">
        <v>1</v>
      </c>
      <c r="AB2483" s="13">
        <v>2</v>
      </c>
    </row>
    <row r="2484" spans="1:28" s="13" customFormat="1">
      <c r="A2484" s="9">
        <v>2483</v>
      </c>
      <c r="B2484" s="10">
        <v>20001</v>
      </c>
      <c r="C2484" s="10">
        <v>1</v>
      </c>
      <c r="D2484" s="10">
        <v>1</v>
      </c>
      <c r="E2484" s="14" t="s">
        <v>230</v>
      </c>
      <c r="F2484" s="14" t="s">
        <v>48</v>
      </c>
      <c r="G2484" s="10">
        <v>1</v>
      </c>
      <c r="H2484" t="s">
        <v>25</v>
      </c>
      <c r="I2484" s="11" t="s">
        <v>206</v>
      </c>
      <c r="J2484" s="9">
        <v>748</v>
      </c>
      <c r="K2484" s="9">
        <v>76</v>
      </c>
      <c r="L2484" s="9">
        <v>50</v>
      </c>
      <c r="M2484" s="9">
        <v>0</v>
      </c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9">
        <v>10</v>
      </c>
      <c r="Z2484" s="79">
        <v>10</v>
      </c>
      <c r="AA2484" s="13">
        <v>1</v>
      </c>
      <c r="AB2484" s="13">
        <v>2</v>
      </c>
    </row>
    <row r="2485" spans="1:28" s="13" customFormat="1">
      <c r="A2485" s="9">
        <v>2484</v>
      </c>
      <c r="B2485" s="10">
        <v>20001</v>
      </c>
      <c r="C2485" s="10">
        <v>1</v>
      </c>
      <c r="D2485" s="10">
        <v>1</v>
      </c>
      <c r="E2485" s="14" t="s">
        <v>231</v>
      </c>
      <c r="F2485" s="14" t="s">
        <v>48</v>
      </c>
      <c r="G2485" s="10">
        <v>1</v>
      </c>
      <c r="H2485" t="s">
        <v>25</v>
      </c>
      <c r="I2485" s="11" t="s">
        <v>206</v>
      </c>
      <c r="J2485" s="9">
        <v>748</v>
      </c>
      <c r="K2485" s="9">
        <v>76</v>
      </c>
      <c r="L2485" s="9">
        <v>50</v>
      </c>
      <c r="M2485" s="9">
        <v>0</v>
      </c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9">
        <v>10</v>
      </c>
      <c r="Z2485" s="79">
        <v>10</v>
      </c>
      <c r="AA2485" s="13">
        <v>1</v>
      </c>
      <c r="AB2485" s="13">
        <v>2</v>
      </c>
    </row>
    <row r="2486" spans="1:28" s="13" customFormat="1">
      <c r="A2486" s="9">
        <v>2485</v>
      </c>
      <c r="B2486" s="10">
        <v>20001</v>
      </c>
      <c r="C2486" s="10">
        <v>1</v>
      </c>
      <c r="D2486" s="10">
        <v>1</v>
      </c>
      <c r="E2486" s="14" t="s">
        <v>232</v>
      </c>
      <c r="F2486" s="14" t="s">
        <v>48</v>
      </c>
      <c r="G2486" s="10">
        <v>1</v>
      </c>
      <c r="H2486" t="s">
        <v>25</v>
      </c>
      <c r="I2486" s="11" t="s">
        <v>206</v>
      </c>
      <c r="J2486" s="9">
        <v>748</v>
      </c>
      <c r="K2486" s="9">
        <v>76</v>
      </c>
      <c r="L2486" s="9">
        <v>50</v>
      </c>
      <c r="M2486" s="9">
        <v>0</v>
      </c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9">
        <v>10</v>
      </c>
      <c r="Z2486" s="79">
        <v>10</v>
      </c>
      <c r="AA2486" s="13">
        <v>1</v>
      </c>
      <c r="AB2486" s="13">
        <v>2</v>
      </c>
    </row>
    <row r="2487" spans="1:28" s="13" customFormat="1">
      <c r="A2487" s="9">
        <v>2486</v>
      </c>
      <c r="B2487" s="10">
        <v>20001</v>
      </c>
      <c r="C2487" s="10">
        <v>1</v>
      </c>
      <c r="D2487" s="10">
        <v>1</v>
      </c>
      <c r="E2487" s="10" t="s">
        <v>234</v>
      </c>
      <c r="F2487" s="14" t="s">
        <v>189</v>
      </c>
      <c r="G2487" s="10">
        <v>1</v>
      </c>
      <c r="H2487" t="s">
        <v>25</v>
      </c>
      <c r="I2487" s="11" t="s">
        <v>206</v>
      </c>
      <c r="J2487" s="9">
        <v>748</v>
      </c>
      <c r="K2487" s="9">
        <v>76</v>
      </c>
      <c r="L2487" s="9">
        <v>50</v>
      </c>
      <c r="M2487" s="9">
        <v>0</v>
      </c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9">
        <v>10</v>
      </c>
      <c r="Z2487" s="79">
        <v>10</v>
      </c>
      <c r="AA2487" s="13">
        <v>1</v>
      </c>
      <c r="AB2487" s="13">
        <v>2</v>
      </c>
    </row>
    <row r="2488" spans="1:28" s="13" customFormat="1">
      <c r="A2488" s="9">
        <v>2487</v>
      </c>
      <c r="B2488" s="10">
        <v>20001</v>
      </c>
      <c r="C2488" s="10">
        <v>1</v>
      </c>
      <c r="D2488" s="10">
        <v>1</v>
      </c>
      <c r="E2488" s="10" t="s">
        <v>235</v>
      </c>
      <c r="F2488" s="14" t="s">
        <v>189</v>
      </c>
      <c r="G2488" s="10">
        <v>1</v>
      </c>
      <c r="H2488" t="s">
        <v>25</v>
      </c>
      <c r="I2488" s="11" t="s">
        <v>206</v>
      </c>
      <c r="J2488" s="9">
        <v>748</v>
      </c>
      <c r="K2488" s="9">
        <v>76</v>
      </c>
      <c r="L2488" s="9">
        <v>50</v>
      </c>
      <c r="M2488" s="9">
        <v>0</v>
      </c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9">
        <v>10</v>
      </c>
      <c r="Z2488" s="79">
        <v>10</v>
      </c>
      <c r="AA2488" s="13">
        <v>1</v>
      </c>
      <c r="AB2488" s="13">
        <v>2</v>
      </c>
    </row>
    <row r="2489" spans="1:28" s="13" customFormat="1">
      <c r="A2489" s="9">
        <v>2488</v>
      </c>
      <c r="B2489" s="10">
        <v>20001</v>
      </c>
      <c r="C2489" s="10">
        <v>1</v>
      </c>
      <c r="D2489" s="10">
        <v>2</v>
      </c>
      <c r="E2489" s="14" t="s">
        <v>229</v>
      </c>
      <c r="F2489" s="14" t="s">
        <v>48</v>
      </c>
      <c r="G2489" s="10">
        <v>1</v>
      </c>
      <c r="H2489" t="s">
        <v>25</v>
      </c>
      <c r="I2489" s="11" t="s">
        <v>206</v>
      </c>
      <c r="J2489" s="9">
        <v>748</v>
      </c>
      <c r="K2489" s="9">
        <v>76</v>
      </c>
      <c r="L2489" s="9">
        <v>50</v>
      </c>
      <c r="M2489" s="9">
        <v>0</v>
      </c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9">
        <v>10</v>
      </c>
      <c r="Z2489" s="79">
        <v>10</v>
      </c>
      <c r="AA2489" s="13">
        <v>1</v>
      </c>
      <c r="AB2489" s="13">
        <v>2</v>
      </c>
    </row>
    <row r="2490" spans="1:28" s="13" customFormat="1">
      <c r="A2490" s="9">
        <v>2489</v>
      </c>
      <c r="B2490" s="10">
        <v>20001</v>
      </c>
      <c r="C2490" s="10">
        <v>1</v>
      </c>
      <c r="D2490" s="10">
        <v>2</v>
      </c>
      <c r="E2490" s="14" t="s">
        <v>230</v>
      </c>
      <c r="F2490" s="14" t="s">
        <v>48</v>
      </c>
      <c r="G2490" s="10">
        <v>1</v>
      </c>
      <c r="H2490" t="s">
        <v>25</v>
      </c>
      <c r="I2490" s="11" t="s">
        <v>206</v>
      </c>
      <c r="J2490" s="9">
        <v>748</v>
      </c>
      <c r="K2490" s="9">
        <v>76</v>
      </c>
      <c r="L2490" s="9">
        <v>50</v>
      </c>
      <c r="M2490" s="9">
        <v>0</v>
      </c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9">
        <v>10</v>
      </c>
      <c r="Z2490" s="79">
        <v>10</v>
      </c>
      <c r="AA2490" s="13">
        <v>1</v>
      </c>
      <c r="AB2490" s="13">
        <v>2</v>
      </c>
    </row>
    <row r="2491" spans="1:28" s="13" customFormat="1">
      <c r="A2491" s="9">
        <v>2490</v>
      </c>
      <c r="B2491" s="10">
        <v>20001</v>
      </c>
      <c r="C2491" s="10">
        <v>1</v>
      </c>
      <c r="D2491" s="10">
        <v>2</v>
      </c>
      <c r="E2491" s="14" t="s">
        <v>238</v>
      </c>
      <c r="F2491" s="14" t="s">
        <v>628</v>
      </c>
      <c r="G2491" s="10">
        <v>1</v>
      </c>
      <c r="H2491" t="s">
        <v>25</v>
      </c>
      <c r="I2491" s="11" t="s">
        <v>206</v>
      </c>
      <c r="J2491" s="9">
        <v>748</v>
      </c>
      <c r="K2491" s="9">
        <v>76</v>
      </c>
      <c r="L2491" s="9">
        <v>50</v>
      </c>
      <c r="M2491" s="9">
        <v>0</v>
      </c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9">
        <v>10</v>
      </c>
      <c r="Z2491" s="79">
        <v>10</v>
      </c>
      <c r="AA2491" s="13">
        <v>1</v>
      </c>
      <c r="AB2491" s="13">
        <v>2</v>
      </c>
    </row>
    <row r="2492" spans="1:28" s="13" customFormat="1">
      <c r="A2492" s="9">
        <v>2491</v>
      </c>
      <c r="B2492" s="10">
        <v>20001</v>
      </c>
      <c r="C2492" s="10">
        <v>1</v>
      </c>
      <c r="D2492" s="10">
        <v>2</v>
      </c>
      <c r="E2492" s="14" t="s">
        <v>234</v>
      </c>
      <c r="F2492" s="14" t="s">
        <v>189</v>
      </c>
      <c r="G2492" s="10">
        <v>1</v>
      </c>
      <c r="H2492" t="s">
        <v>25</v>
      </c>
      <c r="I2492" s="11" t="s">
        <v>206</v>
      </c>
      <c r="J2492" s="9">
        <v>748</v>
      </c>
      <c r="K2492" s="9">
        <v>76</v>
      </c>
      <c r="L2492" s="9">
        <v>50</v>
      </c>
      <c r="M2492" s="9">
        <v>0</v>
      </c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9">
        <v>10</v>
      </c>
      <c r="Z2492" s="79">
        <v>10</v>
      </c>
      <c r="AA2492" s="13">
        <v>1</v>
      </c>
      <c r="AB2492" s="13">
        <v>2</v>
      </c>
    </row>
    <row r="2493" spans="1:28" s="13" customFormat="1">
      <c r="A2493" s="9">
        <v>2492</v>
      </c>
      <c r="B2493" s="10">
        <v>20001</v>
      </c>
      <c r="C2493" s="10">
        <v>1</v>
      </c>
      <c r="D2493" s="10">
        <v>2</v>
      </c>
      <c r="E2493" s="14" t="s">
        <v>235</v>
      </c>
      <c r="F2493" s="14" t="s">
        <v>189</v>
      </c>
      <c r="G2493" s="10">
        <v>1</v>
      </c>
      <c r="H2493" t="s">
        <v>25</v>
      </c>
      <c r="I2493" s="11" t="s">
        <v>206</v>
      </c>
      <c r="J2493" s="9">
        <v>748</v>
      </c>
      <c r="K2493" s="9">
        <v>76</v>
      </c>
      <c r="L2493" s="9">
        <v>50</v>
      </c>
      <c r="M2493" s="9">
        <v>0</v>
      </c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9">
        <v>10</v>
      </c>
      <c r="Z2493" s="79">
        <v>10</v>
      </c>
      <c r="AA2493" s="13">
        <v>1</v>
      </c>
      <c r="AB2493" s="13">
        <v>2</v>
      </c>
    </row>
    <row r="2494" spans="1:28" s="13" customFormat="1">
      <c r="A2494" s="9">
        <v>2493</v>
      </c>
      <c r="B2494" s="10">
        <v>20001</v>
      </c>
      <c r="C2494" s="10">
        <v>1</v>
      </c>
      <c r="D2494" s="10">
        <v>2</v>
      </c>
      <c r="E2494" s="14" t="s">
        <v>233</v>
      </c>
      <c r="F2494" s="14" t="s">
        <v>188</v>
      </c>
      <c r="G2494" s="10">
        <v>1</v>
      </c>
      <c r="H2494" t="s">
        <v>25</v>
      </c>
      <c r="I2494" s="11" t="s">
        <v>206</v>
      </c>
      <c r="J2494" s="9">
        <v>748</v>
      </c>
      <c r="K2494" s="9">
        <v>76</v>
      </c>
      <c r="L2494" s="9">
        <v>50</v>
      </c>
      <c r="M2494" s="9">
        <v>0</v>
      </c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9">
        <v>10</v>
      </c>
      <c r="Z2494" s="79">
        <v>10</v>
      </c>
      <c r="AA2494" s="13">
        <v>1</v>
      </c>
      <c r="AB2494" s="13">
        <v>2</v>
      </c>
    </row>
    <row r="2495" spans="1:28" s="13" customFormat="1">
      <c r="A2495" s="9">
        <v>2494</v>
      </c>
      <c r="B2495" s="10">
        <v>20001</v>
      </c>
      <c r="C2495" s="10">
        <v>1</v>
      </c>
      <c r="D2495" s="10">
        <v>3</v>
      </c>
      <c r="E2495" s="10" t="s">
        <v>234</v>
      </c>
      <c r="F2495" s="14" t="s">
        <v>189</v>
      </c>
      <c r="G2495" s="10">
        <v>1</v>
      </c>
      <c r="H2495" t="s">
        <v>25</v>
      </c>
      <c r="I2495" s="11" t="s">
        <v>206</v>
      </c>
      <c r="J2495" s="9">
        <v>748</v>
      </c>
      <c r="K2495" s="9">
        <v>76</v>
      </c>
      <c r="L2495" s="9">
        <v>50</v>
      </c>
      <c r="M2495" s="9">
        <v>0</v>
      </c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9">
        <v>10</v>
      </c>
      <c r="Z2495" s="79">
        <v>10</v>
      </c>
      <c r="AA2495" s="13">
        <v>1</v>
      </c>
      <c r="AB2495" s="13">
        <v>2</v>
      </c>
    </row>
    <row r="2496" spans="1:28" s="13" customFormat="1">
      <c r="A2496" s="9">
        <v>2495</v>
      </c>
      <c r="B2496" s="10">
        <v>20001</v>
      </c>
      <c r="C2496" s="10">
        <v>1</v>
      </c>
      <c r="D2496" s="10">
        <v>3</v>
      </c>
      <c r="E2496" s="10" t="s">
        <v>235</v>
      </c>
      <c r="F2496" s="14" t="s">
        <v>189</v>
      </c>
      <c r="G2496" s="10">
        <v>1</v>
      </c>
      <c r="H2496" t="s">
        <v>25</v>
      </c>
      <c r="I2496" s="11" t="s">
        <v>206</v>
      </c>
      <c r="J2496" s="9">
        <v>748</v>
      </c>
      <c r="K2496" s="9">
        <v>76</v>
      </c>
      <c r="L2496" s="9">
        <v>50</v>
      </c>
      <c r="M2496" s="9">
        <v>0</v>
      </c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9">
        <v>10</v>
      </c>
      <c r="Z2496" s="79">
        <v>10</v>
      </c>
      <c r="AA2496" s="13">
        <v>1</v>
      </c>
      <c r="AB2496" s="13">
        <v>2</v>
      </c>
    </row>
    <row r="2497" spans="1:28" s="13" customFormat="1">
      <c r="A2497" s="9">
        <v>2496</v>
      </c>
      <c r="B2497" s="10">
        <v>20001</v>
      </c>
      <c r="C2497" s="10">
        <v>1</v>
      </c>
      <c r="D2497" s="10">
        <v>3</v>
      </c>
      <c r="E2497" s="14" t="s">
        <v>238</v>
      </c>
      <c r="F2497" s="14" t="s">
        <v>628</v>
      </c>
      <c r="G2497" s="10">
        <v>1</v>
      </c>
      <c r="H2497" t="s">
        <v>25</v>
      </c>
      <c r="I2497" s="11" t="s">
        <v>206</v>
      </c>
      <c r="J2497" s="9">
        <v>748</v>
      </c>
      <c r="K2497" s="9">
        <v>76</v>
      </c>
      <c r="L2497" s="9">
        <v>50</v>
      </c>
      <c r="M2497" s="9">
        <v>0</v>
      </c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9">
        <v>10</v>
      </c>
      <c r="Z2497" s="79">
        <v>10</v>
      </c>
      <c r="AA2497" s="13">
        <v>1</v>
      </c>
      <c r="AB2497" s="13">
        <v>2</v>
      </c>
    </row>
    <row r="2498" spans="1:28" s="13" customFormat="1">
      <c r="A2498" s="9">
        <v>2497</v>
      </c>
      <c r="B2498" s="10">
        <v>20001</v>
      </c>
      <c r="C2498" s="10">
        <v>1</v>
      </c>
      <c r="D2498" s="10">
        <v>3</v>
      </c>
      <c r="E2498" s="14" t="s">
        <v>346</v>
      </c>
      <c r="F2498" s="14" t="s">
        <v>628</v>
      </c>
      <c r="G2498" s="10">
        <v>1</v>
      </c>
      <c r="H2498" t="s">
        <v>25</v>
      </c>
      <c r="I2498" s="11" t="s">
        <v>206</v>
      </c>
      <c r="J2498" s="9">
        <v>748</v>
      </c>
      <c r="K2498" s="9">
        <v>76</v>
      </c>
      <c r="L2498" s="9">
        <v>50</v>
      </c>
      <c r="M2498" s="9">
        <v>0</v>
      </c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9">
        <v>10</v>
      </c>
      <c r="Z2498" s="79">
        <v>10</v>
      </c>
      <c r="AA2498" s="13">
        <v>1</v>
      </c>
      <c r="AB2498" s="13">
        <v>2</v>
      </c>
    </row>
    <row r="2499" spans="1:28" s="13" customFormat="1">
      <c r="A2499" s="9">
        <v>2498</v>
      </c>
      <c r="B2499" s="10">
        <v>20001</v>
      </c>
      <c r="C2499" s="10">
        <v>1</v>
      </c>
      <c r="D2499" s="10">
        <v>3</v>
      </c>
      <c r="E2499" s="14" t="s">
        <v>240</v>
      </c>
      <c r="F2499" s="14" t="s">
        <v>637</v>
      </c>
      <c r="G2499" s="10">
        <v>1</v>
      </c>
      <c r="H2499" t="s">
        <v>25</v>
      </c>
      <c r="I2499" s="11" t="s">
        <v>206</v>
      </c>
      <c r="J2499" s="9">
        <v>748</v>
      </c>
      <c r="K2499" s="9">
        <v>76</v>
      </c>
      <c r="L2499" s="9">
        <v>50</v>
      </c>
      <c r="M2499" s="9">
        <v>0</v>
      </c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9">
        <v>10</v>
      </c>
      <c r="Z2499" s="79">
        <v>10</v>
      </c>
      <c r="AA2499" s="13">
        <v>1</v>
      </c>
      <c r="AB2499" s="13">
        <v>2</v>
      </c>
    </row>
    <row r="2500" spans="1:28" s="13" customFormat="1">
      <c r="A2500" s="9">
        <v>2499</v>
      </c>
      <c r="B2500" s="10">
        <v>20001</v>
      </c>
      <c r="C2500" s="10">
        <v>1</v>
      </c>
      <c r="D2500" s="10">
        <v>3</v>
      </c>
      <c r="E2500" s="14" t="s">
        <v>241</v>
      </c>
      <c r="F2500" s="14" t="s">
        <v>637</v>
      </c>
      <c r="G2500" s="10">
        <v>1</v>
      </c>
      <c r="H2500" t="s">
        <v>25</v>
      </c>
      <c r="I2500" s="11" t="s">
        <v>206</v>
      </c>
      <c r="J2500" s="9">
        <v>748</v>
      </c>
      <c r="K2500" s="9">
        <v>76</v>
      </c>
      <c r="L2500" s="9">
        <v>50</v>
      </c>
      <c r="M2500" s="9">
        <v>0</v>
      </c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9">
        <v>10</v>
      </c>
      <c r="Z2500" s="79">
        <v>10</v>
      </c>
      <c r="AA2500" s="13">
        <v>1</v>
      </c>
      <c r="AB2500" s="13">
        <v>2</v>
      </c>
    </row>
    <row r="2501" spans="1:28" s="13" customFormat="1">
      <c r="A2501" s="9">
        <v>2500</v>
      </c>
      <c r="B2501" s="10">
        <v>20001</v>
      </c>
      <c r="C2501" s="10">
        <v>1</v>
      </c>
      <c r="D2501" s="10">
        <v>3</v>
      </c>
      <c r="E2501" s="14" t="s">
        <v>263</v>
      </c>
      <c r="F2501" s="14" t="s">
        <v>637</v>
      </c>
      <c r="G2501" s="10">
        <v>1</v>
      </c>
      <c r="H2501" t="s">
        <v>25</v>
      </c>
      <c r="I2501" s="11" t="s">
        <v>206</v>
      </c>
      <c r="J2501" s="9">
        <v>748</v>
      </c>
      <c r="K2501" s="9">
        <v>76</v>
      </c>
      <c r="L2501" s="9">
        <v>50</v>
      </c>
      <c r="M2501" s="9">
        <v>0</v>
      </c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9">
        <v>10</v>
      </c>
      <c r="Z2501" s="79">
        <v>10</v>
      </c>
      <c r="AA2501" s="13">
        <v>1</v>
      </c>
      <c r="AB2501" s="13">
        <v>2</v>
      </c>
    </row>
    <row r="2502" spans="1:28" s="13" customFormat="1">
      <c r="A2502" s="9">
        <v>2501</v>
      </c>
      <c r="B2502" s="10">
        <v>20001</v>
      </c>
      <c r="C2502" s="10">
        <v>1</v>
      </c>
      <c r="D2502" s="10">
        <v>4</v>
      </c>
      <c r="E2502" s="14" t="s">
        <v>233</v>
      </c>
      <c r="F2502" s="14" t="s">
        <v>188</v>
      </c>
      <c r="G2502" s="10">
        <v>1</v>
      </c>
      <c r="H2502" t="s">
        <v>25</v>
      </c>
      <c r="I2502" s="11" t="s">
        <v>206</v>
      </c>
      <c r="J2502" s="9">
        <v>748</v>
      </c>
      <c r="K2502" s="9">
        <v>76</v>
      </c>
      <c r="L2502" s="9">
        <v>50</v>
      </c>
      <c r="M2502" s="9">
        <v>0</v>
      </c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9">
        <v>10</v>
      </c>
      <c r="Z2502" s="79">
        <v>10</v>
      </c>
      <c r="AA2502" s="13">
        <v>1</v>
      </c>
      <c r="AB2502" s="13">
        <v>2</v>
      </c>
    </row>
    <row r="2503" spans="1:28" s="13" customFormat="1">
      <c r="A2503" s="9">
        <v>2502</v>
      </c>
      <c r="B2503" s="10">
        <v>20001</v>
      </c>
      <c r="C2503" s="10">
        <v>1</v>
      </c>
      <c r="D2503" s="10">
        <v>4</v>
      </c>
      <c r="E2503" s="14" t="s">
        <v>237</v>
      </c>
      <c r="F2503" s="14" t="s">
        <v>188</v>
      </c>
      <c r="G2503" s="10">
        <v>1</v>
      </c>
      <c r="H2503" t="s">
        <v>25</v>
      </c>
      <c r="I2503" s="11" t="s">
        <v>206</v>
      </c>
      <c r="J2503" s="9">
        <v>748</v>
      </c>
      <c r="K2503" s="9">
        <v>76</v>
      </c>
      <c r="L2503" s="9">
        <v>50</v>
      </c>
      <c r="M2503" s="9">
        <v>0</v>
      </c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9">
        <v>10</v>
      </c>
      <c r="Z2503" s="79">
        <v>10</v>
      </c>
      <c r="AA2503" s="13">
        <v>1</v>
      </c>
      <c r="AB2503" s="13">
        <v>2</v>
      </c>
    </row>
    <row r="2504" spans="1:28" s="13" customFormat="1">
      <c r="A2504" s="9">
        <v>2503</v>
      </c>
      <c r="B2504" s="10">
        <v>20001</v>
      </c>
      <c r="C2504" s="10">
        <v>1</v>
      </c>
      <c r="D2504" s="10">
        <v>4</v>
      </c>
      <c r="E2504" s="14" t="s">
        <v>349</v>
      </c>
      <c r="F2504" s="14" t="s">
        <v>188</v>
      </c>
      <c r="G2504" s="10">
        <v>1</v>
      </c>
      <c r="H2504" t="s">
        <v>25</v>
      </c>
      <c r="I2504" s="11" t="s">
        <v>206</v>
      </c>
      <c r="J2504" s="9">
        <v>748</v>
      </c>
      <c r="K2504" s="9">
        <v>76</v>
      </c>
      <c r="L2504" s="9">
        <v>50</v>
      </c>
      <c r="M2504" s="9">
        <v>0</v>
      </c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9">
        <v>10</v>
      </c>
      <c r="Z2504" s="79">
        <v>10</v>
      </c>
      <c r="AA2504" s="13">
        <v>1</v>
      </c>
      <c r="AB2504" s="13">
        <v>2</v>
      </c>
    </row>
    <row r="2505" spans="1:28" s="13" customFormat="1">
      <c r="A2505" s="9">
        <v>2504</v>
      </c>
      <c r="B2505" s="10">
        <v>20001</v>
      </c>
      <c r="C2505" s="10">
        <v>1</v>
      </c>
      <c r="D2505" s="10">
        <v>4</v>
      </c>
      <c r="E2505" s="14" t="s">
        <v>240</v>
      </c>
      <c r="F2505" s="14" t="s">
        <v>637</v>
      </c>
      <c r="G2505" s="10">
        <v>1</v>
      </c>
      <c r="H2505" t="s">
        <v>25</v>
      </c>
      <c r="I2505" s="11" t="s">
        <v>206</v>
      </c>
      <c r="J2505" s="9">
        <v>748</v>
      </c>
      <c r="K2505" s="9">
        <v>76</v>
      </c>
      <c r="L2505" s="9">
        <v>50</v>
      </c>
      <c r="M2505" s="9">
        <v>0</v>
      </c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9">
        <v>10</v>
      </c>
      <c r="Z2505" s="79">
        <v>10</v>
      </c>
      <c r="AA2505" s="13">
        <v>1</v>
      </c>
      <c r="AB2505" s="13">
        <v>2</v>
      </c>
    </row>
    <row r="2506" spans="1:28" s="13" customFormat="1">
      <c r="A2506" s="9">
        <v>2505</v>
      </c>
      <c r="B2506" s="10">
        <v>20001</v>
      </c>
      <c r="C2506" s="10">
        <v>1</v>
      </c>
      <c r="D2506" s="10">
        <v>4</v>
      </c>
      <c r="E2506" s="14" t="s">
        <v>241</v>
      </c>
      <c r="F2506" s="14" t="s">
        <v>637</v>
      </c>
      <c r="G2506" s="10">
        <v>1</v>
      </c>
      <c r="H2506" t="s">
        <v>25</v>
      </c>
      <c r="I2506" s="11" t="s">
        <v>206</v>
      </c>
      <c r="J2506" s="9">
        <v>748</v>
      </c>
      <c r="K2506" s="9">
        <v>76</v>
      </c>
      <c r="L2506" s="9">
        <v>50</v>
      </c>
      <c r="M2506" s="9">
        <v>0</v>
      </c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9">
        <v>10</v>
      </c>
      <c r="Z2506" s="79">
        <v>10</v>
      </c>
      <c r="AA2506" s="13">
        <v>1</v>
      </c>
      <c r="AB2506" s="13">
        <v>2</v>
      </c>
    </row>
    <row r="2507" spans="1:28" s="13" customFormat="1">
      <c r="A2507" s="9">
        <v>2506</v>
      </c>
      <c r="B2507" s="10">
        <v>20001</v>
      </c>
      <c r="C2507" s="10">
        <v>1</v>
      </c>
      <c r="D2507" s="10">
        <v>4</v>
      </c>
      <c r="E2507" s="14" t="s">
        <v>263</v>
      </c>
      <c r="F2507" s="14" t="s">
        <v>637</v>
      </c>
      <c r="G2507" s="10">
        <v>1</v>
      </c>
      <c r="H2507" t="s">
        <v>25</v>
      </c>
      <c r="I2507" s="11" t="s">
        <v>206</v>
      </c>
      <c r="J2507" s="9">
        <v>748</v>
      </c>
      <c r="K2507" s="9">
        <v>76</v>
      </c>
      <c r="L2507" s="9">
        <v>50</v>
      </c>
      <c r="M2507" s="9">
        <v>0</v>
      </c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9">
        <v>10</v>
      </c>
      <c r="Z2507" s="79">
        <v>10</v>
      </c>
      <c r="AA2507" s="13">
        <v>1</v>
      </c>
      <c r="AB2507" s="13">
        <v>2</v>
      </c>
    </row>
    <row r="2508" spans="1:28" s="13" customFormat="1">
      <c r="A2508" s="9">
        <v>2507</v>
      </c>
      <c r="B2508" s="10">
        <v>20001</v>
      </c>
      <c r="C2508" s="10">
        <v>2</v>
      </c>
      <c r="D2508" s="10">
        <v>1</v>
      </c>
      <c r="E2508" s="14" t="s">
        <v>229</v>
      </c>
      <c r="F2508" s="14" t="s">
        <v>48</v>
      </c>
      <c r="G2508" s="10">
        <v>1</v>
      </c>
      <c r="H2508" t="s">
        <v>25</v>
      </c>
      <c r="I2508" s="11" t="s">
        <v>206</v>
      </c>
      <c r="J2508" s="9">
        <v>748</v>
      </c>
      <c r="K2508" s="9">
        <v>76</v>
      </c>
      <c r="L2508" s="9">
        <v>50</v>
      </c>
      <c r="M2508" s="9">
        <v>0</v>
      </c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9">
        <v>10</v>
      </c>
      <c r="Z2508" s="79">
        <v>10</v>
      </c>
      <c r="AA2508" s="13">
        <v>1</v>
      </c>
      <c r="AB2508" s="13">
        <v>2</v>
      </c>
    </row>
    <row r="2509" spans="1:28" s="13" customFormat="1">
      <c r="A2509" s="9">
        <v>2508</v>
      </c>
      <c r="B2509" s="10">
        <v>20001</v>
      </c>
      <c r="C2509" s="10">
        <v>2</v>
      </c>
      <c r="D2509" s="10">
        <v>1</v>
      </c>
      <c r="E2509" s="14" t="s">
        <v>230</v>
      </c>
      <c r="F2509" s="14" t="s">
        <v>48</v>
      </c>
      <c r="G2509" s="10">
        <v>1</v>
      </c>
      <c r="H2509" t="s">
        <v>25</v>
      </c>
      <c r="I2509" s="11" t="s">
        <v>206</v>
      </c>
      <c r="J2509" s="9">
        <v>748</v>
      </c>
      <c r="K2509" s="9">
        <v>76</v>
      </c>
      <c r="L2509" s="9">
        <v>50</v>
      </c>
      <c r="M2509" s="9">
        <v>0</v>
      </c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9">
        <v>10</v>
      </c>
      <c r="Z2509" s="79">
        <v>10</v>
      </c>
      <c r="AA2509" s="13">
        <v>1</v>
      </c>
      <c r="AB2509" s="13">
        <v>2</v>
      </c>
    </row>
    <row r="2510" spans="1:28" s="13" customFormat="1">
      <c r="A2510" s="9">
        <v>2509</v>
      </c>
      <c r="B2510" s="10">
        <v>20001</v>
      </c>
      <c r="C2510" s="10">
        <v>2</v>
      </c>
      <c r="D2510" s="10">
        <v>1</v>
      </c>
      <c r="E2510" s="14" t="s">
        <v>233</v>
      </c>
      <c r="F2510" s="14" t="s">
        <v>188</v>
      </c>
      <c r="G2510" s="10">
        <v>1</v>
      </c>
      <c r="H2510" t="s">
        <v>25</v>
      </c>
      <c r="I2510" s="11" t="s">
        <v>206</v>
      </c>
      <c r="J2510" s="9">
        <v>748</v>
      </c>
      <c r="K2510" s="9">
        <v>76</v>
      </c>
      <c r="L2510" s="9">
        <v>50</v>
      </c>
      <c r="M2510" s="9">
        <v>0</v>
      </c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9">
        <v>10</v>
      </c>
      <c r="Z2510" s="79">
        <v>10</v>
      </c>
      <c r="AA2510" s="13">
        <v>1</v>
      </c>
      <c r="AB2510" s="13">
        <v>2</v>
      </c>
    </row>
    <row r="2511" spans="1:28" s="13" customFormat="1">
      <c r="A2511" s="9">
        <v>2510</v>
      </c>
      <c r="B2511" s="10">
        <v>20001</v>
      </c>
      <c r="C2511" s="10">
        <v>2</v>
      </c>
      <c r="D2511" s="10">
        <v>1</v>
      </c>
      <c r="E2511" s="14" t="s">
        <v>237</v>
      </c>
      <c r="F2511" s="14" t="s">
        <v>188</v>
      </c>
      <c r="G2511" s="10">
        <v>1</v>
      </c>
      <c r="H2511" t="s">
        <v>25</v>
      </c>
      <c r="I2511" s="11" t="s">
        <v>206</v>
      </c>
      <c r="J2511" s="9">
        <v>748</v>
      </c>
      <c r="K2511" s="9">
        <v>76</v>
      </c>
      <c r="L2511" s="9">
        <v>50</v>
      </c>
      <c r="M2511" s="9">
        <v>0</v>
      </c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9">
        <v>10</v>
      </c>
      <c r="Z2511" s="79">
        <v>10</v>
      </c>
      <c r="AA2511" s="13">
        <v>1</v>
      </c>
      <c r="AB2511" s="13">
        <v>2</v>
      </c>
    </row>
    <row r="2512" spans="1:28" s="13" customFormat="1">
      <c r="A2512" s="9">
        <v>2511</v>
      </c>
      <c r="B2512" s="10">
        <v>20001</v>
      </c>
      <c r="C2512" s="10">
        <v>2</v>
      </c>
      <c r="D2512" s="10">
        <v>1</v>
      </c>
      <c r="E2512" s="14" t="s">
        <v>238</v>
      </c>
      <c r="F2512" s="14" t="s">
        <v>628</v>
      </c>
      <c r="G2512" s="10">
        <v>1</v>
      </c>
      <c r="H2512" t="s">
        <v>25</v>
      </c>
      <c r="I2512" s="11" t="s">
        <v>206</v>
      </c>
      <c r="J2512" s="9">
        <v>748</v>
      </c>
      <c r="K2512" s="9">
        <v>76</v>
      </c>
      <c r="L2512" s="9">
        <v>50</v>
      </c>
      <c r="M2512" s="9">
        <v>0</v>
      </c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9">
        <v>10</v>
      </c>
      <c r="Z2512" s="79">
        <v>10</v>
      </c>
      <c r="AA2512" s="13">
        <v>1</v>
      </c>
      <c r="AB2512" s="13">
        <v>2</v>
      </c>
    </row>
    <row r="2513" spans="1:28" s="13" customFormat="1">
      <c r="A2513" s="9">
        <v>2512</v>
      </c>
      <c r="B2513" s="10">
        <v>20001</v>
      </c>
      <c r="C2513" s="10">
        <v>2</v>
      </c>
      <c r="D2513" s="10">
        <v>2</v>
      </c>
      <c r="E2513" s="14" t="s">
        <v>233</v>
      </c>
      <c r="F2513" s="14" t="s">
        <v>188</v>
      </c>
      <c r="G2513" s="10">
        <v>1</v>
      </c>
      <c r="H2513" t="s">
        <v>25</v>
      </c>
      <c r="I2513" s="11" t="s">
        <v>206</v>
      </c>
      <c r="J2513" s="9">
        <v>748</v>
      </c>
      <c r="K2513" s="9">
        <v>76</v>
      </c>
      <c r="L2513" s="9">
        <v>50</v>
      </c>
      <c r="M2513" s="9">
        <v>0</v>
      </c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9">
        <v>10</v>
      </c>
      <c r="Z2513" s="79">
        <v>10</v>
      </c>
      <c r="AA2513" s="13">
        <v>1</v>
      </c>
      <c r="AB2513" s="13">
        <v>2</v>
      </c>
    </row>
    <row r="2514" spans="1:28" s="13" customFormat="1">
      <c r="A2514" s="9">
        <v>2513</v>
      </c>
      <c r="B2514" s="10">
        <v>20001</v>
      </c>
      <c r="C2514" s="10">
        <v>2</v>
      </c>
      <c r="D2514" s="10">
        <v>2</v>
      </c>
      <c r="E2514" s="14" t="s">
        <v>237</v>
      </c>
      <c r="F2514" s="14" t="s">
        <v>188</v>
      </c>
      <c r="G2514" s="10">
        <v>1</v>
      </c>
      <c r="H2514" t="s">
        <v>25</v>
      </c>
      <c r="I2514" s="11" t="s">
        <v>206</v>
      </c>
      <c r="J2514" s="9">
        <v>748</v>
      </c>
      <c r="K2514" s="9">
        <v>76</v>
      </c>
      <c r="L2514" s="9">
        <v>50</v>
      </c>
      <c r="M2514" s="9">
        <v>0</v>
      </c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9">
        <v>10</v>
      </c>
      <c r="Z2514" s="79">
        <v>10</v>
      </c>
      <c r="AA2514" s="13">
        <v>1</v>
      </c>
      <c r="AB2514" s="13">
        <v>2</v>
      </c>
    </row>
    <row r="2515" spans="1:28" s="13" customFormat="1">
      <c r="A2515" s="9">
        <v>2514</v>
      </c>
      <c r="B2515" s="10">
        <v>20001</v>
      </c>
      <c r="C2515" s="10">
        <v>2</v>
      </c>
      <c r="D2515" s="10">
        <v>2</v>
      </c>
      <c r="E2515" s="14" t="s">
        <v>234</v>
      </c>
      <c r="F2515" s="14" t="s">
        <v>189</v>
      </c>
      <c r="G2515" s="10">
        <v>1</v>
      </c>
      <c r="H2515" t="s">
        <v>25</v>
      </c>
      <c r="I2515" s="11" t="s">
        <v>206</v>
      </c>
      <c r="J2515" s="9">
        <v>748</v>
      </c>
      <c r="K2515" s="9">
        <v>76</v>
      </c>
      <c r="L2515" s="9">
        <v>50</v>
      </c>
      <c r="M2515" s="9">
        <v>0</v>
      </c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9">
        <v>10</v>
      </c>
      <c r="Z2515" s="79">
        <v>10</v>
      </c>
      <c r="AA2515" s="13">
        <v>1</v>
      </c>
      <c r="AB2515" s="13">
        <v>2</v>
      </c>
    </row>
    <row r="2516" spans="1:28" s="13" customFormat="1">
      <c r="A2516" s="9">
        <v>2515</v>
      </c>
      <c r="B2516" s="10">
        <v>20001</v>
      </c>
      <c r="C2516" s="10">
        <v>2</v>
      </c>
      <c r="D2516" s="10">
        <v>2</v>
      </c>
      <c r="E2516" s="14" t="s">
        <v>235</v>
      </c>
      <c r="F2516" s="14" t="s">
        <v>189</v>
      </c>
      <c r="G2516" s="10">
        <v>1</v>
      </c>
      <c r="H2516" t="s">
        <v>25</v>
      </c>
      <c r="I2516" s="11" t="s">
        <v>206</v>
      </c>
      <c r="J2516" s="9">
        <v>748</v>
      </c>
      <c r="K2516" s="9">
        <v>76</v>
      </c>
      <c r="L2516" s="9">
        <v>50</v>
      </c>
      <c r="M2516" s="9">
        <v>0</v>
      </c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9">
        <v>10</v>
      </c>
      <c r="Z2516" s="79">
        <v>10</v>
      </c>
      <c r="AA2516" s="13">
        <v>1</v>
      </c>
      <c r="AB2516" s="13">
        <v>2</v>
      </c>
    </row>
    <row r="2517" spans="1:28" s="13" customFormat="1">
      <c r="A2517" s="9">
        <v>2516</v>
      </c>
      <c r="B2517" s="10">
        <v>20001</v>
      </c>
      <c r="C2517" s="10">
        <v>2</v>
      </c>
      <c r="D2517" s="10">
        <v>2</v>
      </c>
      <c r="E2517" s="14" t="s">
        <v>236</v>
      </c>
      <c r="F2517" s="14" t="s">
        <v>189</v>
      </c>
      <c r="G2517" s="10">
        <v>1</v>
      </c>
      <c r="H2517" t="s">
        <v>25</v>
      </c>
      <c r="I2517" s="11" t="s">
        <v>206</v>
      </c>
      <c r="J2517" s="9">
        <v>748</v>
      </c>
      <c r="K2517" s="9">
        <v>76</v>
      </c>
      <c r="L2517" s="9">
        <v>50</v>
      </c>
      <c r="M2517" s="9">
        <v>0</v>
      </c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9">
        <v>10</v>
      </c>
      <c r="Z2517" s="79">
        <v>10</v>
      </c>
      <c r="AA2517" s="13">
        <v>1</v>
      </c>
      <c r="AB2517" s="13">
        <v>2</v>
      </c>
    </row>
    <row r="2518" spans="1:28" s="13" customFormat="1">
      <c r="A2518" s="9">
        <v>2517</v>
      </c>
      <c r="B2518" s="10">
        <v>20001</v>
      </c>
      <c r="C2518" s="10">
        <v>3</v>
      </c>
      <c r="D2518" s="10">
        <v>1</v>
      </c>
      <c r="E2518" s="14" t="s">
        <v>240</v>
      </c>
      <c r="F2518" s="14" t="s">
        <v>637</v>
      </c>
      <c r="G2518" s="10">
        <v>1</v>
      </c>
      <c r="H2518" t="s">
        <v>25</v>
      </c>
      <c r="I2518" s="11" t="s">
        <v>206</v>
      </c>
      <c r="J2518" s="9">
        <v>748</v>
      </c>
      <c r="K2518" s="9">
        <v>76</v>
      </c>
      <c r="L2518" s="9">
        <v>50</v>
      </c>
      <c r="M2518" s="9">
        <v>0</v>
      </c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9">
        <v>10</v>
      </c>
      <c r="Z2518" s="79">
        <v>10</v>
      </c>
      <c r="AA2518" s="13">
        <v>1</v>
      </c>
      <c r="AB2518" s="13">
        <v>2</v>
      </c>
    </row>
    <row r="2519" spans="1:28" s="13" customFormat="1">
      <c r="A2519" s="9">
        <v>2518</v>
      </c>
      <c r="B2519" s="10">
        <v>20001</v>
      </c>
      <c r="C2519" s="10">
        <v>3</v>
      </c>
      <c r="D2519" s="10">
        <v>1</v>
      </c>
      <c r="E2519" s="14" t="s">
        <v>241</v>
      </c>
      <c r="F2519" s="14" t="s">
        <v>637</v>
      </c>
      <c r="G2519" s="10">
        <v>1</v>
      </c>
      <c r="H2519" t="s">
        <v>25</v>
      </c>
      <c r="I2519" s="11" t="s">
        <v>206</v>
      </c>
      <c r="J2519" s="9">
        <v>748</v>
      </c>
      <c r="K2519" s="9">
        <v>76</v>
      </c>
      <c r="L2519" s="9">
        <v>50</v>
      </c>
      <c r="M2519" s="9">
        <v>0</v>
      </c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9">
        <v>10</v>
      </c>
      <c r="Z2519" s="79">
        <v>10</v>
      </c>
      <c r="AA2519" s="13">
        <v>1</v>
      </c>
      <c r="AB2519" s="13">
        <v>2</v>
      </c>
    </row>
    <row r="2520" spans="1:28" s="13" customFormat="1">
      <c r="A2520" s="9">
        <v>2519</v>
      </c>
      <c r="B2520" s="10">
        <v>20001</v>
      </c>
      <c r="C2520" s="10">
        <v>3</v>
      </c>
      <c r="D2520" s="10">
        <v>1</v>
      </c>
      <c r="E2520" s="14" t="s">
        <v>263</v>
      </c>
      <c r="F2520" s="14" t="s">
        <v>637</v>
      </c>
      <c r="G2520" s="10">
        <v>1</v>
      </c>
      <c r="H2520" t="s">
        <v>25</v>
      </c>
      <c r="I2520" s="11" t="s">
        <v>206</v>
      </c>
      <c r="J2520" s="9">
        <v>748</v>
      </c>
      <c r="K2520" s="9">
        <v>76</v>
      </c>
      <c r="L2520" s="9">
        <v>50</v>
      </c>
      <c r="M2520" s="9">
        <v>0</v>
      </c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9">
        <v>10</v>
      </c>
      <c r="Z2520" s="79">
        <v>10</v>
      </c>
      <c r="AA2520" s="13">
        <v>1</v>
      </c>
      <c r="AB2520" s="13">
        <v>2</v>
      </c>
    </row>
    <row r="2521" spans="1:28" s="13" customFormat="1">
      <c r="A2521" s="9">
        <v>2520</v>
      </c>
      <c r="B2521" s="10">
        <v>20001</v>
      </c>
      <c r="C2521" s="10">
        <v>3</v>
      </c>
      <c r="D2521" s="10">
        <v>1</v>
      </c>
      <c r="E2521" s="14" t="s">
        <v>234</v>
      </c>
      <c r="F2521" s="14" t="s">
        <v>189</v>
      </c>
      <c r="G2521" s="10">
        <v>1</v>
      </c>
      <c r="H2521" t="s">
        <v>25</v>
      </c>
      <c r="I2521" s="11" t="s">
        <v>206</v>
      </c>
      <c r="J2521" s="9">
        <v>748</v>
      </c>
      <c r="K2521" s="9">
        <v>76</v>
      </c>
      <c r="L2521" s="9">
        <v>50</v>
      </c>
      <c r="M2521" s="9">
        <v>0</v>
      </c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9">
        <v>10</v>
      </c>
      <c r="Z2521" s="79">
        <v>10</v>
      </c>
      <c r="AA2521" s="13">
        <v>1</v>
      </c>
      <c r="AB2521" s="13">
        <v>2</v>
      </c>
    </row>
    <row r="2522" spans="1:28" s="13" customFormat="1">
      <c r="A2522" s="9">
        <v>2521</v>
      </c>
      <c r="B2522" s="10">
        <v>20001</v>
      </c>
      <c r="C2522" s="10">
        <v>3</v>
      </c>
      <c r="D2522" s="10">
        <v>1</v>
      </c>
      <c r="E2522" s="14" t="s">
        <v>235</v>
      </c>
      <c r="F2522" s="14" t="s">
        <v>189</v>
      </c>
      <c r="G2522" s="10">
        <v>1</v>
      </c>
      <c r="H2522" t="s">
        <v>25</v>
      </c>
      <c r="I2522" s="11" t="s">
        <v>206</v>
      </c>
      <c r="J2522" s="9">
        <v>748</v>
      </c>
      <c r="K2522" s="9">
        <v>76</v>
      </c>
      <c r="L2522" s="9">
        <v>50</v>
      </c>
      <c r="M2522" s="9">
        <v>0</v>
      </c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9">
        <v>10</v>
      </c>
      <c r="Z2522" s="79">
        <v>10</v>
      </c>
      <c r="AA2522" s="13">
        <v>1</v>
      </c>
      <c r="AB2522" s="13">
        <v>2</v>
      </c>
    </row>
    <row r="2523" spans="1:28" s="13" customFormat="1">
      <c r="A2523" s="9">
        <v>2522</v>
      </c>
      <c r="B2523" s="10">
        <v>20001</v>
      </c>
      <c r="C2523" s="10">
        <v>3</v>
      </c>
      <c r="D2523" s="10">
        <v>2</v>
      </c>
      <c r="E2523" s="14" t="s">
        <v>234</v>
      </c>
      <c r="F2523" s="14" t="s">
        <v>189</v>
      </c>
      <c r="G2523" s="10">
        <v>1</v>
      </c>
      <c r="H2523" t="s">
        <v>25</v>
      </c>
      <c r="I2523" s="11" t="s">
        <v>206</v>
      </c>
      <c r="J2523" s="9">
        <v>748</v>
      </c>
      <c r="K2523" s="9">
        <v>76</v>
      </c>
      <c r="L2523" s="9">
        <v>50</v>
      </c>
      <c r="M2523" s="9">
        <v>0</v>
      </c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9">
        <v>10</v>
      </c>
      <c r="Z2523" s="79">
        <v>10</v>
      </c>
      <c r="AA2523" s="13">
        <v>1</v>
      </c>
      <c r="AB2523" s="13">
        <v>2</v>
      </c>
    </row>
    <row r="2524" spans="1:28" s="13" customFormat="1">
      <c r="A2524" s="9">
        <v>2523</v>
      </c>
      <c r="B2524" s="10">
        <v>20001</v>
      </c>
      <c r="C2524" s="10">
        <v>3</v>
      </c>
      <c r="D2524" s="10">
        <v>2</v>
      </c>
      <c r="E2524" s="14" t="s">
        <v>235</v>
      </c>
      <c r="F2524" s="14" t="s">
        <v>189</v>
      </c>
      <c r="G2524" s="10">
        <v>1</v>
      </c>
      <c r="H2524" t="s">
        <v>25</v>
      </c>
      <c r="I2524" s="11" t="s">
        <v>206</v>
      </c>
      <c r="J2524" s="9">
        <v>748</v>
      </c>
      <c r="K2524" s="9">
        <v>76</v>
      </c>
      <c r="L2524" s="9">
        <v>50</v>
      </c>
      <c r="M2524" s="9">
        <v>0</v>
      </c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9">
        <v>10</v>
      </c>
      <c r="Z2524" s="79">
        <v>10</v>
      </c>
      <c r="AA2524" s="13">
        <v>1</v>
      </c>
      <c r="AB2524" s="13">
        <v>2</v>
      </c>
    </row>
    <row r="2525" spans="1:28" s="13" customFormat="1">
      <c r="A2525" s="9">
        <v>2524</v>
      </c>
      <c r="B2525" s="10">
        <v>20001</v>
      </c>
      <c r="C2525" s="10">
        <v>3</v>
      </c>
      <c r="D2525" s="10">
        <v>2</v>
      </c>
      <c r="E2525" s="14" t="s">
        <v>236</v>
      </c>
      <c r="F2525" s="14" t="s">
        <v>189</v>
      </c>
      <c r="G2525" s="10">
        <v>1</v>
      </c>
      <c r="H2525" t="s">
        <v>25</v>
      </c>
      <c r="I2525" s="11" t="s">
        <v>206</v>
      </c>
      <c r="J2525" s="9">
        <v>748</v>
      </c>
      <c r="K2525" s="9">
        <v>76</v>
      </c>
      <c r="L2525" s="9">
        <v>50</v>
      </c>
      <c r="M2525" s="9">
        <v>0</v>
      </c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9">
        <v>10</v>
      </c>
      <c r="Z2525" s="79">
        <v>10</v>
      </c>
      <c r="AA2525" s="13">
        <v>1</v>
      </c>
      <c r="AB2525" s="13">
        <v>2</v>
      </c>
    </row>
    <row r="2526" spans="1:28" s="13" customFormat="1">
      <c r="A2526" s="9">
        <v>2525</v>
      </c>
      <c r="B2526" s="10">
        <v>20001</v>
      </c>
      <c r="C2526" s="10">
        <v>3</v>
      </c>
      <c r="D2526" s="10">
        <v>2</v>
      </c>
      <c r="E2526" s="14" t="s">
        <v>348</v>
      </c>
      <c r="F2526" s="14" t="s">
        <v>189</v>
      </c>
      <c r="G2526" s="10">
        <v>1</v>
      </c>
      <c r="H2526" t="s">
        <v>25</v>
      </c>
      <c r="I2526" s="11" t="s">
        <v>206</v>
      </c>
      <c r="J2526" s="9">
        <v>748</v>
      </c>
      <c r="K2526" s="9">
        <v>76</v>
      </c>
      <c r="L2526" s="9">
        <v>50</v>
      </c>
      <c r="M2526" s="9">
        <v>0</v>
      </c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9">
        <v>10</v>
      </c>
      <c r="Z2526" s="79">
        <v>10</v>
      </c>
      <c r="AA2526" s="13">
        <v>1</v>
      </c>
      <c r="AB2526" s="13">
        <v>2</v>
      </c>
    </row>
    <row r="2527" spans="1:28" s="13" customFormat="1">
      <c r="A2527" s="9">
        <v>2526</v>
      </c>
      <c r="B2527" s="10">
        <v>20001</v>
      </c>
      <c r="C2527" s="10">
        <v>3</v>
      </c>
      <c r="D2527" s="10">
        <v>2</v>
      </c>
      <c r="E2527" s="14" t="s">
        <v>238</v>
      </c>
      <c r="F2527" s="14" t="s">
        <v>628</v>
      </c>
      <c r="G2527" s="10">
        <v>1</v>
      </c>
      <c r="H2527" t="s">
        <v>25</v>
      </c>
      <c r="I2527" s="11" t="s">
        <v>206</v>
      </c>
      <c r="J2527" s="9">
        <v>748</v>
      </c>
      <c r="K2527" s="9">
        <v>76</v>
      </c>
      <c r="L2527" s="9">
        <v>50</v>
      </c>
      <c r="M2527" s="9">
        <v>0</v>
      </c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9">
        <v>10</v>
      </c>
      <c r="Z2527" s="79">
        <v>10</v>
      </c>
      <c r="AA2527" s="13">
        <v>1</v>
      </c>
      <c r="AB2527" s="13">
        <v>2</v>
      </c>
    </row>
    <row r="2528" spans="1:28" s="13" customFormat="1">
      <c r="A2528" s="9">
        <v>2527</v>
      </c>
      <c r="B2528" s="10">
        <v>20001</v>
      </c>
      <c r="C2528" s="10">
        <v>3</v>
      </c>
      <c r="D2528" s="10">
        <v>2</v>
      </c>
      <c r="E2528" s="14" t="s">
        <v>346</v>
      </c>
      <c r="F2528" s="14" t="s">
        <v>628</v>
      </c>
      <c r="G2528" s="10">
        <v>1</v>
      </c>
      <c r="H2528" t="s">
        <v>25</v>
      </c>
      <c r="I2528" s="11" t="s">
        <v>206</v>
      </c>
      <c r="J2528" s="9">
        <v>748</v>
      </c>
      <c r="K2528" s="9">
        <v>76</v>
      </c>
      <c r="L2528" s="9">
        <v>50</v>
      </c>
      <c r="M2528" s="9">
        <v>0</v>
      </c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9">
        <v>10</v>
      </c>
      <c r="Z2528" s="79">
        <v>10</v>
      </c>
      <c r="AA2528" s="13">
        <v>1</v>
      </c>
      <c r="AB2528" s="13">
        <v>2</v>
      </c>
    </row>
    <row r="2529" spans="1:28" s="13" customFormat="1">
      <c r="A2529" s="9">
        <v>2528</v>
      </c>
      <c r="B2529" s="10">
        <v>20001</v>
      </c>
      <c r="C2529" s="10">
        <v>3</v>
      </c>
      <c r="D2529" s="10">
        <v>3</v>
      </c>
      <c r="E2529" s="14" t="s">
        <v>233</v>
      </c>
      <c r="F2529" s="14" t="s">
        <v>188</v>
      </c>
      <c r="G2529" s="10">
        <v>1</v>
      </c>
      <c r="H2529" t="s">
        <v>25</v>
      </c>
      <c r="I2529" s="11" t="s">
        <v>206</v>
      </c>
      <c r="J2529" s="9">
        <v>748</v>
      </c>
      <c r="K2529" s="9">
        <v>76</v>
      </c>
      <c r="L2529" s="9">
        <v>50</v>
      </c>
      <c r="M2529" s="9">
        <v>0</v>
      </c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9">
        <v>10</v>
      </c>
      <c r="Z2529" s="79">
        <v>10</v>
      </c>
      <c r="AA2529" s="13">
        <v>1</v>
      </c>
      <c r="AB2529" s="13">
        <v>2</v>
      </c>
    </row>
    <row r="2530" spans="1:28" s="13" customFormat="1">
      <c r="A2530" s="9">
        <v>2529</v>
      </c>
      <c r="B2530" s="10">
        <v>20001</v>
      </c>
      <c r="C2530" s="10">
        <v>3</v>
      </c>
      <c r="D2530" s="10">
        <v>3</v>
      </c>
      <c r="E2530" s="14" t="s">
        <v>237</v>
      </c>
      <c r="F2530" s="14" t="s">
        <v>188</v>
      </c>
      <c r="G2530" s="10">
        <v>1</v>
      </c>
      <c r="H2530" t="s">
        <v>25</v>
      </c>
      <c r="I2530" s="11" t="s">
        <v>206</v>
      </c>
      <c r="J2530" s="9">
        <v>748</v>
      </c>
      <c r="K2530" s="9">
        <v>76</v>
      </c>
      <c r="L2530" s="9">
        <v>50</v>
      </c>
      <c r="M2530" s="9">
        <v>0</v>
      </c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9">
        <v>10</v>
      </c>
      <c r="Z2530" s="79">
        <v>10</v>
      </c>
      <c r="AA2530" s="13">
        <v>1</v>
      </c>
      <c r="AB2530" s="13">
        <v>2</v>
      </c>
    </row>
    <row r="2531" spans="1:28" s="13" customFormat="1">
      <c r="A2531" s="9">
        <v>2530</v>
      </c>
      <c r="B2531" s="10">
        <v>20001</v>
      </c>
      <c r="C2531" s="10">
        <v>3</v>
      </c>
      <c r="D2531" s="10">
        <v>3</v>
      </c>
      <c r="E2531" s="14" t="s">
        <v>349</v>
      </c>
      <c r="F2531" s="14" t="s">
        <v>188</v>
      </c>
      <c r="G2531" s="10">
        <v>1</v>
      </c>
      <c r="H2531" t="s">
        <v>25</v>
      </c>
      <c r="I2531" s="11" t="s">
        <v>206</v>
      </c>
      <c r="J2531" s="9">
        <v>748</v>
      </c>
      <c r="K2531" s="9">
        <v>76</v>
      </c>
      <c r="L2531" s="9">
        <v>50</v>
      </c>
      <c r="M2531" s="9">
        <v>0</v>
      </c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9">
        <v>10</v>
      </c>
      <c r="Z2531" s="79">
        <v>10</v>
      </c>
      <c r="AA2531" s="13">
        <v>1</v>
      </c>
      <c r="AB2531" s="13">
        <v>2</v>
      </c>
    </row>
    <row r="2532" spans="1:28" s="13" customFormat="1">
      <c r="A2532" s="9">
        <v>2531</v>
      </c>
      <c r="B2532" s="10">
        <v>20001</v>
      </c>
      <c r="C2532" s="10">
        <v>3</v>
      </c>
      <c r="D2532" s="10">
        <v>3</v>
      </c>
      <c r="E2532" s="14" t="s">
        <v>350</v>
      </c>
      <c r="F2532" s="14" t="s">
        <v>188</v>
      </c>
      <c r="G2532" s="10">
        <v>1</v>
      </c>
      <c r="H2532" t="s">
        <v>25</v>
      </c>
      <c r="I2532" s="11" t="s">
        <v>206</v>
      </c>
      <c r="J2532" s="9">
        <v>748</v>
      </c>
      <c r="K2532" s="9">
        <v>76</v>
      </c>
      <c r="L2532" s="9">
        <v>50</v>
      </c>
      <c r="M2532" s="9">
        <v>0</v>
      </c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9">
        <v>10</v>
      </c>
      <c r="Z2532" s="79">
        <v>10</v>
      </c>
      <c r="AA2532" s="13">
        <v>1</v>
      </c>
      <c r="AB2532" s="13">
        <v>2</v>
      </c>
    </row>
    <row r="2533" spans="1:28" s="13" customFormat="1">
      <c r="A2533" s="9">
        <v>2532</v>
      </c>
      <c r="B2533" s="10">
        <v>20001</v>
      </c>
      <c r="C2533" s="10">
        <v>3</v>
      </c>
      <c r="D2533" s="10">
        <v>3</v>
      </c>
      <c r="E2533" s="14" t="s">
        <v>238</v>
      </c>
      <c r="F2533" s="14" t="s">
        <v>628</v>
      </c>
      <c r="G2533" s="10">
        <v>1</v>
      </c>
      <c r="H2533" t="s">
        <v>25</v>
      </c>
      <c r="I2533" s="11" t="s">
        <v>206</v>
      </c>
      <c r="J2533" s="9">
        <v>748</v>
      </c>
      <c r="K2533" s="9">
        <v>76</v>
      </c>
      <c r="L2533" s="9">
        <v>50</v>
      </c>
      <c r="M2533" s="9">
        <v>0</v>
      </c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9">
        <v>10</v>
      </c>
      <c r="Z2533" s="79">
        <v>10</v>
      </c>
      <c r="AA2533" s="13">
        <v>1</v>
      </c>
      <c r="AB2533" s="13">
        <v>2</v>
      </c>
    </row>
    <row r="2534" spans="1:28" s="13" customFormat="1">
      <c r="A2534" s="9">
        <v>2533</v>
      </c>
      <c r="B2534" s="10">
        <v>20001</v>
      </c>
      <c r="C2534" s="10">
        <v>3</v>
      </c>
      <c r="D2534" s="10">
        <v>3</v>
      </c>
      <c r="E2534" s="14" t="s">
        <v>346</v>
      </c>
      <c r="F2534" s="14" t="s">
        <v>628</v>
      </c>
      <c r="G2534" s="10">
        <v>1</v>
      </c>
      <c r="H2534" t="s">
        <v>25</v>
      </c>
      <c r="I2534" s="11" t="s">
        <v>206</v>
      </c>
      <c r="J2534" s="9">
        <v>748</v>
      </c>
      <c r="K2534" s="9">
        <v>76</v>
      </c>
      <c r="L2534" s="9">
        <v>50</v>
      </c>
      <c r="M2534" s="9">
        <v>0</v>
      </c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9">
        <v>10</v>
      </c>
      <c r="Z2534" s="79">
        <v>10</v>
      </c>
      <c r="AA2534" s="13">
        <v>1</v>
      </c>
      <c r="AB2534" s="13">
        <v>2</v>
      </c>
    </row>
    <row r="2535" spans="1:28" s="13" customFormat="1">
      <c r="A2535" s="9">
        <v>2534</v>
      </c>
      <c r="B2535" s="10">
        <v>20001</v>
      </c>
      <c r="C2535" s="10">
        <v>3</v>
      </c>
      <c r="D2535" s="10">
        <v>3</v>
      </c>
      <c r="E2535" s="20" t="s">
        <v>239</v>
      </c>
      <c r="F2535" s="14" t="s">
        <v>1004</v>
      </c>
      <c r="G2535" s="10">
        <v>1</v>
      </c>
      <c r="H2535" s="22" t="s">
        <v>197</v>
      </c>
      <c r="I2535" s="11" t="s">
        <v>206</v>
      </c>
      <c r="J2535" s="9">
        <v>3739</v>
      </c>
      <c r="K2535" s="9">
        <v>91</v>
      </c>
      <c r="L2535" s="9">
        <v>61</v>
      </c>
      <c r="M2535" s="9">
        <v>100</v>
      </c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9">
        <v>10</v>
      </c>
      <c r="Z2535" s="79">
        <v>10</v>
      </c>
      <c r="AA2535" s="13">
        <v>3</v>
      </c>
      <c r="AB2535" s="13">
        <v>2</v>
      </c>
    </row>
    <row r="2536" spans="1:28" s="13" customFormat="1">
      <c r="A2536" s="9">
        <v>2535</v>
      </c>
      <c r="B2536" s="10">
        <v>20001</v>
      </c>
      <c r="C2536" s="10">
        <v>3</v>
      </c>
      <c r="D2536" s="10">
        <v>4</v>
      </c>
      <c r="E2536" s="14" t="s">
        <v>240</v>
      </c>
      <c r="F2536" s="14" t="s">
        <v>637</v>
      </c>
      <c r="G2536" s="10">
        <v>1</v>
      </c>
      <c r="H2536" t="s">
        <v>25</v>
      </c>
      <c r="I2536" s="11" t="s">
        <v>206</v>
      </c>
      <c r="J2536" s="9">
        <v>748</v>
      </c>
      <c r="K2536" s="9">
        <v>76</v>
      </c>
      <c r="L2536" s="9">
        <v>50</v>
      </c>
      <c r="M2536" s="9">
        <v>0</v>
      </c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9">
        <v>10</v>
      </c>
      <c r="Z2536" s="79">
        <v>10</v>
      </c>
      <c r="AA2536" s="13">
        <v>1</v>
      </c>
      <c r="AB2536" s="13">
        <v>2</v>
      </c>
    </row>
    <row r="2537" spans="1:28" s="13" customFormat="1">
      <c r="A2537" s="9">
        <v>2536</v>
      </c>
      <c r="B2537" s="10">
        <v>20001</v>
      </c>
      <c r="C2537" s="10">
        <v>3</v>
      </c>
      <c r="D2537" s="10">
        <v>4</v>
      </c>
      <c r="E2537" s="14" t="s">
        <v>241</v>
      </c>
      <c r="F2537" s="14" t="s">
        <v>637</v>
      </c>
      <c r="G2537" s="10">
        <v>1</v>
      </c>
      <c r="H2537" t="s">
        <v>25</v>
      </c>
      <c r="I2537" s="11" t="s">
        <v>206</v>
      </c>
      <c r="J2537" s="9">
        <v>748</v>
      </c>
      <c r="K2537" s="9">
        <v>76</v>
      </c>
      <c r="L2537" s="9">
        <v>50</v>
      </c>
      <c r="M2537" s="9">
        <v>0</v>
      </c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9">
        <v>10</v>
      </c>
      <c r="Z2537" s="79">
        <v>10</v>
      </c>
      <c r="AA2537" s="13">
        <v>1</v>
      </c>
      <c r="AB2537" s="13">
        <v>2</v>
      </c>
    </row>
    <row r="2538" spans="1:28" s="13" customFormat="1">
      <c r="A2538" s="9">
        <v>2537</v>
      </c>
      <c r="B2538" s="10">
        <v>20001</v>
      </c>
      <c r="C2538" s="10">
        <v>3</v>
      </c>
      <c r="D2538" s="10">
        <v>4</v>
      </c>
      <c r="E2538" s="14" t="s">
        <v>263</v>
      </c>
      <c r="F2538" s="14" t="s">
        <v>637</v>
      </c>
      <c r="G2538" s="10">
        <v>1</v>
      </c>
      <c r="H2538" t="s">
        <v>25</v>
      </c>
      <c r="I2538" s="11" t="s">
        <v>206</v>
      </c>
      <c r="J2538" s="9">
        <v>748</v>
      </c>
      <c r="K2538" s="9">
        <v>76</v>
      </c>
      <c r="L2538" s="9">
        <v>50</v>
      </c>
      <c r="M2538" s="9">
        <v>0</v>
      </c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9">
        <v>10</v>
      </c>
      <c r="Z2538" s="79">
        <v>10</v>
      </c>
      <c r="AA2538" s="13">
        <v>1</v>
      </c>
      <c r="AB2538" s="13">
        <v>2</v>
      </c>
    </row>
    <row r="2539" spans="1:28" s="13" customFormat="1">
      <c r="A2539" s="9">
        <v>2538</v>
      </c>
      <c r="B2539" s="10">
        <v>20001</v>
      </c>
      <c r="C2539" s="10">
        <v>3</v>
      </c>
      <c r="D2539" s="10">
        <v>4</v>
      </c>
      <c r="E2539" s="14" t="s">
        <v>352</v>
      </c>
      <c r="F2539" s="14" t="s">
        <v>637</v>
      </c>
      <c r="G2539" s="10">
        <v>1</v>
      </c>
      <c r="H2539" t="s">
        <v>25</v>
      </c>
      <c r="I2539" s="11" t="s">
        <v>206</v>
      </c>
      <c r="J2539" s="9">
        <v>748</v>
      </c>
      <c r="K2539" s="9">
        <v>76</v>
      </c>
      <c r="L2539" s="9">
        <v>50</v>
      </c>
      <c r="M2539" s="9">
        <v>0</v>
      </c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9">
        <v>10</v>
      </c>
      <c r="Z2539" s="79">
        <v>10</v>
      </c>
      <c r="AA2539" s="13">
        <v>1</v>
      </c>
      <c r="AB2539" s="13">
        <v>2</v>
      </c>
    </row>
    <row r="2540" spans="1:28" s="13" customFormat="1">
      <c r="A2540" s="9">
        <v>2539</v>
      </c>
      <c r="B2540" s="10">
        <v>20001</v>
      </c>
      <c r="C2540" s="10">
        <v>3</v>
      </c>
      <c r="D2540" s="10">
        <v>4</v>
      </c>
      <c r="E2540" s="14" t="s">
        <v>229</v>
      </c>
      <c r="F2540" s="14" t="s">
        <v>48</v>
      </c>
      <c r="G2540" s="10">
        <v>1</v>
      </c>
      <c r="H2540" t="s">
        <v>25</v>
      </c>
      <c r="I2540" s="11" t="s">
        <v>206</v>
      </c>
      <c r="J2540" s="9">
        <v>748</v>
      </c>
      <c r="K2540" s="9">
        <v>76</v>
      </c>
      <c r="L2540" s="9">
        <v>50</v>
      </c>
      <c r="M2540" s="9">
        <v>0</v>
      </c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9">
        <v>10</v>
      </c>
      <c r="Z2540" s="79">
        <v>10</v>
      </c>
      <c r="AA2540" s="13">
        <v>1</v>
      </c>
      <c r="AB2540" s="13">
        <v>2</v>
      </c>
    </row>
    <row r="2541" spans="1:28" s="13" customFormat="1">
      <c r="A2541" s="9">
        <v>2540</v>
      </c>
      <c r="B2541" s="10">
        <v>20001</v>
      </c>
      <c r="C2541" s="10">
        <v>3</v>
      </c>
      <c r="D2541" s="10">
        <v>4</v>
      </c>
      <c r="E2541" s="14" t="s">
        <v>230</v>
      </c>
      <c r="F2541" s="14" t="s">
        <v>48</v>
      </c>
      <c r="G2541" s="10">
        <v>1</v>
      </c>
      <c r="H2541" t="s">
        <v>25</v>
      </c>
      <c r="I2541" s="11" t="s">
        <v>206</v>
      </c>
      <c r="J2541" s="9">
        <v>748</v>
      </c>
      <c r="K2541" s="9">
        <v>76</v>
      </c>
      <c r="L2541" s="9">
        <v>50</v>
      </c>
      <c r="M2541" s="9">
        <v>0</v>
      </c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9">
        <v>10</v>
      </c>
      <c r="Z2541" s="79">
        <v>10</v>
      </c>
      <c r="AA2541" s="13">
        <v>1</v>
      </c>
      <c r="AB2541" s="13">
        <v>2</v>
      </c>
    </row>
    <row r="2542" spans="1:28" s="13" customFormat="1">
      <c r="A2542" s="9">
        <v>2541</v>
      </c>
      <c r="B2542" s="10">
        <v>20001</v>
      </c>
      <c r="C2542" s="10">
        <v>3</v>
      </c>
      <c r="D2542" s="10">
        <v>4</v>
      </c>
      <c r="E2542" s="14" t="s">
        <v>231</v>
      </c>
      <c r="F2542" s="14" t="s">
        <v>48</v>
      </c>
      <c r="G2542" s="10">
        <v>1</v>
      </c>
      <c r="H2542" t="s">
        <v>25</v>
      </c>
      <c r="I2542" s="11" t="s">
        <v>206</v>
      </c>
      <c r="J2542" s="9">
        <v>748</v>
      </c>
      <c r="K2542" s="9">
        <v>76</v>
      </c>
      <c r="L2542" s="9">
        <v>50</v>
      </c>
      <c r="M2542" s="9">
        <v>0</v>
      </c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9">
        <v>10</v>
      </c>
      <c r="Z2542" s="79">
        <v>10</v>
      </c>
      <c r="AA2542" s="13">
        <v>1</v>
      </c>
      <c r="AB2542" s="13">
        <v>2</v>
      </c>
    </row>
    <row r="2543" spans="1:28" s="13" customFormat="1">
      <c r="A2543" s="9">
        <v>2542</v>
      </c>
      <c r="B2543" s="10">
        <v>20002</v>
      </c>
      <c r="C2543" s="10">
        <v>1</v>
      </c>
      <c r="D2543" s="10">
        <v>1</v>
      </c>
      <c r="E2543" s="14" t="s">
        <v>233</v>
      </c>
      <c r="F2543" s="14" t="s">
        <v>188</v>
      </c>
      <c r="G2543" s="10">
        <v>1</v>
      </c>
      <c r="H2543" t="s">
        <v>25</v>
      </c>
      <c r="I2543" s="11" t="s">
        <v>206</v>
      </c>
      <c r="J2543" s="9">
        <v>875</v>
      </c>
      <c r="K2543" s="9">
        <v>86</v>
      </c>
      <c r="L2543" s="9">
        <v>57</v>
      </c>
      <c r="M2543" s="9">
        <v>0</v>
      </c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9">
        <v>10</v>
      </c>
      <c r="Z2543" s="79">
        <v>11</v>
      </c>
      <c r="AA2543" s="13">
        <v>1</v>
      </c>
      <c r="AB2543" s="13">
        <v>2</v>
      </c>
    </row>
    <row r="2544" spans="1:28" s="13" customFormat="1">
      <c r="A2544" s="9">
        <v>2543</v>
      </c>
      <c r="B2544" s="10">
        <v>20002</v>
      </c>
      <c r="C2544" s="10">
        <v>1</v>
      </c>
      <c r="D2544" s="10">
        <v>1</v>
      </c>
      <c r="E2544" s="14" t="s">
        <v>229</v>
      </c>
      <c r="F2544" s="14" t="s">
        <v>48</v>
      </c>
      <c r="G2544" s="10">
        <v>1</v>
      </c>
      <c r="H2544" t="s">
        <v>25</v>
      </c>
      <c r="I2544" s="11" t="s">
        <v>206</v>
      </c>
      <c r="J2544" s="9">
        <v>875</v>
      </c>
      <c r="K2544" s="9">
        <v>86</v>
      </c>
      <c r="L2544" s="9">
        <v>57</v>
      </c>
      <c r="M2544" s="9">
        <v>0</v>
      </c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9">
        <v>10</v>
      </c>
      <c r="Z2544" s="79">
        <v>11</v>
      </c>
      <c r="AA2544" s="13">
        <v>1</v>
      </c>
      <c r="AB2544" s="13">
        <v>2</v>
      </c>
    </row>
    <row r="2545" spans="1:28" s="13" customFormat="1">
      <c r="A2545" s="9">
        <v>2544</v>
      </c>
      <c r="B2545" s="10">
        <v>20002</v>
      </c>
      <c r="C2545" s="10">
        <v>1</v>
      </c>
      <c r="D2545" s="10">
        <v>1</v>
      </c>
      <c r="E2545" s="14" t="s">
        <v>230</v>
      </c>
      <c r="F2545" s="14" t="s">
        <v>48</v>
      </c>
      <c r="G2545" s="10">
        <v>1</v>
      </c>
      <c r="H2545" t="s">
        <v>25</v>
      </c>
      <c r="I2545" s="11" t="s">
        <v>206</v>
      </c>
      <c r="J2545" s="9">
        <v>875</v>
      </c>
      <c r="K2545" s="9">
        <v>86</v>
      </c>
      <c r="L2545" s="9">
        <v>57</v>
      </c>
      <c r="M2545" s="9">
        <v>0</v>
      </c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9">
        <v>10</v>
      </c>
      <c r="Z2545" s="79">
        <v>11</v>
      </c>
      <c r="AA2545" s="13">
        <v>1</v>
      </c>
      <c r="AB2545" s="13">
        <v>2</v>
      </c>
    </row>
    <row r="2546" spans="1:28" s="13" customFormat="1">
      <c r="A2546" s="9">
        <v>2545</v>
      </c>
      <c r="B2546" s="10">
        <v>20002</v>
      </c>
      <c r="C2546" s="10">
        <v>1</v>
      </c>
      <c r="D2546" s="10">
        <v>1</v>
      </c>
      <c r="E2546" s="14" t="s">
        <v>231</v>
      </c>
      <c r="F2546" s="14" t="s">
        <v>48</v>
      </c>
      <c r="G2546" s="10">
        <v>1</v>
      </c>
      <c r="H2546" t="s">
        <v>25</v>
      </c>
      <c r="I2546" s="11" t="s">
        <v>206</v>
      </c>
      <c r="J2546" s="9">
        <v>875</v>
      </c>
      <c r="K2546" s="9">
        <v>86</v>
      </c>
      <c r="L2546" s="9">
        <v>57</v>
      </c>
      <c r="M2546" s="9">
        <v>0</v>
      </c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9">
        <v>10</v>
      </c>
      <c r="Z2546" s="79">
        <v>11</v>
      </c>
      <c r="AA2546" s="13">
        <v>1</v>
      </c>
      <c r="AB2546" s="13">
        <v>2</v>
      </c>
    </row>
    <row r="2547" spans="1:28" s="13" customFormat="1">
      <c r="A2547" s="9">
        <v>2546</v>
      </c>
      <c r="B2547" s="10">
        <v>20002</v>
      </c>
      <c r="C2547" s="10">
        <v>1</v>
      </c>
      <c r="D2547" s="10">
        <v>1</v>
      </c>
      <c r="E2547" s="14" t="s">
        <v>232</v>
      </c>
      <c r="F2547" s="14" t="s">
        <v>48</v>
      </c>
      <c r="G2547" s="10">
        <v>1</v>
      </c>
      <c r="H2547" t="s">
        <v>25</v>
      </c>
      <c r="I2547" s="11" t="s">
        <v>206</v>
      </c>
      <c r="J2547" s="9">
        <v>875</v>
      </c>
      <c r="K2547" s="9">
        <v>86</v>
      </c>
      <c r="L2547" s="9">
        <v>57</v>
      </c>
      <c r="M2547" s="9">
        <v>0</v>
      </c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9">
        <v>10</v>
      </c>
      <c r="Z2547" s="79">
        <v>11</v>
      </c>
      <c r="AA2547" s="13">
        <v>1</v>
      </c>
      <c r="AB2547" s="13">
        <v>2</v>
      </c>
    </row>
    <row r="2548" spans="1:28" s="13" customFormat="1">
      <c r="A2548" s="9">
        <v>2547</v>
      </c>
      <c r="B2548" s="10">
        <v>20002</v>
      </c>
      <c r="C2548" s="10">
        <v>1</v>
      </c>
      <c r="D2548" s="10">
        <v>2</v>
      </c>
      <c r="E2548" s="14" t="s">
        <v>233</v>
      </c>
      <c r="F2548" s="14" t="s">
        <v>188</v>
      </c>
      <c r="G2548" s="10">
        <v>1</v>
      </c>
      <c r="H2548" t="s">
        <v>25</v>
      </c>
      <c r="I2548" s="11" t="s">
        <v>206</v>
      </c>
      <c r="J2548" s="9">
        <v>875</v>
      </c>
      <c r="K2548" s="9">
        <v>86</v>
      </c>
      <c r="L2548" s="9">
        <v>57</v>
      </c>
      <c r="M2548" s="9">
        <v>0</v>
      </c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9">
        <v>10</v>
      </c>
      <c r="Z2548" s="79">
        <v>11</v>
      </c>
      <c r="AA2548" s="13">
        <v>1</v>
      </c>
      <c r="AB2548" s="13">
        <v>2</v>
      </c>
    </row>
    <row r="2549" spans="1:28" s="13" customFormat="1">
      <c r="A2549" s="9">
        <v>2548</v>
      </c>
      <c r="B2549" s="10">
        <v>20002</v>
      </c>
      <c r="C2549" s="10">
        <v>1</v>
      </c>
      <c r="D2549" s="10">
        <v>2</v>
      </c>
      <c r="E2549" s="14" t="s">
        <v>237</v>
      </c>
      <c r="F2549" s="14" t="s">
        <v>188</v>
      </c>
      <c r="G2549" s="10">
        <v>1</v>
      </c>
      <c r="H2549" t="s">
        <v>25</v>
      </c>
      <c r="I2549" s="11" t="s">
        <v>206</v>
      </c>
      <c r="J2549" s="9">
        <v>875</v>
      </c>
      <c r="K2549" s="9">
        <v>86</v>
      </c>
      <c r="L2549" s="9">
        <v>57</v>
      </c>
      <c r="M2549" s="9">
        <v>0</v>
      </c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9">
        <v>10</v>
      </c>
      <c r="Z2549" s="79">
        <v>11</v>
      </c>
      <c r="AA2549" s="13">
        <v>1</v>
      </c>
      <c r="AB2549" s="13">
        <v>2</v>
      </c>
    </row>
    <row r="2550" spans="1:28" s="13" customFormat="1">
      <c r="A2550" s="9">
        <v>2549</v>
      </c>
      <c r="B2550" s="10">
        <v>20002</v>
      </c>
      <c r="C2550" s="10">
        <v>1</v>
      </c>
      <c r="D2550" s="10">
        <v>2</v>
      </c>
      <c r="E2550" s="14" t="s">
        <v>229</v>
      </c>
      <c r="F2550" s="14" t="s">
        <v>48</v>
      </c>
      <c r="G2550" s="10">
        <v>1</v>
      </c>
      <c r="H2550" t="s">
        <v>25</v>
      </c>
      <c r="I2550" s="11" t="s">
        <v>206</v>
      </c>
      <c r="J2550" s="9">
        <v>875</v>
      </c>
      <c r="K2550" s="9">
        <v>86</v>
      </c>
      <c r="L2550" s="9">
        <v>57</v>
      </c>
      <c r="M2550" s="9">
        <v>0</v>
      </c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9">
        <v>10</v>
      </c>
      <c r="Z2550" s="79">
        <v>11</v>
      </c>
      <c r="AA2550" s="13">
        <v>1</v>
      </c>
      <c r="AB2550" s="13">
        <v>2</v>
      </c>
    </row>
    <row r="2551" spans="1:28" s="13" customFormat="1">
      <c r="A2551" s="9">
        <v>2550</v>
      </c>
      <c r="B2551" s="10">
        <v>20002</v>
      </c>
      <c r="C2551" s="10">
        <v>1</v>
      </c>
      <c r="D2551" s="10">
        <v>2</v>
      </c>
      <c r="E2551" s="14" t="s">
        <v>230</v>
      </c>
      <c r="F2551" s="14" t="s">
        <v>48</v>
      </c>
      <c r="G2551" s="10">
        <v>1</v>
      </c>
      <c r="H2551" t="s">
        <v>25</v>
      </c>
      <c r="I2551" s="11" t="s">
        <v>206</v>
      </c>
      <c r="J2551" s="9">
        <v>875</v>
      </c>
      <c r="K2551" s="9">
        <v>86</v>
      </c>
      <c r="L2551" s="9">
        <v>57</v>
      </c>
      <c r="M2551" s="9">
        <v>0</v>
      </c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9">
        <v>10</v>
      </c>
      <c r="Z2551" s="79">
        <v>11</v>
      </c>
      <c r="AA2551" s="13">
        <v>1</v>
      </c>
      <c r="AB2551" s="13">
        <v>2</v>
      </c>
    </row>
    <row r="2552" spans="1:28" s="13" customFormat="1">
      <c r="A2552" s="9">
        <v>2551</v>
      </c>
      <c r="B2552" s="10">
        <v>20002</v>
      </c>
      <c r="C2552" s="10">
        <v>1</v>
      </c>
      <c r="D2552" s="10">
        <v>2</v>
      </c>
      <c r="E2552" s="14" t="s">
        <v>231</v>
      </c>
      <c r="F2552" s="14" t="s">
        <v>48</v>
      </c>
      <c r="G2552" s="10">
        <v>1</v>
      </c>
      <c r="H2552" t="s">
        <v>25</v>
      </c>
      <c r="I2552" s="11" t="s">
        <v>206</v>
      </c>
      <c r="J2552" s="9">
        <v>875</v>
      </c>
      <c r="K2552" s="9">
        <v>86</v>
      </c>
      <c r="L2552" s="9">
        <v>57</v>
      </c>
      <c r="M2552" s="9">
        <v>0</v>
      </c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9">
        <v>10</v>
      </c>
      <c r="Z2552" s="79">
        <v>11</v>
      </c>
      <c r="AA2552" s="13">
        <v>1</v>
      </c>
      <c r="AB2552" s="13">
        <v>2</v>
      </c>
    </row>
    <row r="2553" spans="1:28" s="13" customFormat="1">
      <c r="A2553" s="9">
        <v>2552</v>
      </c>
      <c r="B2553" s="10">
        <v>20002</v>
      </c>
      <c r="C2553" s="10">
        <v>1</v>
      </c>
      <c r="D2553" s="10">
        <v>3</v>
      </c>
      <c r="E2553" s="14" t="s">
        <v>240</v>
      </c>
      <c r="F2553" s="14" t="s">
        <v>637</v>
      </c>
      <c r="G2553" s="10">
        <v>1</v>
      </c>
      <c r="H2553" t="s">
        <v>25</v>
      </c>
      <c r="I2553" s="11" t="s">
        <v>206</v>
      </c>
      <c r="J2553" s="9">
        <v>875</v>
      </c>
      <c r="K2553" s="9">
        <v>86</v>
      </c>
      <c r="L2553" s="9">
        <v>57</v>
      </c>
      <c r="M2553" s="9">
        <v>0</v>
      </c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9">
        <v>10</v>
      </c>
      <c r="Z2553" s="79">
        <v>11</v>
      </c>
      <c r="AA2553" s="13">
        <v>1</v>
      </c>
      <c r="AB2553" s="13">
        <v>2</v>
      </c>
    </row>
    <row r="2554" spans="1:28" s="13" customFormat="1">
      <c r="A2554" s="9">
        <v>2553</v>
      </c>
      <c r="B2554" s="10">
        <v>20002</v>
      </c>
      <c r="C2554" s="10">
        <v>1</v>
      </c>
      <c r="D2554" s="10">
        <v>3</v>
      </c>
      <c r="E2554" s="14" t="s">
        <v>241</v>
      </c>
      <c r="F2554" s="14" t="s">
        <v>637</v>
      </c>
      <c r="G2554" s="10">
        <v>1</v>
      </c>
      <c r="H2554" t="s">
        <v>25</v>
      </c>
      <c r="I2554" s="11" t="s">
        <v>206</v>
      </c>
      <c r="J2554" s="9">
        <v>875</v>
      </c>
      <c r="K2554" s="9">
        <v>86</v>
      </c>
      <c r="L2554" s="9">
        <v>57</v>
      </c>
      <c r="M2554" s="9">
        <v>0</v>
      </c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9">
        <v>10</v>
      </c>
      <c r="Z2554" s="79">
        <v>11</v>
      </c>
      <c r="AA2554" s="13">
        <v>1</v>
      </c>
      <c r="AB2554" s="13">
        <v>2</v>
      </c>
    </row>
    <row r="2555" spans="1:28" s="13" customFormat="1">
      <c r="A2555" s="9">
        <v>2554</v>
      </c>
      <c r="B2555" s="10">
        <v>20002</v>
      </c>
      <c r="C2555" s="10">
        <v>1</v>
      </c>
      <c r="D2555" s="10">
        <v>3</v>
      </c>
      <c r="E2555" s="14" t="s">
        <v>229</v>
      </c>
      <c r="F2555" s="14" t="s">
        <v>48</v>
      </c>
      <c r="G2555" s="10">
        <v>1</v>
      </c>
      <c r="H2555" t="s">
        <v>25</v>
      </c>
      <c r="I2555" s="11" t="s">
        <v>206</v>
      </c>
      <c r="J2555" s="9">
        <v>875</v>
      </c>
      <c r="K2555" s="9">
        <v>86</v>
      </c>
      <c r="L2555" s="9">
        <v>57</v>
      </c>
      <c r="M2555" s="9">
        <v>0</v>
      </c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9">
        <v>10</v>
      </c>
      <c r="Z2555" s="79">
        <v>11</v>
      </c>
      <c r="AA2555" s="13">
        <v>1</v>
      </c>
      <c r="AB2555" s="13">
        <v>2</v>
      </c>
    </row>
    <row r="2556" spans="1:28" s="13" customFormat="1">
      <c r="A2556" s="9">
        <v>2555</v>
      </c>
      <c r="B2556" s="10">
        <v>20002</v>
      </c>
      <c r="C2556" s="10">
        <v>1</v>
      </c>
      <c r="D2556" s="10">
        <v>3</v>
      </c>
      <c r="E2556" s="14" t="s">
        <v>230</v>
      </c>
      <c r="F2556" s="14" t="s">
        <v>48</v>
      </c>
      <c r="G2556" s="10">
        <v>1</v>
      </c>
      <c r="H2556" t="s">
        <v>25</v>
      </c>
      <c r="I2556" s="11" t="s">
        <v>206</v>
      </c>
      <c r="J2556" s="9">
        <v>875</v>
      </c>
      <c r="K2556" s="9">
        <v>86</v>
      </c>
      <c r="L2556" s="9">
        <v>57</v>
      </c>
      <c r="M2556" s="9">
        <v>0</v>
      </c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9">
        <v>10</v>
      </c>
      <c r="Z2556" s="79">
        <v>11</v>
      </c>
      <c r="AA2556" s="13">
        <v>1</v>
      </c>
      <c r="AB2556" s="13">
        <v>2</v>
      </c>
    </row>
    <row r="2557" spans="1:28" s="13" customFormat="1">
      <c r="A2557" s="9">
        <v>2556</v>
      </c>
      <c r="B2557" s="10">
        <v>20002</v>
      </c>
      <c r="C2557" s="10">
        <v>1</v>
      </c>
      <c r="D2557" s="10">
        <v>3</v>
      </c>
      <c r="E2557" s="14" t="s">
        <v>231</v>
      </c>
      <c r="F2557" s="14" t="s">
        <v>48</v>
      </c>
      <c r="G2557" s="10">
        <v>1</v>
      </c>
      <c r="H2557" t="s">
        <v>25</v>
      </c>
      <c r="I2557" s="11" t="s">
        <v>206</v>
      </c>
      <c r="J2557" s="9">
        <v>875</v>
      </c>
      <c r="K2557" s="9">
        <v>86</v>
      </c>
      <c r="L2557" s="9">
        <v>57</v>
      </c>
      <c r="M2557" s="9">
        <v>0</v>
      </c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9">
        <v>10</v>
      </c>
      <c r="Z2557" s="79">
        <v>11</v>
      </c>
      <c r="AA2557" s="13">
        <v>1</v>
      </c>
      <c r="AB2557" s="13">
        <v>2</v>
      </c>
    </row>
    <row r="2558" spans="1:28" s="13" customFormat="1">
      <c r="A2558" s="9">
        <v>2557</v>
      </c>
      <c r="B2558" s="10">
        <v>20002</v>
      </c>
      <c r="C2558" s="10">
        <v>1</v>
      </c>
      <c r="D2558" s="10">
        <v>3</v>
      </c>
      <c r="E2558" s="14" t="s">
        <v>232</v>
      </c>
      <c r="F2558" s="14" t="s">
        <v>48</v>
      </c>
      <c r="G2558" s="10">
        <v>1</v>
      </c>
      <c r="H2558" t="s">
        <v>25</v>
      </c>
      <c r="I2558" s="11" t="s">
        <v>206</v>
      </c>
      <c r="J2558" s="9">
        <v>875</v>
      </c>
      <c r="K2558" s="9">
        <v>86</v>
      </c>
      <c r="L2558" s="9">
        <v>57</v>
      </c>
      <c r="M2558" s="9">
        <v>0</v>
      </c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9">
        <v>10</v>
      </c>
      <c r="Z2558" s="79">
        <v>11</v>
      </c>
      <c r="AA2558" s="13">
        <v>1</v>
      </c>
      <c r="AB2558" s="13">
        <v>2</v>
      </c>
    </row>
    <row r="2559" spans="1:28" s="13" customFormat="1">
      <c r="A2559" s="9">
        <v>2558</v>
      </c>
      <c r="B2559" s="10">
        <v>20002</v>
      </c>
      <c r="C2559" s="10">
        <v>1</v>
      </c>
      <c r="D2559" s="10">
        <v>4</v>
      </c>
      <c r="E2559" s="14" t="s">
        <v>238</v>
      </c>
      <c r="F2559" s="14" t="s">
        <v>628</v>
      </c>
      <c r="G2559" s="10">
        <v>1</v>
      </c>
      <c r="H2559" t="s">
        <v>25</v>
      </c>
      <c r="I2559" s="11" t="s">
        <v>206</v>
      </c>
      <c r="J2559" s="9">
        <v>875</v>
      </c>
      <c r="K2559" s="9">
        <v>86</v>
      </c>
      <c r="L2559" s="9">
        <v>57</v>
      </c>
      <c r="M2559" s="9">
        <v>0</v>
      </c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9">
        <v>10</v>
      </c>
      <c r="Z2559" s="79">
        <v>11</v>
      </c>
      <c r="AA2559" s="13">
        <v>1</v>
      </c>
      <c r="AB2559" s="13">
        <v>2</v>
      </c>
    </row>
    <row r="2560" spans="1:28" s="13" customFormat="1">
      <c r="A2560" s="9">
        <v>2559</v>
      </c>
      <c r="B2560" s="10">
        <v>20002</v>
      </c>
      <c r="C2560" s="10">
        <v>1</v>
      </c>
      <c r="D2560" s="10">
        <v>4</v>
      </c>
      <c r="E2560" s="14" t="s">
        <v>346</v>
      </c>
      <c r="F2560" s="14" t="s">
        <v>628</v>
      </c>
      <c r="G2560" s="10">
        <v>1</v>
      </c>
      <c r="H2560" t="s">
        <v>25</v>
      </c>
      <c r="I2560" s="11" t="s">
        <v>206</v>
      </c>
      <c r="J2560" s="9">
        <v>875</v>
      </c>
      <c r="K2560" s="9">
        <v>86</v>
      </c>
      <c r="L2560" s="9">
        <v>57</v>
      </c>
      <c r="M2560" s="9">
        <v>0</v>
      </c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9">
        <v>10</v>
      </c>
      <c r="Z2560" s="79">
        <v>11</v>
      </c>
      <c r="AA2560" s="13">
        <v>1</v>
      </c>
      <c r="AB2560" s="13">
        <v>2</v>
      </c>
    </row>
    <row r="2561" spans="1:28" s="13" customFormat="1">
      <c r="A2561" s="9">
        <v>2560</v>
      </c>
      <c r="B2561" s="10">
        <v>20002</v>
      </c>
      <c r="C2561" s="10">
        <v>1</v>
      </c>
      <c r="D2561" s="10">
        <v>4</v>
      </c>
      <c r="E2561" s="14" t="s">
        <v>234</v>
      </c>
      <c r="F2561" s="14" t="s">
        <v>189</v>
      </c>
      <c r="G2561" s="10">
        <v>1</v>
      </c>
      <c r="H2561" t="s">
        <v>25</v>
      </c>
      <c r="I2561" s="11" t="s">
        <v>206</v>
      </c>
      <c r="J2561" s="9">
        <v>875</v>
      </c>
      <c r="K2561" s="9">
        <v>86</v>
      </c>
      <c r="L2561" s="9">
        <v>57</v>
      </c>
      <c r="M2561" s="9">
        <v>0</v>
      </c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9">
        <v>10</v>
      </c>
      <c r="Z2561" s="79">
        <v>11</v>
      </c>
      <c r="AA2561" s="13">
        <v>1</v>
      </c>
      <c r="AB2561" s="13">
        <v>2</v>
      </c>
    </row>
    <row r="2562" spans="1:28" s="13" customFormat="1">
      <c r="A2562" s="9">
        <v>2561</v>
      </c>
      <c r="B2562" s="10">
        <v>20002</v>
      </c>
      <c r="C2562" s="10">
        <v>1</v>
      </c>
      <c r="D2562" s="10">
        <v>4</v>
      </c>
      <c r="E2562" s="14" t="s">
        <v>235</v>
      </c>
      <c r="F2562" s="14" t="s">
        <v>189</v>
      </c>
      <c r="G2562" s="10">
        <v>1</v>
      </c>
      <c r="H2562" t="s">
        <v>25</v>
      </c>
      <c r="I2562" s="11" t="s">
        <v>206</v>
      </c>
      <c r="J2562" s="9">
        <v>875</v>
      </c>
      <c r="K2562" s="9">
        <v>86</v>
      </c>
      <c r="L2562" s="9">
        <v>57</v>
      </c>
      <c r="M2562" s="9">
        <v>0</v>
      </c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9">
        <v>10</v>
      </c>
      <c r="Z2562" s="79">
        <v>11</v>
      </c>
      <c r="AA2562" s="13">
        <v>1</v>
      </c>
      <c r="AB2562" s="13">
        <v>2</v>
      </c>
    </row>
    <row r="2563" spans="1:28" s="13" customFormat="1">
      <c r="A2563" s="9">
        <v>2562</v>
      </c>
      <c r="B2563" s="10">
        <v>20002</v>
      </c>
      <c r="C2563" s="10">
        <v>1</v>
      </c>
      <c r="D2563" s="10">
        <v>4</v>
      </c>
      <c r="E2563" s="14" t="s">
        <v>236</v>
      </c>
      <c r="F2563" s="14" t="s">
        <v>189</v>
      </c>
      <c r="G2563" s="10">
        <v>1</v>
      </c>
      <c r="H2563" t="s">
        <v>25</v>
      </c>
      <c r="I2563" s="11" t="s">
        <v>206</v>
      </c>
      <c r="J2563" s="9">
        <v>875</v>
      </c>
      <c r="K2563" s="9">
        <v>86</v>
      </c>
      <c r="L2563" s="9">
        <v>57</v>
      </c>
      <c r="M2563" s="9">
        <v>0</v>
      </c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9">
        <v>10</v>
      </c>
      <c r="Z2563" s="79">
        <v>11</v>
      </c>
      <c r="AA2563" s="13">
        <v>1</v>
      </c>
      <c r="AB2563" s="13">
        <v>2</v>
      </c>
    </row>
    <row r="2564" spans="1:28" s="13" customFormat="1">
      <c r="A2564" s="9">
        <v>2563</v>
      </c>
      <c r="B2564" s="10">
        <v>20002</v>
      </c>
      <c r="C2564" s="10">
        <v>1</v>
      </c>
      <c r="D2564" s="10">
        <v>4</v>
      </c>
      <c r="E2564" s="14" t="s">
        <v>348</v>
      </c>
      <c r="F2564" s="14" t="s">
        <v>189</v>
      </c>
      <c r="G2564" s="10">
        <v>1</v>
      </c>
      <c r="H2564" t="s">
        <v>25</v>
      </c>
      <c r="I2564" s="11" t="s">
        <v>206</v>
      </c>
      <c r="J2564" s="9">
        <v>875</v>
      </c>
      <c r="K2564" s="9">
        <v>86</v>
      </c>
      <c r="L2564" s="9">
        <v>57</v>
      </c>
      <c r="M2564" s="9">
        <v>0</v>
      </c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9">
        <v>10</v>
      </c>
      <c r="Z2564" s="79">
        <v>11</v>
      </c>
      <c r="AA2564" s="13">
        <v>1</v>
      </c>
      <c r="AB2564" s="13">
        <v>2</v>
      </c>
    </row>
    <row r="2565" spans="1:28" s="13" customFormat="1">
      <c r="A2565" s="9">
        <v>2564</v>
      </c>
      <c r="B2565" s="10">
        <v>20002</v>
      </c>
      <c r="C2565" s="10">
        <v>2</v>
      </c>
      <c r="D2565" s="10">
        <v>1</v>
      </c>
      <c r="E2565" s="10" t="s">
        <v>234</v>
      </c>
      <c r="F2565" s="14" t="s">
        <v>189</v>
      </c>
      <c r="G2565" s="10">
        <v>1</v>
      </c>
      <c r="H2565" t="s">
        <v>25</v>
      </c>
      <c r="I2565" s="11" t="s">
        <v>206</v>
      </c>
      <c r="J2565" s="9">
        <v>875</v>
      </c>
      <c r="K2565" s="9">
        <v>86</v>
      </c>
      <c r="L2565" s="9">
        <v>57</v>
      </c>
      <c r="M2565" s="9">
        <v>0</v>
      </c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9">
        <v>10</v>
      </c>
      <c r="Z2565" s="79">
        <v>11</v>
      </c>
      <c r="AA2565" s="13">
        <v>1</v>
      </c>
      <c r="AB2565" s="13">
        <v>2</v>
      </c>
    </row>
    <row r="2566" spans="1:28" s="13" customFormat="1">
      <c r="A2566" s="9">
        <v>2565</v>
      </c>
      <c r="B2566" s="10">
        <v>20002</v>
      </c>
      <c r="C2566" s="10">
        <v>2</v>
      </c>
      <c r="D2566" s="10">
        <v>1</v>
      </c>
      <c r="E2566" s="14" t="s">
        <v>235</v>
      </c>
      <c r="F2566" s="14" t="s">
        <v>189</v>
      </c>
      <c r="G2566" s="10">
        <v>1</v>
      </c>
      <c r="H2566" t="s">
        <v>25</v>
      </c>
      <c r="I2566" s="11" t="s">
        <v>206</v>
      </c>
      <c r="J2566" s="9">
        <v>875</v>
      </c>
      <c r="K2566" s="9">
        <v>86</v>
      </c>
      <c r="L2566" s="9">
        <v>57</v>
      </c>
      <c r="M2566" s="9">
        <v>0</v>
      </c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9">
        <v>10</v>
      </c>
      <c r="Z2566" s="79">
        <v>11</v>
      </c>
      <c r="AA2566" s="13">
        <v>1</v>
      </c>
      <c r="AB2566" s="13">
        <v>2</v>
      </c>
    </row>
    <row r="2567" spans="1:28" s="13" customFormat="1">
      <c r="A2567" s="9">
        <v>2566</v>
      </c>
      <c r="B2567" s="10">
        <v>20002</v>
      </c>
      <c r="C2567" s="10">
        <v>2</v>
      </c>
      <c r="D2567" s="10">
        <v>1</v>
      </c>
      <c r="E2567" s="14" t="s">
        <v>229</v>
      </c>
      <c r="F2567" s="14" t="s">
        <v>48</v>
      </c>
      <c r="G2567" s="10">
        <v>1</v>
      </c>
      <c r="H2567" t="s">
        <v>25</v>
      </c>
      <c r="I2567" s="11" t="s">
        <v>206</v>
      </c>
      <c r="J2567" s="9">
        <v>875</v>
      </c>
      <c r="K2567" s="9">
        <v>86</v>
      </c>
      <c r="L2567" s="9">
        <v>57</v>
      </c>
      <c r="M2567" s="9">
        <v>0</v>
      </c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9">
        <v>10</v>
      </c>
      <c r="Z2567" s="79">
        <v>11</v>
      </c>
      <c r="AA2567" s="13">
        <v>1</v>
      </c>
      <c r="AB2567" s="13">
        <v>2</v>
      </c>
    </row>
    <row r="2568" spans="1:28" s="13" customFormat="1">
      <c r="A2568" s="9">
        <v>2567</v>
      </c>
      <c r="B2568" s="10">
        <v>20002</v>
      </c>
      <c r="C2568" s="10">
        <v>2</v>
      </c>
      <c r="D2568" s="10">
        <v>1</v>
      </c>
      <c r="E2568" s="14" t="s">
        <v>230</v>
      </c>
      <c r="F2568" s="14" t="s">
        <v>48</v>
      </c>
      <c r="G2568" s="10">
        <v>1</v>
      </c>
      <c r="H2568" t="s">
        <v>25</v>
      </c>
      <c r="I2568" s="11" t="s">
        <v>206</v>
      </c>
      <c r="J2568" s="9">
        <v>875</v>
      </c>
      <c r="K2568" s="9">
        <v>86</v>
      </c>
      <c r="L2568" s="9">
        <v>57</v>
      </c>
      <c r="M2568" s="9">
        <v>0</v>
      </c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9">
        <v>10</v>
      </c>
      <c r="Z2568" s="79">
        <v>11</v>
      </c>
      <c r="AA2568" s="13">
        <v>1</v>
      </c>
      <c r="AB2568" s="13">
        <v>2</v>
      </c>
    </row>
    <row r="2569" spans="1:28" s="13" customFormat="1">
      <c r="A2569" s="9">
        <v>2568</v>
      </c>
      <c r="B2569" s="10">
        <v>20002</v>
      </c>
      <c r="C2569" s="10">
        <v>2</v>
      </c>
      <c r="D2569" s="10">
        <v>1</v>
      </c>
      <c r="E2569" s="14" t="s">
        <v>231</v>
      </c>
      <c r="F2569" s="14" t="s">
        <v>48</v>
      </c>
      <c r="G2569" s="10">
        <v>1</v>
      </c>
      <c r="H2569" t="s">
        <v>25</v>
      </c>
      <c r="I2569" s="11" t="s">
        <v>206</v>
      </c>
      <c r="J2569" s="9">
        <v>875</v>
      </c>
      <c r="K2569" s="9">
        <v>86</v>
      </c>
      <c r="L2569" s="9">
        <v>57</v>
      </c>
      <c r="M2569" s="9">
        <v>0</v>
      </c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9">
        <v>10</v>
      </c>
      <c r="Z2569" s="79">
        <v>11</v>
      </c>
      <c r="AA2569" s="13">
        <v>1</v>
      </c>
      <c r="AB2569" s="13">
        <v>2</v>
      </c>
    </row>
    <row r="2570" spans="1:28" s="13" customFormat="1">
      <c r="A2570" s="9">
        <v>2569</v>
      </c>
      <c r="B2570" s="10">
        <v>20002</v>
      </c>
      <c r="C2570" s="10">
        <v>2</v>
      </c>
      <c r="D2570" s="10">
        <v>2</v>
      </c>
      <c r="E2570" s="14" t="s">
        <v>229</v>
      </c>
      <c r="F2570" s="14" t="s">
        <v>48</v>
      </c>
      <c r="G2570" s="10">
        <v>1</v>
      </c>
      <c r="H2570" t="s">
        <v>25</v>
      </c>
      <c r="I2570" s="11" t="s">
        <v>206</v>
      </c>
      <c r="J2570" s="9">
        <v>875</v>
      </c>
      <c r="K2570" s="9">
        <v>86</v>
      </c>
      <c r="L2570" s="9">
        <v>57</v>
      </c>
      <c r="M2570" s="9">
        <v>0</v>
      </c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9">
        <v>10</v>
      </c>
      <c r="Z2570" s="79">
        <v>11</v>
      </c>
      <c r="AA2570" s="13">
        <v>1</v>
      </c>
      <c r="AB2570" s="13">
        <v>2</v>
      </c>
    </row>
    <row r="2571" spans="1:28" s="13" customFormat="1">
      <c r="A2571" s="9">
        <v>2570</v>
      </c>
      <c r="B2571" s="10">
        <v>20002</v>
      </c>
      <c r="C2571" s="10">
        <v>2</v>
      </c>
      <c r="D2571" s="10">
        <v>2</v>
      </c>
      <c r="E2571" s="14" t="s">
        <v>230</v>
      </c>
      <c r="F2571" s="14" t="s">
        <v>48</v>
      </c>
      <c r="G2571" s="10">
        <v>1</v>
      </c>
      <c r="H2571" t="s">
        <v>25</v>
      </c>
      <c r="I2571" s="11" t="s">
        <v>206</v>
      </c>
      <c r="J2571" s="9">
        <v>875</v>
      </c>
      <c r="K2571" s="9">
        <v>86</v>
      </c>
      <c r="L2571" s="9">
        <v>57</v>
      </c>
      <c r="M2571" s="9">
        <v>0</v>
      </c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9">
        <v>10</v>
      </c>
      <c r="Z2571" s="79">
        <v>11</v>
      </c>
      <c r="AA2571" s="13">
        <v>1</v>
      </c>
      <c r="AB2571" s="13">
        <v>2</v>
      </c>
    </row>
    <row r="2572" spans="1:28" s="13" customFormat="1">
      <c r="A2572" s="9">
        <v>2571</v>
      </c>
      <c r="B2572" s="10">
        <v>20002</v>
      </c>
      <c r="C2572" s="10">
        <v>2</v>
      </c>
      <c r="D2572" s="10">
        <v>2</v>
      </c>
      <c r="E2572" s="14" t="s">
        <v>231</v>
      </c>
      <c r="F2572" s="14" t="s">
        <v>48</v>
      </c>
      <c r="G2572" s="10">
        <v>1</v>
      </c>
      <c r="H2572" t="s">
        <v>25</v>
      </c>
      <c r="I2572" s="11" t="s">
        <v>206</v>
      </c>
      <c r="J2572" s="9">
        <v>875</v>
      </c>
      <c r="K2572" s="9">
        <v>86</v>
      </c>
      <c r="L2572" s="9">
        <v>57</v>
      </c>
      <c r="M2572" s="9">
        <v>0</v>
      </c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9">
        <v>10</v>
      </c>
      <c r="Z2572" s="79">
        <v>11</v>
      </c>
      <c r="AA2572" s="13">
        <v>1</v>
      </c>
      <c r="AB2572" s="13">
        <v>2</v>
      </c>
    </row>
    <row r="2573" spans="1:28" s="13" customFormat="1">
      <c r="A2573" s="9">
        <v>2572</v>
      </c>
      <c r="B2573" s="10">
        <v>20002</v>
      </c>
      <c r="C2573" s="10">
        <v>2</v>
      </c>
      <c r="D2573" s="10">
        <v>2</v>
      </c>
      <c r="E2573" s="14" t="s">
        <v>232</v>
      </c>
      <c r="F2573" s="14" t="s">
        <v>48</v>
      </c>
      <c r="G2573" s="10">
        <v>1</v>
      </c>
      <c r="H2573" t="s">
        <v>25</v>
      </c>
      <c r="I2573" s="11" t="s">
        <v>206</v>
      </c>
      <c r="J2573" s="9">
        <v>875</v>
      </c>
      <c r="K2573" s="9">
        <v>86</v>
      </c>
      <c r="L2573" s="9">
        <v>57</v>
      </c>
      <c r="M2573" s="9">
        <v>0</v>
      </c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9">
        <v>10</v>
      </c>
      <c r="Z2573" s="79">
        <v>11</v>
      </c>
      <c r="AA2573" s="13">
        <v>1</v>
      </c>
      <c r="AB2573" s="13">
        <v>2</v>
      </c>
    </row>
    <row r="2574" spans="1:28" s="13" customFormat="1">
      <c r="A2574" s="9">
        <v>2573</v>
      </c>
      <c r="B2574" s="10">
        <v>20002</v>
      </c>
      <c r="C2574" s="10">
        <v>2</v>
      </c>
      <c r="D2574" s="10">
        <v>2</v>
      </c>
      <c r="E2574" s="14" t="s">
        <v>238</v>
      </c>
      <c r="F2574" s="14" t="s">
        <v>628</v>
      </c>
      <c r="G2574" s="10">
        <v>1</v>
      </c>
      <c r="H2574" t="s">
        <v>25</v>
      </c>
      <c r="I2574" s="11" t="s">
        <v>206</v>
      </c>
      <c r="J2574" s="9">
        <v>875</v>
      </c>
      <c r="K2574" s="9">
        <v>86</v>
      </c>
      <c r="L2574" s="9">
        <v>57</v>
      </c>
      <c r="M2574" s="9">
        <v>0</v>
      </c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9">
        <v>10</v>
      </c>
      <c r="Z2574" s="79">
        <v>11</v>
      </c>
      <c r="AA2574" s="13">
        <v>1</v>
      </c>
      <c r="AB2574" s="13">
        <v>2</v>
      </c>
    </row>
    <row r="2575" spans="1:28" s="13" customFormat="1">
      <c r="A2575" s="9">
        <v>2574</v>
      </c>
      <c r="B2575" s="10">
        <v>20002</v>
      </c>
      <c r="C2575" s="10">
        <v>2</v>
      </c>
      <c r="D2575" s="10">
        <v>3</v>
      </c>
      <c r="E2575" s="14" t="s">
        <v>233</v>
      </c>
      <c r="F2575" s="14" t="s">
        <v>188</v>
      </c>
      <c r="G2575" s="10">
        <v>1</v>
      </c>
      <c r="H2575" t="s">
        <v>25</v>
      </c>
      <c r="I2575" s="11" t="s">
        <v>206</v>
      </c>
      <c r="J2575" s="9">
        <v>875</v>
      </c>
      <c r="K2575" s="9">
        <v>86</v>
      </c>
      <c r="L2575" s="9">
        <v>57</v>
      </c>
      <c r="M2575" s="9">
        <v>0</v>
      </c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9">
        <v>10</v>
      </c>
      <c r="Z2575" s="79">
        <v>11</v>
      </c>
      <c r="AA2575" s="13">
        <v>1</v>
      </c>
      <c r="AB2575" s="13">
        <v>2</v>
      </c>
    </row>
    <row r="2576" spans="1:28" s="13" customFormat="1">
      <c r="A2576" s="9">
        <v>2575</v>
      </c>
      <c r="B2576" s="10">
        <v>20002</v>
      </c>
      <c r="C2576" s="10">
        <v>2</v>
      </c>
      <c r="D2576" s="10">
        <v>3</v>
      </c>
      <c r="E2576" s="14" t="s">
        <v>237</v>
      </c>
      <c r="F2576" s="14" t="s">
        <v>188</v>
      </c>
      <c r="G2576" s="10">
        <v>1</v>
      </c>
      <c r="H2576" t="s">
        <v>25</v>
      </c>
      <c r="I2576" s="11" t="s">
        <v>206</v>
      </c>
      <c r="J2576" s="9">
        <v>875</v>
      </c>
      <c r="K2576" s="9">
        <v>86</v>
      </c>
      <c r="L2576" s="9">
        <v>57</v>
      </c>
      <c r="M2576" s="9">
        <v>0</v>
      </c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9">
        <v>10</v>
      </c>
      <c r="Z2576" s="79">
        <v>11</v>
      </c>
      <c r="AA2576" s="13">
        <v>1</v>
      </c>
      <c r="AB2576" s="13">
        <v>2</v>
      </c>
    </row>
    <row r="2577" spans="1:28" s="13" customFormat="1">
      <c r="A2577" s="9">
        <v>2576</v>
      </c>
      <c r="B2577" s="10">
        <v>20002</v>
      </c>
      <c r="C2577" s="10">
        <v>2</v>
      </c>
      <c r="D2577" s="10">
        <v>3</v>
      </c>
      <c r="E2577" s="14" t="s">
        <v>349</v>
      </c>
      <c r="F2577" s="14" t="s">
        <v>188</v>
      </c>
      <c r="G2577" s="10">
        <v>1</v>
      </c>
      <c r="H2577" t="s">
        <v>25</v>
      </c>
      <c r="I2577" s="11" t="s">
        <v>206</v>
      </c>
      <c r="J2577" s="9">
        <v>875</v>
      </c>
      <c r="K2577" s="9">
        <v>86</v>
      </c>
      <c r="L2577" s="9">
        <v>57</v>
      </c>
      <c r="M2577" s="9">
        <v>0</v>
      </c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9">
        <v>10</v>
      </c>
      <c r="Z2577" s="79">
        <v>11</v>
      </c>
      <c r="AA2577" s="13">
        <v>1</v>
      </c>
      <c r="AB2577" s="13">
        <v>2</v>
      </c>
    </row>
    <row r="2578" spans="1:28" s="13" customFormat="1">
      <c r="A2578" s="9">
        <v>2577</v>
      </c>
      <c r="B2578" s="10">
        <v>20002</v>
      </c>
      <c r="C2578" s="10">
        <v>2</v>
      </c>
      <c r="D2578" s="10">
        <v>3</v>
      </c>
      <c r="E2578" s="10" t="s">
        <v>234</v>
      </c>
      <c r="F2578" s="14" t="s">
        <v>189</v>
      </c>
      <c r="G2578" s="10">
        <v>1</v>
      </c>
      <c r="H2578" t="s">
        <v>25</v>
      </c>
      <c r="I2578" s="11" t="s">
        <v>206</v>
      </c>
      <c r="J2578" s="9">
        <v>875</v>
      </c>
      <c r="K2578" s="9">
        <v>86</v>
      </c>
      <c r="L2578" s="9">
        <v>57</v>
      </c>
      <c r="M2578" s="9">
        <v>0</v>
      </c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9">
        <v>10</v>
      </c>
      <c r="Z2578" s="79">
        <v>11</v>
      </c>
      <c r="AA2578" s="13">
        <v>1</v>
      </c>
      <c r="AB2578" s="13">
        <v>2</v>
      </c>
    </row>
    <row r="2579" spans="1:28" s="13" customFormat="1">
      <c r="A2579" s="9">
        <v>2578</v>
      </c>
      <c r="B2579" s="10">
        <v>20002</v>
      </c>
      <c r="C2579" s="10">
        <v>2</v>
      </c>
      <c r="D2579" s="10">
        <v>3</v>
      </c>
      <c r="E2579" s="14" t="s">
        <v>235</v>
      </c>
      <c r="F2579" s="14" t="s">
        <v>189</v>
      </c>
      <c r="G2579" s="10">
        <v>1</v>
      </c>
      <c r="H2579" t="s">
        <v>25</v>
      </c>
      <c r="I2579" s="11" t="s">
        <v>206</v>
      </c>
      <c r="J2579" s="9">
        <v>875</v>
      </c>
      <c r="K2579" s="9">
        <v>86</v>
      </c>
      <c r="L2579" s="9">
        <v>57</v>
      </c>
      <c r="M2579" s="9">
        <v>0</v>
      </c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9">
        <v>10</v>
      </c>
      <c r="Z2579" s="79">
        <v>11</v>
      </c>
      <c r="AA2579" s="13">
        <v>1</v>
      </c>
      <c r="AB2579" s="13">
        <v>2</v>
      </c>
    </row>
    <row r="2580" spans="1:28" s="13" customFormat="1">
      <c r="A2580" s="9">
        <v>2579</v>
      </c>
      <c r="B2580" s="10">
        <v>20002</v>
      </c>
      <c r="C2580" s="10">
        <v>2</v>
      </c>
      <c r="D2580" s="10">
        <v>3</v>
      </c>
      <c r="E2580" s="10" t="s">
        <v>236</v>
      </c>
      <c r="F2580" s="14" t="s">
        <v>189</v>
      </c>
      <c r="G2580" s="10">
        <v>1</v>
      </c>
      <c r="H2580" t="s">
        <v>25</v>
      </c>
      <c r="I2580" s="11" t="s">
        <v>206</v>
      </c>
      <c r="J2580" s="9">
        <v>875</v>
      </c>
      <c r="K2580" s="9">
        <v>86</v>
      </c>
      <c r="L2580" s="9">
        <v>57</v>
      </c>
      <c r="M2580" s="9">
        <v>0</v>
      </c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9">
        <v>10</v>
      </c>
      <c r="Z2580" s="79">
        <v>11</v>
      </c>
      <c r="AA2580" s="13">
        <v>1</v>
      </c>
      <c r="AB2580" s="13">
        <v>2</v>
      </c>
    </row>
    <row r="2581" spans="1:28" s="13" customFormat="1">
      <c r="A2581" s="9">
        <v>2580</v>
      </c>
      <c r="B2581" s="10">
        <v>20002</v>
      </c>
      <c r="C2581" s="10">
        <v>3</v>
      </c>
      <c r="D2581" s="10">
        <v>1</v>
      </c>
      <c r="E2581" s="14" t="s">
        <v>233</v>
      </c>
      <c r="F2581" s="14" t="s">
        <v>188</v>
      </c>
      <c r="G2581" s="10">
        <v>1</v>
      </c>
      <c r="H2581" t="s">
        <v>25</v>
      </c>
      <c r="I2581" s="11" t="s">
        <v>206</v>
      </c>
      <c r="J2581" s="9">
        <v>875</v>
      </c>
      <c r="K2581" s="9">
        <v>86</v>
      </c>
      <c r="L2581" s="9">
        <v>57</v>
      </c>
      <c r="M2581" s="9">
        <v>0</v>
      </c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9">
        <v>10</v>
      </c>
      <c r="Z2581" s="79">
        <v>11</v>
      </c>
      <c r="AA2581" s="13">
        <v>1</v>
      </c>
      <c r="AB2581" s="13">
        <v>2</v>
      </c>
    </row>
    <row r="2582" spans="1:28" s="13" customFormat="1">
      <c r="A2582" s="9">
        <v>2581</v>
      </c>
      <c r="B2582" s="10">
        <v>20002</v>
      </c>
      <c r="C2582" s="10">
        <v>3</v>
      </c>
      <c r="D2582" s="10">
        <v>1</v>
      </c>
      <c r="E2582" s="14" t="s">
        <v>237</v>
      </c>
      <c r="F2582" s="14" t="s">
        <v>188</v>
      </c>
      <c r="G2582" s="10">
        <v>1</v>
      </c>
      <c r="H2582" t="s">
        <v>25</v>
      </c>
      <c r="I2582" s="11" t="s">
        <v>206</v>
      </c>
      <c r="J2582" s="9">
        <v>875</v>
      </c>
      <c r="K2582" s="9">
        <v>86</v>
      </c>
      <c r="L2582" s="9">
        <v>57</v>
      </c>
      <c r="M2582" s="9">
        <v>0</v>
      </c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9">
        <v>10</v>
      </c>
      <c r="Z2582" s="79">
        <v>11</v>
      </c>
      <c r="AA2582" s="13">
        <v>1</v>
      </c>
      <c r="AB2582" s="13">
        <v>2</v>
      </c>
    </row>
    <row r="2583" spans="1:28" s="13" customFormat="1">
      <c r="A2583" s="9">
        <v>2582</v>
      </c>
      <c r="B2583" s="10">
        <v>20002</v>
      </c>
      <c r="C2583" s="10">
        <v>3</v>
      </c>
      <c r="D2583" s="10">
        <v>1</v>
      </c>
      <c r="E2583" s="14" t="s">
        <v>229</v>
      </c>
      <c r="F2583" s="14" t="s">
        <v>48</v>
      </c>
      <c r="G2583" s="10">
        <v>1</v>
      </c>
      <c r="H2583" t="s">
        <v>25</v>
      </c>
      <c r="I2583" s="11" t="s">
        <v>206</v>
      </c>
      <c r="J2583" s="9">
        <v>875</v>
      </c>
      <c r="K2583" s="9">
        <v>86</v>
      </c>
      <c r="L2583" s="9">
        <v>57</v>
      </c>
      <c r="M2583" s="9">
        <v>0</v>
      </c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9">
        <v>10</v>
      </c>
      <c r="Z2583" s="79">
        <v>11</v>
      </c>
      <c r="AA2583" s="13">
        <v>1</v>
      </c>
      <c r="AB2583" s="13">
        <v>2</v>
      </c>
    </row>
    <row r="2584" spans="1:28" s="13" customFormat="1">
      <c r="A2584" s="9">
        <v>2583</v>
      </c>
      <c r="B2584" s="10">
        <v>20002</v>
      </c>
      <c r="C2584" s="10">
        <v>3</v>
      </c>
      <c r="D2584" s="10">
        <v>1</v>
      </c>
      <c r="E2584" s="14" t="s">
        <v>230</v>
      </c>
      <c r="F2584" s="14" t="s">
        <v>48</v>
      </c>
      <c r="G2584" s="10">
        <v>1</v>
      </c>
      <c r="H2584" t="s">
        <v>25</v>
      </c>
      <c r="I2584" s="11" t="s">
        <v>206</v>
      </c>
      <c r="J2584" s="9">
        <v>875</v>
      </c>
      <c r="K2584" s="9">
        <v>86</v>
      </c>
      <c r="L2584" s="9">
        <v>57</v>
      </c>
      <c r="M2584" s="9">
        <v>0</v>
      </c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9">
        <v>10</v>
      </c>
      <c r="Z2584" s="79">
        <v>11</v>
      </c>
      <c r="AA2584" s="13">
        <v>1</v>
      </c>
      <c r="AB2584" s="13">
        <v>2</v>
      </c>
    </row>
    <row r="2585" spans="1:28" s="13" customFormat="1">
      <c r="A2585" s="9">
        <v>2584</v>
      </c>
      <c r="B2585" s="10">
        <v>20002</v>
      </c>
      <c r="C2585" s="10">
        <v>3</v>
      </c>
      <c r="D2585" s="10">
        <v>1</v>
      </c>
      <c r="E2585" s="14" t="s">
        <v>231</v>
      </c>
      <c r="F2585" s="14" t="s">
        <v>48</v>
      </c>
      <c r="G2585" s="10">
        <v>1</v>
      </c>
      <c r="H2585" t="s">
        <v>25</v>
      </c>
      <c r="I2585" s="11" t="s">
        <v>206</v>
      </c>
      <c r="J2585" s="9">
        <v>875</v>
      </c>
      <c r="K2585" s="9">
        <v>86</v>
      </c>
      <c r="L2585" s="9">
        <v>57</v>
      </c>
      <c r="M2585" s="9">
        <v>0</v>
      </c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9">
        <v>10</v>
      </c>
      <c r="Z2585" s="79">
        <v>11</v>
      </c>
      <c r="AA2585" s="13">
        <v>1</v>
      </c>
      <c r="AB2585" s="13">
        <v>2</v>
      </c>
    </row>
    <row r="2586" spans="1:28" s="13" customFormat="1">
      <c r="A2586" s="9">
        <v>2585</v>
      </c>
      <c r="B2586" s="10">
        <v>20002</v>
      </c>
      <c r="C2586" s="10">
        <v>3</v>
      </c>
      <c r="D2586" s="10">
        <v>1</v>
      </c>
      <c r="E2586" s="14" t="s">
        <v>232</v>
      </c>
      <c r="F2586" s="14" t="s">
        <v>48</v>
      </c>
      <c r="G2586" s="10">
        <v>1</v>
      </c>
      <c r="H2586" t="s">
        <v>25</v>
      </c>
      <c r="I2586" s="11" t="s">
        <v>206</v>
      </c>
      <c r="J2586" s="9">
        <v>875</v>
      </c>
      <c r="K2586" s="9">
        <v>86</v>
      </c>
      <c r="L2586" s="9">
        <v>57</v>
      </c>
      <c r="M2586" s="9">
        <v>0</v>
      </c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9">
        <v>10</v>
      </c>
      <c r="Z2586" s="79">
        <v>11</v>
      </c>
      <c r="AA2586" s="13">
        <v>1</v>
      </c>
      <c r="AB2586" s="13">
        <v>2</v>
      </c>
    </row>
    <row r="2587" spans="1:28" s="13" customFormat="1">
      <c r="A2587" s="9">
        <v>2586</v>
      </c>
      <c r="B2587" s="10">
        <v>20002</v>
      </c>
      <c r="C2587" s="10">
        <v>3</v>
      </c>
      <c r="D2587" s="10">
        <v>1</v>
      </c>
      <c r="E2587" s="21" t="s">
        <v>244</v>
      </c>
      <c r="F2587" s="14" t="s">
        <v>1003</v>
      </c>
      <c r="G2587" s="10">
        <v>1</v>
      </c>
      <c r="H2587" s="1" t="s">
        <v>205</v>
      </c>
      <c r="I2587" s="11" t="s">
        <v>206</v>
      </c>
      <c r="J2587" s="9">
        <v>4377</v>
      </c>
      <c r="K2587" s="9">
        <v>103</v>
      </c>
      <c r="L2587" s="9">
        <v>69</v>
      </c>
      <c r="M2587" s="9">
        <v>100</v>
      </c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9">
        <v>10</v>
      </c>
      <c r="Z2587" s="79">
        <v>11</v>
      </c>
      <c r="AA2587" s="13">
        <v>3</v>
      </c>
      <c r="AB2587" s="13">
        <v>2</v>
      </c>
    </row>
    <row r="2588" spans="1:28" s="13" customFormat="1">
      <c r="A2588" s="9">
        <v>2587</v>
      </c>
      <c r="B2588" s="10">
        <v>20002</v>
      </c>
      <c r="C2588" s="10">
        <v>3</v>
      </c>
      <c r="D2588" s="10">
        <v>2</v>
      </c>
      <c r="E2588" s="14" t="s">
        <v>229</v>
      </c>
      <c r="F2588" s="14" t="s">
        <v>48</v>
      </c>
      <c r="G2588" s="10">
        <v>1</v>
      </c>
      <c r="H2588" t="s">
        <v>25</v>
      </c>
      <c r="I2588" s="11" t="s">
        <v>206</v>
      </c>
      <c r="J2588" s="9">
        <v>875</v>
      </c>
      <c r="K2588" s="9">
        <v>86</v>
      </c>
      <c r="L2588" s="9">
        <v>57</v>
      </c>
      <c r="M2588" s="9">
        <v>0</v>
      </c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9">
        <v>10</v>
      </c>
      <c r="Z2588" s="79">
        <v>11</v>
      </c>
      <c r="AA2588" s="13">
        <v>1</v>
      </c>
      <c r="AB2588" s="13">
        <v>2</v>
      </c>
    </row>
    <row r="2589" spans="1:28" s="13" customFormat="1">
      <c r="A2589" s="9">
        <v>2588</v>
      </c>
      <c r="B2589" s="10">
        <v>20002</v>
      </c>
      <c r="C2589" s="10">
        <v>3</v>
      </c>
      <c r="D2589" s="10">
        <v>2</v>
      </c>
      <c r="E2589" s="14" t="s">
        <v>230</v>
      </c>
      <c r="F2589" s="14" t="s">
        <v>48</v>
      </c>
      <c r="G2589" s="10">
        <v>1</v>
      </c>
      <c r="H2589" t="s">
        <v>25</v>
      </c>
      <c r="I2589" s="11" t="s">
        <v>206</v>
      </c>
      <c r="J2589" s="9">
        <v>875</v>
      </c>
      <c r="K2589" s="9">
        <v>86</v>
      </c>
      <c r="L2589" s="9">
        <v>57</v>
      </c>
      <c r="M2589" s="9">
        <v>0</v>
      </c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9">
        <v>10</v>
      </c>
      <c r="Z2589" s="79">
        <v>11</v>
      </c>
      <c r="AA2589" s="13">
        <v>1</v>
      </c>
      <c r="AB2589" s="13">
        <v>2</v>
      </c>
    </row>
    <row r="2590" spans="1:28" s="13" customFormat="1">
      <c r="A2590" s="9">
        <v>2589</v>
      </c>
      <c r="B2590" s="10">
        <v>20002</v>
      </c>
      <c r="C2590" s="10">
        <v>3</v>
      </c>
      <c r="D2590" s="10">
        <v>2</v>
      </c>
      <c r="E2590" s="14" t="s">
        <v>231</v>
      </c>
      <c r="F2590" s="14" t="s">
        <v>48</v>
      </c>
      <c r="G2590" s="10">
        <v>1</v>
      </c>
      <c r="H2590" t="s">
        <v>25</v>
      </c>
      <c r="I2590" s="11" t="s">
        <v>206</v>
      </c>
      <c r="J2590" s="9">
        <v>875</v>
      </c>
      <c r="K2590" s="9">
        <v>86</v>
      </c>
      <c r="L2590" s="9">
        <v>57</v>
      </c>
      <c r="M2590" s="9">
        <v>0</v>
      </c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9">
        <v>10</v>
      </c>
      <c r="Z2590" s="79">
        <v>11</v>
      </c>
      <c r="AA2590" s="13">
        <v>1</v>
      </c>
      <c r="AB2590" s="13">
        <v>2</v>
      </c>
    </row>
    <row r="2591" spans="1:28" s="13" customFormat="1">
      <c r="A2591" s="9">
        <v>2590</v>
      </c>
      <c r="B2591" s="10">
        <v>20002</v>
      </c>
      <c r="C2591" s="10">
        <v>3</v>
      </c>
      <c r="D2591" s="10">
        <v>2</v>
      </c>
      <c r="E2591" s="14" t="s">
        <v>232</v>
      </c>
      <c r="F2591" s="14" t="s">
        <v>48</v>
      </c>
      <c r="G2591" s="10">
        <v>1</v>
      </c>
      <c r="H2591" t="s">
        <v>25</v>
      </c>
      <c r="I2591" s="11" t="s">
        <v>206</v>
      </c>
      <c r="J2591" s="9">
        <v>875</v>
      </c>
      <c r="K2591" s="9">
        <v>86</v>
      </c>
      <c r="L2591" s="9">
        <v>57</v>
      </c>
      <c r="M2591" s="9">
        <v>0</v>
      </c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9">
        <v>10</v>
      </c>
      <c r="Z2591" s="79">
        <v>11</v>
      </c>
      <c r="AA2591" s="13">
        <v>1</v>
      </c>
      <c r="AB2591" s="13">
        <v>2</v>
      </c>
    </row>
    <row r="2592" spans="1:28" s="13" customFormat="1">
      <c r="A2592" s="9">
        <v>2591</v>
      </c>
      <c r="B2592" s="10">
        <v>20002</v>
      </c>
      <c r="C2592" s="10">
        <v>3</v>
      </c>
      <c r="D2592" s="10">
        <v>2</v>
      </c>
      <c r="E2592" s="14" t="s">
        <v>233</v>
      </c>
      <c r="F2592" s="14" t="s">
        <v>188</v>
      </c>
      <c r="G2592" s="10">
        <v>1</v>
      </c>
      <c r="H2592" t="s">
        <v>25</v>
      </c>
      <c r="I2592" s="11" t="s">
        <v>206</v>
      </c>
      <c r="J2592" s="9">
        <v>875</v>
      </c>
      <c r="K2592" s="9">
        <v>86</v>
      </c>
      <c r="L2592" s="9">
        <v>57</v>
      </c>
      <c r="M2592" s="9">
        <v>0</v>
      </c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9">
        <v>10</v>
      </c>
      <c r="Z2592" s="79">
        <v>11</v>
      </c>
      <c r="AA2592" s="13">
        <v>1</v>
      </c>
      <c r="AB2592" s="13">
        <v>2</v>
      </c>
    </row>
    <row r="2593" spans="1:28" s="13" customFormat="1">
      <c r="A2593" s="9">
        <v>2592</v>
      </c>
      <c r="B2593" s="10">
        <v>20002</v>
      </c>
      <c r="C2593" s="10">
        <v>3</v>
      </c>
      <c r="D2593" s="10">
        <v>2</v>
      </c>
      <c r="E2593" s="14" t="s">
        <v>237</v>
      </c>
      <c r="F2593" s="14" t="s">
        <v>188</v>
      </c>
      <c r="G2593" s="10">
        <v>1</v>
      </c>
      <c r="H2593" t="s">
        <v>25</v>
      </c>
      <c r="I2593" s="11" t="s">
        <v>206</v>
      </c>
      <c r="J2593" s="9">
        <v>875</v>
      </c>
      <c r="K2593" s="9">
        <v>86</v>
      </c>
      <c r="L2593" s="9">
        <v>57</v>
      </c>
      <c r="M2593" s="9">
        <v>0</v>
      </c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9">
        <v>10</v>
      </c>
      <c r="Z2593" s="79">
        <v>11</v>
      </c>
      <c r="AA2593" s="13">
        <v>1</v>
      </c>
      <c r="AB2593" s="13">
        <v>2</v>
      </c>
    </row>
    <row r="2594" spans="1:28" s="13" customFormat="1">
      <c r="A2594" s="9">
        <v>2593</v>
      </c>
      <c r="B2594" s="10">
        <v>20002</v>
      </c>
      <c r="C2594" s="10">
        <v>3</v>
      </c>
      <c r="D2594" s="10">
        <v>3</v>
      </c>
      <c r="E2594" s="14" t="s">
        <v>229</v>
      </c>
      <c r="F2594" s="14" t="s">
        <v>48</v>
      </c>
      <c r="G2594" s="10">
        <v>1</v>
      </c>
      <c r="H2594" t="s">
        <v>25</v>
      </c>
      <c r="I2594" s="11" t="s">
        <v>206</v>
      </c>
      <c r="J2594" s="9">
        <v>875</v>
      </c>
      <c r="K2594" s="9">
        <v>86</v>
      </c>
      <c r="L2594" s="9">
        <v>57</v>
      </c>
      <c r="M2594" s="9">
        <v>0</v>
      </c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9">
        <v>10</v>
      </c>
      <c r="Z2594" s="79">
        <v>11</v>
      </c>
      <c r="AA2594" s="13">
        <v>1</v>
      </c>
      <c r="AB2594" s="13">
        <v>2</v>
      </c>
    </row>
    <row r="2595" spans="1:28" s="13" customFormat="1">
      <c r="A2595" s="9">
        <v>2594</v>
      </c>
      <c r="B2595" s="10">
        <v>20002</v>
      </c>
      <c r="C2595" s="10">
        <v>3</v>
      </c>
      <c r="D2595" s="10">
        <v>3</v>
      </c>
      <c r="E2595" s="14" t="s">
        <v>230</v>
      </c>
      <c r="F2595" s="14" t="s">
        <v>48</v>
      </c>
      <c r="G2595" s="10">
        <v>1</v>
      </c>
      <c r="H2595" t="s">
        <v>25</v>
      </c>
      <c r="I2595" s="11" t="s">
        <v>206</v>
      </c>
      <c r="J2595" s="9">
        <v>875</v>
      </c>
      <c r="K2595" s="9">
        <v>86</v>
      </c>
      <c r="L2595" s="9">
        <v>57</v>
      </c>
      <c r="M2595" s="9">
        <v>0</v>
      </c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9">
        <v>10</v>
      </c>
      <c r="Z2595" s="79">
        <v>11</v>
      </c>
      <c r="AA2595" s="13">
        <v>1</v>
      </c>
      <c r="AB2595" s="13">
        <v>2</v>
      </c>
    </row>
    <row r="2596" spans="1:28" s="13" customFormat="1">
      <c r="A2596" s="9">
        <v>2595</v>
      </c>
      <c r="B2596" s="10">
        <v>20002</v>
      </c>
      <c r="C2596" s="10">
        <v>3</v>
      </c>
      <c r="D2596" s="10">
        <v>3</v>
      </c>
      <c r="E2596" s="14" t="s">
        <v>231</v>
      </c>
      <c r="F2596" s="14" t="s">
        <v>48</v>
      </c>
      <c r="G2596" s="10">
        <v>1</v>
      </c>
      <c r="H2596" t="s">
        <v>25</v>
      </c>
      <c r="I2596" s="11" t="s">
        <v>206</v>
      </c>
      <c r="J2596" s="9">
        <v>875</v>
      </c>
      <c r="K2596" s="9">
        <v>86</v>
      </c>
      <c r="L2596" s="9">
        <v>57</v>
      </c>
      <c r="M2596" s="9">
        <v>0</v>
      </c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9">
        <v>10</v>
      </c>
      <c r="Z2596" s="79">
        <v>11</v>
      </c>
      <c r="AA2596" s="13">
        <v>1</v>
      </c>
      <c r="AB2596" s="13">
        <v>2</v>
      </c>
    </row>
    <row r="2597" spans="1:28" s="13" customFormat="1">
      <c r="A2597" s="9">
        <v>2596</v>
      </c>
      <c r="B2597" s="10">
        <v>20002</v>
      </c>
      <c r="C2597" s="10">
        <v>3</v>
      </c>
      <c r="D2597" s="10">
        <v>3</v>
      </c>
      <c r="E2597" s="14" t="s">
        <v>232</v>
      </c>
      <c r="F2597" s="14" t="s">
        <v>48</v>
      </c>
      <c r="G2597" s="10">
        <v>1</v>
      </c>
      <c r="H2597" t="s">
        <v>25</v>
      </c>
      <c r="I2597" s="11" t="s">
        <v>206</v>
      </c>
      <c r="J2597" s="9">
        <v>875</v>
      </c>
      <c r="K2597" s="9">
        <v>86</v>
      </c>
      <c r="L2597" s="9">
        <v>57</v>
      </c>
      <c r="M2597" s="9">
        <v>0</v>
      </c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9">
        <v>10</v>
      </c>
      <c r="Z2597" s="79">
        <v>11</v>
      </c>
      <c r="AA2597" s="13">
        <v>1</v>
      </c>
      <c r="AB2597" s="13">
        <v>2</v>
      </c>
    </row>
    <row r="2598" spans="1:28" s="13" customFormat="1">
      <c r="A2598" s="9">
        <v>2597</v>
      </c>
      <c r="B2598" s="10">
        <v>20002</v>
      </c>
      <c r="C2598" s="10">
        <v>3</v>
      </c>
      <c r="D2598" s="10">
        <v>3</v>
      </c>
      <c r="E2598" s="14" t="s">
        <v>243</v>
      </c>
      <c r="F2598" s="14" t="s">
        <v>48</v>
      </c>
      <c r="G2598" s="10">
        <v>1</v>
      </c>
      <c r="H2598" t="s">
        <v>25</v>
      </c>
      <c r="I2598" s="11" t="s">
        <v>206</v>
      </c>
      <c r="J2598" s="9">
        <v>875</v>
      </c>
      <c r="K2598" s="9">
        <v>86</v>
      </c>
      <c r="L2598" s="9">
        <v>57</v>
      </c>
      <c r="M2598" s="9">
        <v>0</v>
      </c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9">
        <v>10</v>
      </c>
      <c r="Z2598" s="79">
        <v>11</v>
      </c>
      <c r="AA2598" s="13">
        <v>1</v>
      </c>
      <c r="AB2598" s="13">
        <v>2</v>
      </c>
    </row>
    <row r="2599" spans="1:28" s="13" customFormat="1">
      <c r="A2599" s="9">
        <v>2598</v>
      </c>
      <c r="B2599" s="10">
        <v>20002</v>
      </c>
      <c r="C2599" s="10">
        <v>3</v>
      </c>
      <c r="D2599" s="10">
        <v>3</v>
      </c>
      <c r="E2599" s="14" t="s">
        <v>242</v>
      </c>
      <c r="F2599" s="14" t="s">
        <v>628</v>
      </c>
      <c r="G2599" s="10">
        <v>1</v>
      </c>
      <c r="H2599" t="s">
        <v>25</v>
      </c>
      <c r="I2599" s="11" t="s">
        <v>206</v>
      </c>
      <c r="J2599" s="9">
        <v>875</v>
      </c>
      <c r="K2599" s="9">
        <v>86</v>
      </c>
      <c r="L2599" s="9">
        <v>57</v>
      </c>
      <c r="M2599" s="9">
        <v>0</v>
      </c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9">
        <v>10</v>
      </c>
      <c r="Z2599" s="79">
        <v>11</v>
      </c>
      <c r="AA2599" s="13">
        <v>1</v>
      </c>
      <c r="AB2599" s="13">
        <v>2</v>
      </c>
    </row>
    <row r="2600" spans="1:28" s="13" customFormat="1">
      <c r="A2600" s="9">
        <v>2599</v>
      </c>
      <c r="B2600" s="10">
        <v>20002</v>
      </c>
      <c r="C2600" s="10">
        <v>3</v>
      </c>
      <c r="D2600" s="10">
        <v>3</v>
      </c>
      <c r="E2600" s="45" t="s">
        <v>347</v>
      </c>
      <c r="F2600" s="14" t="s">
        <v>628</v>
      </c>
      <c r="G2600" s="10">
        <v>1</v>
      </c>
      <c r="H2600" t="s">
        <v>25</v>
      </c>
      <c r="I2600" s="11" t="s">
        <v>206</v>
      </c>
      <c r="J2600" s="9">
        <v>875</v>
      </c>
      <c r="K2600" s="9">
        <v>86</v>
      </c>
      <c r="L2600" s="9">
        <v>57</v>
      </c>
      <c r="M2600" s="9">
        <v>0</v>
      </c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9">
        <v>10</v>
      </c>
      <c r="Z2600" s="79">
        <v>11</v>
      </c>
      <c r="AA2600" s="13">
        <v>1</v>
      </c>
      <c r="AB2600" s="13">
        <v>2</v>
      </c>
    </row>
    <row r="2601" spans="1:28" s="13" customFormat="1">
      <c r="A2601" s="9">
        <v>2600</v>
      </c>
      <c r="B2601" s="9">
        <v>20003</v>
      </c>
      <c r="C2601" s="9">
        <v>1</v>
      </c>
      <c r="D2601" s="9">
        <v>1</v>
      </c>
      <c r="E2601" s="9" t="s">
        <v>229</v>
      </c>
      <c r="F2601" s="12" t="s">
        <v>48</v>
      </c>
      <c r="G2601" s="9">
        <v>1</v>
      </c>
      <c r="H2601" t="s">
        <v>25</v>
      </c>
      <c r="I2601" t="s">
        <v>206</v>
      </c>
      <c r="J2601" s="9">
        <v>1017</v>
      </c>
      <c r="K2601" s="9">
        <v>98</v>
      </c>
      <c r="L2601" s="9">
        <v>65</v>
      </c>
      <c r="M2601" s="9">
        <v>0</v>
      </c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>
        <v>10</v>
      </c>
      <c r="Z2601" s="79">
        <v>12</v>
      </c>
      <c r="AA2601" s="13">
        <v>1</v>
      </c>
      <c r="AB2601" s="13">
        <v>2</v>
      </c>
    </row>
    <row r="2602" spans="1:28" s="13" customFormat="1">
      <c r="A2602" s="9">
        <v>2601</v>
      </c>
      <c r="B2602" s="9">
        <v>20003</v>
      </c>
      <c r="C2602" s="9">
        <v>1</v>
      </c>
      <c r="D2602" s="9">
        <v>1</v>
      </c>
      <c r="E2602" s="9" t="s">
        <v>230</v>
      </c>
      <c r="F2602" s="12" t="s">
        <v>48</v>
      </c>
      <c r="G2602" s="9">
        <v>1</v>
      </c>
      <c r="H2602" t="s">
        <v>25</v>
      </c>
      <c r="I2602" s="11" t="s">
        <v>206</v>
      </c>
      <c r="J2602" s="9">
        <v>1017</v>
      </c>
      <c r="K2602" s="9">
        <v>98</v>
      </c>
      <c r="L2602" s="9">
        <v>65</v>
      </c>
      <c r="M2602" s="9">
        <v>0</v>
      </c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>
        <v>10</v>
      </c>
      <c r="Z2602" s="79">
        <v>12</v>
      </c>
      <c r="AA2602" s="13">
        <v>1</v>
      </c>
      <c r="AB2602" s="13">
        <v>2</v>
      </c>
    </row>
    <row r="2603" spans="1:28" s="13" customFormat="1">
      <c r="A2603" s="9">
        <v>2602</v>
      </c>
      <c r="B2603" s="9">
        <v>20003</v>
      </c>
      <c r="C2603" s="9">
        <v>1</v>
      </c>
      <c r="D2603" s="9">
        <v>1</v>
      </c>
      <c r="E2603" s="9" t="s">
        <v>231</v>
      </c>
      <c r="F2603" s="12" t="s">
        <v>48</v>
      </c>
      <c r="G2603" s="9">
        <v>1</v>
      </c>
      <c r="H2603" t="s">
        <v>25</v>
      </c>
      <c r="I2603" s="11" t="s">
        <v>206</v>
      </c>
      <c r="J2603" s="9">
        <v>1017</v>
      </c>
      <c r="K2603" s="9">
        <v>98</v>
      </c>
      <c r="L2603" s="9">
        <v>65</v>
      </c>
      <c r="M2603" s="9">
        <v>0</v>
      </c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>
        <v>10</v>
      </c>
      <c r="Z2603" s="79">
        <v>12</v>
      </c>
      <c r="AA2603" s="13">
        <v>1</v>
      </c>
      <c r="AB2603" s="13">
        <v>2</v>
      </c>
    </row>
    <row r="2604" spans="1:28" s="13" customFormat="1">
      <c r="A2604" s="9">
        <v>2603</v>
      </c>
      <c r="B2604" s="9">
        <v>20003</v>
      </c>
      <c r="C2604" s="9">
        <v>1</v>
      </c>
      <c r="D2604" s="9">
        <v>1</v>
      </c>
      <c r="E2604" s="46" t="s">
        <v>232</v>
      </c>
      <c r="F2604" s="12" t="s">
        <v>48</v>
      </c>
      <c r="G2604" s="9">
        <v>1</v>
      </c>
      <c r="H2604" t="s">
        <v>25</v>
      </c>
      <c r="I2604" s="11" t="s">
        <v>206</v>
      </c>
      <c r="J2604" s="9">
        <v>1017</v>
      </c>
      <c r="K2604" s="9">
        <v>98</v>
      </c>
      <c r="L2604" s="9">
        <v>65</v>
      </c>
      <c r="M2604" s="9">
        <v>0</v>
      </c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>
        <v>10</v>
      </c>
      <c r="Z2604" s="79">
        <v>12</v>
      </c>
      <c r="AA2604" s="13">
        <v>1</v>
      </c>
      <c r="AB2604" s="13">
        <v>2</v>
      </c>
    </row>
    <row r="2605" spans="1:28" s="13" customFormat="1">
      <c r="A2605" s="9">
        <v>2604</v>
      </c>
      <c r="B2605" s="9">
        <v>20003</v>
      </c>
      <c r="C2605" s="9">
        <v>1</v>
      </c>
      <c r="D2605" s="9">
        <v>2</v>
      </c>
      <c r="E2605" s="9" t="s">
        <v>229</v>
      </c>
      <c r="F2605" s="12" t="s">
        <v>48</v>
      </c>
      <c r="G2605" s="9">
        <v>1</v>
      </c>
      <c r="H2605" t="s">
        <v>25</v>
      </c>
      <c r="I2605" s="11" t="s">
        <v>206</v>
      </c>
      <c r="J2605" s="9">
        <v>1017</v>
      </c>
      <c r="K2605" s="9">
        <v>98</v>
      </c>
      <c r="L2605" s="9">
        <v>65</v>
      </c>
      <c r="M2605" s="9">
        <v>0</v>
      </c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>
        <v>10</v>
      </c>
      <c r="Z2605" s="79">
        <v>12</v>
      </c>
      <c r="AA2605" s="13">
        <v>1</v>
      </c>
      <c r="AB2605" s="13">
        <v>2</v>
      </c>
    </row>
    <row r="2606" spans="1:28" s="13" customFormat="1">
      <c r="A2606" s="9">
        <v>2605</v>
      </c>
      <c r="B2606" s="9">
        <v>20003</v>
      </c>
      <c r="C2606" s="9">
        <v>1</v>
      </c>
      <c r="D2606" s="9">
        <v>2</v>
      </c>
      <c r="E2606" s="9" t="s">
        <v>230</v>
      </c>
      <c r="F2606" s="12" t="s">
        <v>48</v>
      </c>
      <c r="G2606" s="9">
        <v>1</v>
      </c>
      <c r="H2606" t="s">
        <v>25</v>
      </c>
      <c r="I2606" s="11" t="s">
        <v>206</v>
      </c>
      <c r="J2606" s="9">
        <v>1017</v>
      </c>
      <c r="K2606" s="9">
        <v>98</v>
      </c>
      <c r="L2606" s="9">
        <v>65</v>
      </c>
      <c r="M2606" s="9">
        <v>0</v>
      </c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>
        <v>10</v>
      </c>
      <c r="Z2606" s="79">
        <v>12</v>
      </c>
      <c r="AA2606" s="13">
        <v>1</v>
      </c>
      <c r="AB2606" s="13">
        <v>2</v>
      </c>
    </row>
    <row r="2607" spans="1:28" s="13" customFormat="1">
      <c r="A2607" s="9">
        <v>2606</v>
      </c>
      <c r="B2607" s="9">
        <v>20003</v>
      </c>
      <c r="C2607" s="9">
        <v>1</v>
      </c>
      <c r="D2607" s="9">
        <v>2</v>
      </c>
      <c r="E2607" s="9" t="s">
        <v>231</v>
      </c>
      <c r="F2607" s="12" t="s">
        <v>48</v>
      </c>
      <c r="G2607" s="9">
        <v>1</v>
      </c>
      <c r="H2607" t="s">
        <v>25</v>
      </c>
      <c r="I2607" s="11" t="s">
        <v>206</v>
      </c>
      <c r="J2607" s="9">
        <v>1017</v>
      </c>
      <c r="K2607" s="9">
        <v>98</v>
      </c>
      <c r="L2607" s="9">
        <v>65</v>
      </c>
      <c r="M2607" s="9">
        <v>0</v>
      </c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>
        <v>10</v>
      </c>
      <c r="Z2607" s="79">
        <v>12</v>
      </c>
      <c r="AA2607" s="13">
        <v>1</v>
      </c>
      <c r="AB2607" s="13">
        <v>2</v>
      </c>
    </row>
    <row r="2608" spans="1:28" s="13" customFormat="1">
      <c r="A2608" s="9">
        <v>2607</v>
      </c>
      <c r="B2608" s="9">
        <v>20003</v>
      </c>
      <c r="C2608" s="9">
        <v>1</v>
      </c>
      <c r="D2608" s="9">
        <v>2</v>
      </c>
      <c r="E2608" s="9" t="s">
        <v>232</v>
      </c>
      <c r="F2608" s="12" t="s">
        <v>48</v>
      </c>
      <c r="G2608" s="9">
        <v>1</v>
      </c>
      <c r="H2608" t="s">
        <v>25</v>
      </c>
      <c r="I2608" s="11" t="s">
        <v>206</v>
      </c>
      <c r="J2608" s="9">
        <v>1017</v>
      </c>
      <c r="K2608" s="9">
        <v>98</v>
      </c>
      <c r="L2608" s="9">
        <v>65</v>
      </c>
      <c r="M2608" s="9">
        <v>0</v>
      </c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>
        <v>10</v>
      </c>
      <c r="Z2608" s="79">
        <v>12</v>
      </c>
      <c r="AA2608" s="13">
        <v>1</v>
      </c>
      <c r="AB2608" s="13">
        <v>2</v>
      </c>
    </row>
    <row r="2609" spans="1:28" s="13" customFormat="1">
      <c r="A2609" s="9">
        <v>2608</v>
      </c>
      <c r="B2609" s="9">
        <v>20003</v>
      </c>
      <c r="C2609" s="9">
        <v>1</v>
      </c>
      <c r="D2609" s="9">
        <v>2</v>
      </c>
      <c r="E2609" s="9" t="s">
        <v>243</v>
      </c>
      <c r="F2609" s="12" t="s">
        <v>48</v>
      </c>
      <c r="G2609" s="9">
        <v>1</v>
      </c>
      <c r="H2609" t="s">
        <v>25</v>
      </c>
      <c r="I2609" s="11" t="s">
        <v>206</v>
      </c>
      <c r="J2609" s="9">
        <v>1017</v>
      </c>
      <c r="K2609" s="9">
        <v>98</v>
      </c>
      <c r="L2609" s="9">
        <v>65</v>
      </c>
      <c r="M2609" s="9">
        <v>0</v>
      </c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>
        <v>10</v>
      </c>
      <c r="Z2609" s="79">
        <v>12</v>
      </c>
      <c r="AA2609" s="13">
        <v>1</v>
      </c>
      <c r="AB2609" s="13">
        <v>2</v>
      </c>
    </row>
    <row r="2610" spans="1:28" s="13" customFormat="1">
      <c r="A2610" s="9">
        <v>2609</v>
      </c>
      <c r="B2610" s="9">
        <v>20003</v>
      </c>
      <c r="C2610" s="9">
        <v>1</v>
      </c>
      <c r="D2610" s="9">
        <v>2</v>
      </c>
      <c r="E2610" s="9" t="s">
        <v>360</v>
      </c>
      <c r="F2610" s="12" t="s">
        <v>48</v>
      </c>
      <c r="G2610" s="9">
        <v>1</v>
      </c>
      <c r="H2610" t="s">
        <v>25</v>
      </c>
      <c r="I2610" s="11" t="s">
        <v>206</v>
      </c>
      <c r="J2610" s="9">
        <v>1017</v>
      </c>
      <c r="K2610" s="9">
        <v>98</v>
      </c>
      <c r="L2610" s="9">
        <v>65</v>
      </c>
      <c r="M2610" s="9">
        <v>0</v>
      </c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>
        <v>10</v>
      </c>
      <c r="Z2610" s="79">
        <v>12</v>
      </c>
      <c r="AA2610" s="13">
        <v>1</v>
      </c>
      <c r="AB2610" s="13">
        <v>2</v>
      </c>
    </row>
    <row r="2611" spans="1:28" s="13" customFormat="1">
      <c r="A2611" s="9">
        <v>2610</v>
      </c>
      <c r="B2611" s="9">
        <v>20003</v>
      </c>
      <c r="C2611" s="9">
        <v>1</v>
      </c>
      <c r="D2611" s="9">
        <v>3</v>
      </c>
      <c r="E2611" s="10" t="s">
        <v>234</v>
      </c>
      <c r="F2611" s="14" t="s">
        <v>189</v>
      </c>
      <c r="G2611" s="9">
        <v>1</v>
      </c>
      <c r="H2611" t="s">
        <v>25</v>
      </c>
      <c r="I2611" s="11" t="s">
        <v>206</v>
      </c>
      <c r="J2611" s="9">
        <v>1017</v>
      </c>
      <c r="K2611" s="9">
        <v>98</v>
      </c>
      <c r="L2611" s="9">
        <v>65</v>
      </c>
      <c r="M2611" s="9">
        <v>0</v>
      </c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>
        <v>10</v>
      </c>
      <c r="Z2611" s="79">
        <v>12</v>
      </c>
      <c r="AA2611" s="13">
        <v>1</v>
      </c>
      <c r="AB2611" s="13">
        <v>2</v>
      </c>
    </row>
    <row r="2612" spans="1:28" s="13" customFormat="1">
      <c r="A2612" s="9">
        <v>2611</v>
      </c>
      <c r="B2612" s="9">
        <v>20003</v>
      </c>
      <c r="C2612" s="9">
        <v>1</v>
      </c>
      <c r="D2612" s="9">
        <v>3</v>
      </c>
      <c r="E2612" s="10" t="s">
        <v>235</v>
      </c>
      <c r="F2612" s="14" t="s">
        <v>189</v>
      </c>
      <c r="G2612" s="9">
        <v>1</v>
      </c>
      <c r="H2612" t="s">
        <v>25</v>
      </c>
      <c r="I2612" s="11" t="s">
        <v>206</v>
      </c>
      <c r="J2612" s="9">
        <v>1017</v>
      </c>
      <c r="K2612" s="9">
        <v>98</v>
      </c>
      <c r="L2612" s="9">
        <v>65</v>
      </c>
      <c r="M2612" s="9">
        <v>0</v>
      </c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>
        <v>10</v>
      </c>
      <c r="Z2612" s="79">
        <v>12</v>
      </c>
      <c r="AA2612" s="13">
        <v>1</v>
      </c>
      <c r="AB2612" s="13">
        <v>2</v>
      </c>
    </row>
    <row r="2613" spans="1:28" s="13" customFormat="1">
      <c r="A2613" s="9">
        <v>2612</v>
      </c>
      <c r="B2613" s="9">
        <v>20003</v>
      </c>
      <c r="C2613" s="9">
        <v>1</v>
      </c>
      <c r="D2613" s="9">
        <v>3</v>
      </c>
      <c r="E2613" s="10" t="s">
        <v>236</v>
      </c>
      <c r="F2613" s="14" t="s">
        <v>189</v>
      </c>
      <c r="G2613" s="9">
        <v>1</v>
      </c>
      <c r="H2613" t="s">
        <v>25</v>
      </c>
      <c r="I2613" s="11" t="s">
        <v>206</v>
      </c>
      <c r="J2613" s="9">
        <v>1017</v>
      </c>
      <c r="K2613" s="9">
        <v>98</v>
      </c>
      <c r="L2613" s="9">
        <v>65</v>
      </c>
      <c r="M2613" s="9">
        <v>0</v>
      </c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>
        <v>10</v>
      </c>
      <c r="Z2613" s="79">
        <v>12</v>
      </c>
      <c r="AA2613" s="13">
        <v>1</v>
      </c>
      <c r="AB2613" s="13">
        <v>2</v>
      </c>
    </row>
    <row r="2614" spans="1:28" s="13" customFormat="1">
      <c r="A2614" s="9">
        <v>2613</v>
      </c>
      <c r="B2614" s="9">
        <v>20003</v>
      </c>
      <c r="C2614" s="9">
        <v>1</v>
      </c>
      <c r="D2614" s="9">
        <v>3</v>
      </c>
      <c r="E2614" s="9" t="s">
        <v>233</v>
      </c>
      <c r="F2614" s="12" t="s">
        <v>188</v>
      </c>
      <c r="G2614" s="9">
        <v>1</v>
      </c>
      <c r="H2614" t="s">
        <v>25</v>
      </c>
      <c r="I2614" s="11" t="s">
        <v>206</v>
      </c>
      <c r="J2614" s="9">
        <v>1017</v>
      </c>
      <c r="K2614" s="9">
        <v>98</v>
      </c>
      <c r="L2614" s="9">
        <v>65</v>
      </c>
      <c r="M2614" s="9">
        <v>0</v>
      </c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>
        <v>10</v>
      </c>
      <c r="Z2614" s="79">
        <v>12</v>
      </c>
      <c r="AA2614" s="13">
        <v>1</v>
      </c>
      <c r="AB2614" s="13">
        <v>2</v>
      </c>
    </row>
    <row r="2615" spans="1:28" s="13" customFormat="1">
      <c r="A2615" s="9">
        <v>2614</v>
      </c>
      <c r="B2615" s="9">
        <v>20003</v>
      </c>
      <c r="C2615" s="9">
        <v>1</v>
      </c>
      <c r="D2615" s="9">
        <v>3</v>
      </c>
      <c r="E2615" s="14" t="s">
        <v>238</v>
      </c>
      <c r="F2615" s="14" t="s">
        <v>628</v>
      </c>
      <c r="G2615" s="9">
        <v>1</v>
      </c>
      <c r="H2615" t="s">
        <v>25</v>
      </c>
      <c r="I2615" s="11" t="s">
        <v>206</v>
      </c>
      <c r="J2615" s="9">
        <v>1017</v>
      </c>
      <c r="K2615" s="9">
        <v>98</v>
      </c>
      <c r="L2615" s="9">
        <v>65</v>
      </c>
      <c r="M2615" s="9">
        <v>0</v>
      </c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>
        <v>10</v>
      </c>
      <c r="Z2615" s="79">
        <v>12</v>
      </c>
      <c r="AA2615" s="13">
        <v>1</v>
      </c>
      <c r="AB2615" s="13">
        <v>2</v>
      </c>
    </row>
    <row r="2616" spans="1:28" s="13" customFormat="1">
      <c r="A2616" s="9">
        <v>2615</v>
      </c>
      <c r="B2616" s="9">
        <v>20003</v>
      </c>
      <c r="C2616" s="9">
        <v>1</v>
      </c>
      <c r="D2616" s="9">
        <v>3</v>
      </c>
      <c r="E2616" s="14" t="s">
        <v>346</v>
      </c>
      <c r="F2616" s="14" t="s">
        <v>628</v>
      </c>
      <c r="G2616" s="9">
        <v>1</v>
      </c>
      <c r="H2616" t="s">
        <v>25</v>
      </c>
      <c r="I2616" s="11" t="s">
        <v>206</v>
      </c>
      <c r="J2616" s="9">
        <v>1017</v>
      </c>
      <c r="K2616" s="9">
        <v>98</v>
      </c>
      <c r="L2616" s="9">
        <v>65</v>
      </c>
      <c r="M2616" s="9">
        <v>0</v>
      </c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>
        <v>10</v>
      </c>
      <c r="Z2616" s="79">
        <v>12</v>
      </c>
      <c r="AA2616" s="13">
        <v>1</v>
      </c>
      <c r="AB2616" s="13">
        <v>2</v>
      </c>
    </row>
    <row r="2617" spans="1:28" s="13" customFormat="1">
      <c r="A2617" s="9">
        <v>2616</v>
      </c>
      <c r="B2617" s="9">
        <v>20003</v>
      </c>
      <c r="C2617" s="9">
        <v>1</v>
      </c>
      <c r="D2617" s="9">
        <v>4</v>
      </c>
      <c r="E2617" s="9" t="s">
        <v>229</v>
      </c>
      <c r="F2617" s="12" t="s">
        <v>48</v>
      </c>
      <c r="G2617" s="9">
        <v>1</v>
      </c>
      <c r="H2617" t="s">
        <v>25</v>
      </c>
      <c r="I2617" s="11" t="s">
        <v>206</v>
      </c>
      <c r="J2617" s="9">
        <v>1017</v>
      </c>
      <c r="K2617" s="9">
        <v>98</v>
      </c>
      <c r="L2617" s="9">
        <v>65</v>
      </c>
      <c r="M2617" s="9">
        <v>0</v>
      </c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>
        <v>10</v>
      </c>
      <c r="Z2617" s="79">
        <v>12</v>
      </c>
      <c r="AA2617" s="13">
        <v>1</v>
      </c>
      <c r="AB2617" s="13">
        <v>2</v>
      </c>
    </row>
    <row r="2618" spans="1:28" s="13" customFormat="1">
      <c r="A2618" s="9">
        <v>2617</v>
      </c>
      <c r="B2618" s="9">
        <v>20003</v>
      </c>
      <c r="C2618" s="9">
        <v>1</v>
      </c>
      <c r="D2618" s="9">
        <v>4</v>
      </c>
      <c r="E2618" s="9" t="s">
        <v>230</v>
      </c>
      <c r="F2618" s="12" t="s">
        <v>48</v>
      </c>
      <c r="G2618" s="9">
        <v>1</v>
      </c>
      <c r="H2618" t="s">
        <v>25</v>
      </c>
      <c r="I2618" s="11" t="s">
        <v>206</v>
      </c>
      <c r="J2618" s="9">
        <v>1017</v>
      </c>
      <c r="K2618" s="9">
        <v>98</v>
      </c>
      <c r="L2618" s="9">
        <v>65</v>
      </c>
      <c r="M2618" s="9">
        <v>0</v>
      </c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>
        <v>10</v>
      </c>
      <c r="Z2618" s="79">
        <v>12</v>
      </c>
      <c r="AA2618" s="13">
        <v>1</v>
      </c>
      <c r="AB2618" s="13">
        <v>2</v>
      </c>
    </row>
    <row r="2619" spans="1:28" s="13" customFormat="1">
      <c r="A2619" s="9">
        <v>2618</v>
      </c>
      <c r="B2619" s="9">
        <v>20003</v>
      </c>
      <c r="C2619" s="9">
        <v>1</v>
      </c>
      <c r="D2619" s="9">
        <v>4</v>
      </c>
      <c r="E2619" s="9" t="s">
        <v>231</v>
      </c>
      <c r="F2619" s="12" t="s">
        <v>48</v>
      </c>
      <c r="G2619" s="9">
        <v>1</v>
      </c>
      <c r="H2619" t="s">
        <v>25</v>
      </c>
      <c r="I2619" s="11" t="s">
        <v>206</v>
      </c>
      <c r="J2619" s="9">
        <v>1017</v>
      </c>
      <c r="K2619" s="9">
        <v>98</v>
      </c>
      <c r="L2619" s="9">
        <v>65</v>
      </c>
      <c r="M2619" s="9">
        <v>0</v>
      </c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>
        <v>10</v>
      </c>
      <c r="Z2619" s="79">
        <v>12</v>
      </c>
      <c r="AA2619" s="13">
        <v>1</v>
      </c>
      <c r="AB2619" s="13">
        <v>2</v>
      </c>
    </row>
    <row r="2620" spans="1:28" s="13" customFormat="1">
      <c r="A2620" s="9">
        <v>2619</v>
      </c>
      <c r="B2620" s="9">
        <v>20003</v>
      </c>
      <c r="C2620" s="9">
        <v>1</v>
      </c>
      <c r="D2620" s="9">
        <v>4</v>
      </c>
      <c r="E2620" s="9" t="s">
        <v>233</v>
      </c>
      <c r="F2620" s="12" t="s">
        <v>188</v>
      </c>
      <c r="G2620" s="9">
        <v>1</v>
      </c>
      <c r="H2620" t="s">
        <v>25</v>
      </c>
      <c r="I2620" s="11" t="s">
        <v>206</v>
      </c>
      <c r="J2620" s="9">
        <v>1017</v>
      </c>
      <c r="K2620" s="9">
        <v>98</v>
      </c>
      <c r="L2620" s="9">
        <v>65</v>
      </c>
      <c r="M2620" s="9">
        <v>0</v>
      </c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>
        <v>10</v>
      </c>
      <c r="Z2620" s="79">
        <v>12</v>
      </c>
      <c r="AA2620" s="13">
        <v>1</v>
      </c>
      <c r="AB2620" s="13">
        <v>2</v>
      </c>
    </row>
    <row r="2621" spans="1:28" s="13" customFormat="1">
      <c r="A2621" s="9">
        <v>2620</v>
      </c>
      <c r="B2621" s="9">
        <v>20003</v>
      </c>
      <c r="C2621" s="9">
        <v>1</v>
      </c>
      <c r="D2621" s="9">
        <v>4</v>
      </c>
      <c r="E2621" s="10" t="s">
        <v>234</v>
      </c>
      <c r="F2621" s="14" t="s">
        <v>189</v>
      </c>
      <c r="G2621" s="9">
        <v>1</v>
      </c>
      <c r="H2621" t="s">
        <v>25</v>
      </c>
      <c r="I2621" s="11" t="s">
        <v>206</v>
      </c>
      <c r="J2621" s="9">
        <v>1017</v>
      </c>
      <c r="K2621" s="9">
        <v>98</v>
      </c>
      <c r="L2621" s="9">
        <v>65</v>
      </c>
      <c r="M2621" s="9">
        <v>0</v>
      </c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>
        <v>10</v>
      </c>
      <c r="Z2621" s="79">
        <v>12</v>
      </c>
      <c r="AA2621" s="13">
        <v>1</v>
      </c>
      <c r="AB2621" s="13">
        <v>2</v>
      </c>
    </row>
    <row r="2622" spans="1:28" s="13" customFormat="1">
      <c r="A2622" s="9">
        <v>2621</v>
      </c>
      <c r="B2622" s="9">
        <v>20003</v>
      </c>
      <c r="C2622" s="9">
        <v>1</v>
      </c>
      <c r="D2622" s="9">
        <v>4</v>
      </c>
      <c r="E2622" s="10" t="s">
        <v>235</v>
      </c>
      <c r="F2622" s="14" t="s">
        <v>189</v>
      </c>
      <c r="G2622" s="9">
        <v>1</v>
      </c>
      <c r="H2622" t="s">
        <v>25</v>
      </c>
      <c r="I2622" s="11" t="s">
        <v>206</v>
      </c>
      <c r="J2622" s="9">
        <v>1017</v>
      </c>
      <c r="K2622" s="9">
        <v>98</v>
      </c>
      <c r="L2622" s="9">
        <v>65</v>
      </c>
      <c r="M2622" s="9">
        <v>0</v>
      </c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>
        <v>10</v>
      </c>
      <c r="Z2622" s="79">
        <v>12</v>
      </c>
      <c r="AA2622" s="13">
        <v>1</v>
      </c>
      <c r="AB2622" s="13">
        <v>2</v>
      </c>
    </row>
    <row r="2623" spans="1:28" s="13" customFormat="1">
      <c r="A2623" s="9">
        <v>2622</v>
      </c>
      <c r="B2623" s="9">
        <v>20003</v>
      </c>
      <c r="C2623" s="9">
        <v>2</v>
      </c>
      <c r="D2623" s="9">
        <v>1</v>
      </c>
      <c r="E2623" s="9" t="s">
        <v>229</v>
      </c>
      <c r="F2623" s="12" t="s">
        <v>48</v>
      </c>
      <c r="G2623" s="9">
        <v>1</v>
      </c>
      <c r="H2623" t="s">
        <v>25</v>
      </c>
      <c r="I2623" s="1" t="s">
        <v>206</v>
      </c>
      <c r="J2623" s="9">
        <v>1017</v>
      </c>
      <c r="K2623" s="9">
        <v>98</v>
      </c>
      <c r="L2623" s="9">
        <v>65</v>
      </c>
      <c r="M2623" s="9">
        <v>0</v>
      </c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>
        <v>10</v>
      </c>
      <c r="Z2623" s="79">
        <v>12</v>
      </c>
      <c r="AA2623" s="13">
        <v>1</v>
      </c>
      <c r="AB2623" s="13">
        <v>2</v>
      </c>
    </row>
    <row r="2624" spans="1:28" s="13" customFormat="1">
      <c r="A2624" s="9">
        <v>2623</v>
      </c>
      <c r="B2624" s="9">
        <v>20003</v>
      </c>
      <c r="C2624" s="9">
        <v>2</v>
      </c>
      <c r="D2624" s="9">
        <v>1</v>
      </c>
      <c r="E2624" s="9" t="s">
        <v>230</v>
      </c>
      <c r="F2624" s="12" t="s">
        <v>48</v>
      </c>
      <c r="G2624" s="9">
        <v>1</v>
      </c>
      <c r="H2624" t="s">
        <v>25</v>
      </c>
      <c r="I2624" s="11" t="s">
        <v>206</v>
      </c>
      <c r="J2624" s="9">
        <v>1017</v>
      </c>
      <c r="K2624" s="9">
        <v>98</v>
      </c>
      <c r="L2624" s="9">
        <v>65</v>
      </c>
      <c r="M2624" s="9">
        <v>0</v>
      </c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>
        <v>10</v>
      </c>
      <c r="Z2624" s="79">
        <v>12</v>
      </c>
      <c r="AA2624" s="13">
        <v>1</v>
      </c>
      <c r="AB2624" s="13">
        <v>2</v>
      </c>
    </row>
    <row r="2625" spans="1:28" s="13" customFormat="1">
      <c r="A2625" s="9">
        <v>2624</v>
      </c>
      <c r="B2625" s="9">
        <v>20003</v>
      </c>
      <c r="C2625" s="9">
        <v>2</v>
      </c>
      <c r="D2625" s="9">
        <v>1</v>
      </c>
      <c r="E2625" s="9" t="s">
        <v>231</v>
      </c>
      <c r="F2625" s="12" t="s">
        <v>48</v>
      </c>
      <c r="G2625" s="9">
        <v>1</v>
      </c>
      <c r="H2625" t="s">
        <v>25</v>
      </c>
      <c r="I2625" s="11" t="s">
        <v>206</v>
      </c>
      <c r="J2625" s="9">
        <v>1017</v>
      </c>
      <c r="K2625" s="9">
        <v>98</v>
      </c>
      <c r="L2625" s="9">
        <v>65</v>
      </c>
      <c r="M2625" s="9">
        <v>0</v>
      </c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>
        <v>10</v>
      </c>
      <c r="Z2625" s="79">
        <v>12</v>
      </c>
      <c r="AA2625" s="13">
        <v>1</v>
      </c>
      <c r="AB2625" s="13">
        <v>2</v>
      </c>
    </row>
    <row r="2626" spans="1:28" s="13" customFormat="1">
      <c r="A2626" s="9">
        <v>2625</v>
      </c>
      <c r="B2626" s="9">
        <v>20003</v>
      </c>
      <c r="C2626" s="9">
        <v>2</v>
      </c>
      <c r="D2626" s="9">
        <v>1</v>
      </c>
      <c r="E2626" s="40" t="s">
        <v>232</v>
      </c>
      <c r="F2626" s="12" t="s">
        <v>48</v>
      </c>
      <c r="G2626" s="9">
        <v>1</v>
      </c>
      <c r="H2626" t="s">
        <v>25</v>
      </c>
      <c r="I2626" s="11" t="s">
        <v>206</v>
      </c>
      <c r="J2626" s="9">
        <v>1017</v>
      </c>
      <c r="K2626" s="9">
        <v>98</v>
      </c>
      <c r="L2626" s="9">
        <v>65</v>
      </c>
      <c r="M2626" s="9">
        <v>0</v>
      </c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>
        <v>10</v>
      </c>
      <c r="Z2626" s="79">
        <v>12</v>
      </c>
      <c r="AA2626" s="13">
        <v>1</v>
      </c>
      <c r="AB2626" s="13">
        <v>2</v>
      </c>
    </row>
    <row r="2627" spans="1:28" s="13" customFormat="1">
      <c r="A2627" s="9">
        <v>2626</v>
      </c>
      <c r="B2627" s="9">
        <v>20003</v>
      </c>
      <c r="C2627" s="9">
        <v>2</v>
      </c>
      <c r="D2627" s="9">
        <v>1</v>
      </c>
      <c r="E2627" s="40" t="s">
        <v>243</v>
      </c>
      <c r="F2627" s="12" t="s">
        <v>48</v>
      </c>
      <c r="G2627" s="9">
        <v>1</v>
      </c>
      <c r="H2627" t="s">
        <v>25</v>
      </c>
      <c r="I2627" s="11" t="s">
        <v>206</v>
      </c>
      <c r="J2627" s="9">
        <v>1017</v>
      </c>
      <c r="K2627" s="9">
        <v>98</v>
      </c>
      <c r="L2627" s="9">
        <v>65</v>
      </c>
      <c r="M2627" s="9">
        <v>0</v>
      </c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>
        <v>10</v>
      </c>
      <c r="Z2627" s="79">
        <v>12</v>
      </c>
      <c r="AA2627" s="13">
        <v>1</v>
      </c>
      <c r="AB2627" s="13">
        <v>2</v>
      </c>
    </row>
    <row r="2628" spans="1:28" s="13" customFormat="1">
      <c r="A2628" s="9">
        <v>2627</v>
      </c>
      <c r="B2628" s="9">
        <v>20003</v>
      </c>
      <c r="C2628" s="9">
        <v>2</v>
      </c>
      <c r="D2628" s="9">
        <v>2</v>
      </c>
      <c r="E2628" s="9" t="s">
        <v>229</v>
      </c>
      <c r="F2628" s="12" t="s">
        <v>48</v>
      </c>
      <c r="G2628" s="9">
        <v>1</v>
      </c>
      <c r="H2628" t="s">
        <v>25</v>
      </c>
      <c r="I2628" s="1" t="s">
        <v>206</v>
      </c>
      <c r="J2628" s="9">
        <v>1017</v>
      </c>
      <c r="K2628" s="9">
        <v>98</v>
      </c>
      <c r="L2628" s="9">
        <v>65</v>
      </c>
      <c r="M2628" s="9">
        <v>0</v>
      </c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>
        <v>10</v>
      </c>
      <c r="Z2628" s="79">
        <v>12</v>
      </c>
      <c r="AA2628" s="13">
        <v>1</v>
      </c>
      <c r="AB2628" s="13">
        <v>2</v>
      </c>
    </row>
    <row r="2629" spans="1:28" s="13" customFormat="1">
      <c r="A2629" s="9">
        <v>2628</v>
      </c>
      <c r="B2629" s="9">
        <v>20003</v>
      </c>
      <c r="C2629" s="9">
        <v>2</v>
      </c>
      <c r="D2629" s="9">
        <v>2</v>
      </c>
      <c r="E2629" s="9" t="s">
        <v>230</v>
      </c>
      <c r="F2629" s="12" t="s">
        <v>48</v>
      </c>
      <c r="G2629" s="9">
        <v>1</v>
      </c>
      <c r="H2629" t="s">
        <v>25</v>
      </c>
      <c r="I2629" s="11" t="s">
        <v>206</v>
      </c>
      <c r="J2629" s="9">
        <v>1017</v>
      </c>
      <c r="K2629" s="9">
        <v>98</v>
      </c>
      <c r="L2629" s="9">
        <v>65</v>
      </c>
      <c r="M2629" s="9">
        <v>0</v>
      </c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>
        <v>10</v>
      </c>
      <c r="Z2629" s="79">
        <v>12</v>
      </c>
      <c r="AA2629" s="13">
        <v>1</v>
      </c>
      <c r="AB2629" s="13">
        <v>2</v>
      </c>
    </row>
    <row r="2630" spans="1:28" s="13" customFormat="1">
      <c r="A2630" s="9">
        <v>2629</v>
      </c>
      <c r="B2630" s="9">
        <v>20003</v>
      </c>
      <c r="C2630" s="9">
        <v>2</v>
      </c>
      <c r="D2630" s="9">
        <v>2</v>
      </c>
      <c r="E2630" s="9" t="s">
        <v>231</v>
      </c>
      <c r="F2630" s="12" t="s">
        <v>48</v>
      </c>
      <c r="G2630" s="9">
        <v>1</v>
      </c>
      <c r="H2630" t="s">
        <v>25</v>
      </c>
      <c r="I2630" s="11" t="s">
        <v>206</v>
      </c>
      <c r="J2630" s="9">
        <v>1017</v>
      </c>
      <c r="K2630" s="9">
        <v>98</v>
      </c>
      <c r="L2630" s="9">
        <v>65</v>
      </c>
      <c r="M2630" s="9">
        <v>0</v>
      </c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>
        <v>10</v>
      </c>
      <c r="Z2630" s="79">
        <v>12</v>
      </c>
      <c r="AA2630" s="13">
        <v>1</v>
      </c>
      <c r="AB2630" s="13">
        <v>2</v>
      </c>
    </row>
    <row r="2631" spans="1:28" s="13" customFormat="1">
      <c r="A2631" s="9">
        <v>2630</v>
      </c>
      <c r="B2631" s="9">
        <v>20003</v>
      </c>
      <c r="C2631" s="9">
        <v>2</v>
      </c>
      <c r="D2631" s="9">
        <v>2</v>
      </c>
      <c r="E2631" s="40" t="s">
        <v>232</v>
      </c>
      <c r="F2631" s="12" t="s">
        <v>48</v>
      </c>
      <c r="G2631" s="9">
        <v>1</v>
      </c>
      <c r="H2631" t="s">
        <v>25</v>
      </c>
      <c r="I2631" s="11" t="s">
        <v>206</v>
      </c>
      <c r="J2631" s="9">
        <v>1017</v>
      </c>
      <c r="K2631" s="9">
        <v>98</v>
      </c>
      <c r="L2631" s="9">
        <v>65</v>
      </c>
      <c r="M2631" s="9">
        <v>0</v>
      </c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>
        <v>10</v>
      </c>
      <c r="Z2631" s="79">
        <v>12</v>
      </c>
      <c r="AA2631" s="13">
        <v>1</v>
      </c>
      <c r="AB2631" s="13">
        <v>2</v>
      </c>
    </row>
    <row r="2632" spans="1:28" s="13" customFormat="1">
      <c r="A2632" s="9">
        <v>2631</v>
      </c>
      <c r="B2632" s="9">
        <v>20003</v>
      </c>
      <c r="C2632" s="9">
        <v>2</v>
      </c>
      <c r="D2632" s="9">
        <v>2</v>
      </c>
      <c r="E2632" s="40" t="s">
        <v>243</v>
      </c>
      <c r="F2632" s="12" t="s">
        <v>48</v>
      </c>
      <c r="G2632" s="9">
        <v>1</v>
      </c>
      <c r="H2632" t="s">
        <v>25</v>
      </c>
      <c r="I2632" s="11" t="s">
        <v>206</v>
      </c>
      <c r="J2632" s="9">
        <v>1017</v>
      </c>
      <c r="K2632" s="9">
        <v>98</v>
      </c>
      <c r="L2632" s="9">
        <v>65</v>
      </c>
      <c r="M2632" s="9">
        <v>0</v>
      </c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>
        <v>10</v>
      </c>
      <c r="Z2632" s="79">
        <v>12</v>
      </c>
      <c r="AA2632" s="13">
        <v>1</v>
      </c>
      <c r="AB2632" s="13">
        <v>2</v>
      </c>
    </row>
    <row r="2633" spans="1:28" s="13" customFormat="1">
      <c r="A2633" s="9">
        <v>2632</v>
      </c>
      <c r="B2633" s="9">
        <v>20003</v>
      </c>
      <c r="C2633" s="9">
        <v>2</v>
      </c>
      <c r="D2633" s="9">
        <v>3</v>
      </c>
      <c r="E2633" s="10" t="s">
        <v>234</v>
      </c>
      <c r="F2633" s="14" t="s">
        <v>189</v>
      </c>
      <c r="G2633" s="9">
        <v>1</v>
      </c>
      <c r="H2633" t="s">
        <v>25</v>
      </c>
      <c r="I2633" s="11" t="s">
        <v>206</v>
      </c>
      <c r="J2633" s="9">
        <v>1017</v>
      </c>
      <c r="K2633" s="9">
        <v>98</v>
      </c>
      <c r="L2633" s="9">
        <v>65</v>
      </c>
      <c r="M2633" s="9">
        <v>0</v>
      </c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>
        <v>10</v>
      </c>
      <c r="Z2633" s="79">
        <v>12</v>
      </c>
      <c r="AA2633" s="13">
        <v>1</v>
      </c>
      <c r="AB2633" s="13">
        <v>2</v>
      </c>
    </row>
    <row r="2634" spans="1:28" s="13" customFormat="1">
      <c r="A2634" s="9">
        <v>2633</v>
      </c>
      <c r="B2634" s="9">
        <v>20003</v>
      </c>
      <c r="C2634" s="9">
        <v>2</v>
      </c>
      <c r="D2634" s="9">
        <v>3</v>
      </c>
      <c r="E2634" s="10" t="s">
        <v>235</v>
      </c>
      <c r="F2634" s="14" t="s">
        <v>189</v>
      </c>
      <c r="G2634" s="9">
        <v>1</v>
      </c>
      <c r="H2634" t="s">
        <v>25</v>
      </c>
      <c r="I2634" s="11" t="s">
        <v>206</v>
      </c>
      <c r="J2634" s="9">
        <v>1017</v>
      </c>
      <c r="K2634" s="9">
        <v>98</v>
      </c>
      <c r="L2634" s="9">
        <v>65</v>
      </c>
      <c r="M2634" s="9">
        <v>0</v>
      </c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>
        <v>10</v>
      </c>
      <c r="Z2634" s="79">
        <v>12</v>
      </c>
      <c r="AA2634" s="13">
        <v>1</v>
      </c>
      <c r="AB2634" s="13">
        <v>2</v>
      </c>
    </row>
    <row r="2635" spans="1:28" s="13" customFormat="1">
      <c r="A2635" s="9">
        <v>2634</v>
      </c>
      <c r="B2635" s="9">
        <v>20003</v>
      </c>
      <c r="C2635" s="9">
        <v>2</v>
      </c>
      <c r="D2635" s="9">
        <v>3</v>
      </c>
      <c r="E2635" s="10" t="s">
        <v>236</v>
      </c>
      <c r="F2635" s="14" t="s">
        <v>189</v>
      </c>
      <c r="G2635" s="9">
        <v>1</v>
      </c>
      <c r="H2635" t="s">
        <v>25</v>
      </c>
      <c r="I2635" s="11" t="s">
        <v>206</v>
      </c>
      <c r="J2635" s="9">
        <v>1017</v>
      </c>
      <c r="K2635" s="9">
        <v>98</v>
      </c>
      <c r="L2635" s="9">
        <v>65</v>
      </c>
      <c r="M2635" s="9">
        <v>0</v>
      </c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>
        <v>10</v>
      </c>
      <c r="Z2635" s="79">
        <v>12</v>
      </c>
      <c r="AA2635" s="13">
        <v>1</v>
      </c>
      <c r="AB2635" s="13">
        <v>2</v>
      </c>
    </row>
    <row r="2636" spans="1:28" s="13" customFormat="1">
      <c r="A2636" s="9">
        <v>2635</v>
      </c>
      <c r="B2636" s="9">
        <v>20003</v>
      </c>
      <c r="C2636" s="9">
        <v>2</v>
      </c>
      <c r="D2636" s="9">
        <v>3</v>
      </c>
      <c r="E2636" s="40" t="s">
        <v>229</v>
      </c>
      <c r="F2636" s="12" t="s">
        <v>48</v>
      </c>
      <c r="G2636" s="9">
        <v>1</v>
      </c>
      <c r="H2636" t="s">
        <v>25</v>
      </c>
      <c r="I2636" s="11" t="s">
        <v>206</v>
      </c>
      <c r="J2636" s="9">
        <v>1017</v>
      </c>
      <c r="K2636" s="9">
        <v>98</v>
      </c>
      <c r="L2636" s="9">
        <v>65</v>
      </c>
      <c r="M2636" s="9">
        <v>0</v>
      </c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>
        <v>10</v>
      </c>
      <c r="Z2636" s="79">
        <v>12</v>
      </c>
      <c r="AA2636" s="13">
        <v>1</v>
      </c>
      <c r="AB2636" s="13">
        <v>2</v>
      </c>
    </row>
    <row r="2637" spans="1:28" s="13" customFormat="1">
      <c r="A2637" s="9">
        <v>2636</v>
      </c>
      <c r="B2637" s="9">
        <v>20003</v>
      </c>
      <c r="C2637" s="9">
        <v>2</v>
      </c>
      <c r="D2637" s="9">
        <v>3</v>
      </c>
      <c r="E2637" s="40" t="s">
        <v>230</v>
      </c>
      <c r="F2637" s="12" t="s">
        <v>48</v>
      </c>
      <c r="G2637" s="9">
        <v>1</v>
      </c>
      <c r="H2637" t="s">
        <v>25</v>
      </c>
      <c r="I2637" s="11" t="s">
        <v>206</v>
      </c>
      <c r="J2637" s="9">
        <v>1017</v>
      </c>
      <c r="K2637" s="9">
        <v>98</v>
      </c>
      <c r="L2637" s="9">
        <v>65</v>
      </c>
      <c r="M2637" s="9">
        <v>0</v>
      </c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>
        <v>10</v>
      </c>
      <c r="Z2637" s="79">
        <v>12</v>
      </c>
      <c r="AA2637" s="13">
        <v>1</v>
      </c>
      <c r="AB2637" s="13">
        <v>2</v>
      </c>
    </row>
    <row r="2638" spans="1:28" s="13" customFormat="1">
      <c r="A2638" s="9">
        <v>2637</v>
      </c>
      <c r="B2638" s="9">
        <v>20003</v>
      </c>
      <c r="C2638" s="9">
        <v>2</v>
      </c>
      <c r="D2638" s="9">
        <v>3</v>
      </c>
      <c r="E2638" s="40" t="s">
        <v>231</v>
      </c>
      <c r="F2638" s="12" t="s">
        <v>48</v>
      </c>
      <c r="G2638" s="9">
        <v>1</v>
      </c>
      <c r="H2638" t="s">
        <v>25</v>
      </c>
      <c r="I2638" s="11" t="s">
        <v>206</v>
      </c>
      <c r="J2638" s="9">
        <v>1017</v>
      </c>
      <c r="K2638" s="9">
        <v>98</v>
      </c>
      <c r="L2638" s="9">
        <v>65</v>
      </c>
      <c r="M2638" s="9">
        <v>0</v>
      </c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>
        <v>10</v>
      </c>
      <c r="Z2638" s="79">
        <v>12</v>
      </c>
      <c r="AA2638" s="13">
        <v>1</v>
      </c>
      <c r="AB2638" s="13">
        <v>2</v>
      </c>
    </row>
    <row r="2639" spans="1:28" s="13" customFormat="1">
      <c r="A2639" s="9">
        <v>2638</v>
      </c>
      <c r="B2639" s="9">
        <v>20003</v>
      </c>
      <c r="C2639" s="9">
        <v>2</v>
      </c>
      <c r="D2639" s="9">
        <v>4</v>
      </c>
      <c r="E2639" s="10" t="s">
        <v>234</v>
      </c>
      <c r="F2639" s="14" t="s">
        <v>189</v>
      </c>
      <c r="G2639" s="9">
        <v>1</v>
      </c>
      <c r="H2639" t="s">
        <v>25</v>
      </c>
      <c r="I2639" s="11" t="s">
        <v>206</v>
      </c>
      <c r="J2639" s="9">
        <v>1017</v>
      </c>
      <c r="K2639" s="9">
        <v>98</v>
      </c>
      <c r="L2639" s="9">
        <v>65</v>
      </c>
      <c r="M2639" s="9">
        <v>0</v>
      </c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>
        <v>10</v>
      </c>
      <c r="Z2639" s="79">
        <v>12</v>
      </c>
      <c r="AA2639" s="13">
        <v>1</v>
      </c>
      <c r="AB2639" s="13">
        <v>2</v>
      </c>
    </row>
    <row r="2640" spans="1:28" s="13" customFormat="1">
      <c r="A2640" s="9">
        <v>2639</v>
      </c>
      <c r="B2640" s="9">
        <v>20003</v>
      </c>
      <c r="C2640" s="9">
        <v>2</v>
      </c>
      <c r="D2640" s="9">
        <v>4</v>
      </c>
      <c r="E2640" s="10" t="s">
        <v>235</v>
      </c>
      <c r="F2640" s="14" t="s">
        <v>189</v>
      </c>
      <c r="G2640" s="9">
        <v>1</v>
      </c>
      <c r="H2640" t="s">
        <v>25</v>
      </c>
      <c r="I2640" s="11" t="s">
        <v>206</v>
      </c>
      <c r="J2640" s="9">
        <v>1017</v>
      </c>
      <c r="K2640" s="9">
        <v>98</v>
      </c>
      <c r="L2640" s="9">
        <v>65</v>
      </c>
      <c r="M2640" s="9">
        <v>0</v>
      </c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>
        <v>10</v>
      </c>
      <c r="Z2640" s="79">
        <v>12</v>
      </c>
      <c r="AA2640" s="13">
        <v>1</v>
      </c>
      <c r="AB2640" s="13">
        <v>2</v>
      </c>
    </row>
    <row r="2641" spans="1:28" s="13" customFormat="1">
      <c r="A2641" s="9">
        <v>2640</v>
      </c>
      <c r="B2641" s="9">
        <v>20003</v>
      </c>
      <c r="C2641" s="9">
        <v>2</v>
      </c>
      <c r="D2641" s="9">
        <v>4</v>
      </c>
      <c r="E2641" s="10" t="s">
        <v>236</v>
      </c>
      <c r="F2641" s="14" t="s">
        <v>189</v>
      </c>
      <c r="G2641" s="9">
        <v>1</v>
      </c>
      <c r="H2641" t="s">
        <v>25</v>
      </c>
      <c r="I2641" s="11" t="s">
        <v>206</v>
      </c>
      <c r="J2641" s="9">
        <v>1017</v>
      </c>
      <c r="K2641" s="9">
        <v>98</v>
      </c>
      <c r="L2641" s="9">
        <v>65</v>
      </c>
      <c r="M2641" s="9">
        <v>0</v>
      </c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>
        <v>10</v>
      </c>
      <c r="Z2641" s="79">
        <v>12</v>
      </c>
      <c r="AA2641" s="13">
        <v>1</v>
      </c>
      <c r="AB2641" s="13">
        <v>2</v>
      </c>
    </row>
    <row r="2642" spans="1:28" s="13" customFormat="1">
      <c r="A2642" s="9">
        <v>2641</v>
      </c>
      <c r="B2642" s="9">
        <v>20003</v>
      </c>
      <c r="C2642" s="9">
        <v>2</v>
      </c>
      <c r="D2642" s="9">
        <v>4</v>
      </c>
      <c r="E2642" s="10" t="s">
        <v>348</v>
      </c>
      <c r="F2642" s="14" t="s">
        <v>189</v>
      </c>
      <c r="G2642" s="9">
        <v>1</v>
      </c>
      <c r="H2642" t="s">
        <v>25</v>
      </c>
      <c r="I2642" s="11" t="s">
        <v>206</v>
      </c>
      <c r="J2642" s="9">
        <v>1017</v>
      </c>
      <c r="K2642" s="9">
        <v>98</v>
      </c>
      <c r="L2642" s="9">
        <v>65</v>
      </c>
      <c r="M2642" s="9">
        <v>0</v>
      </c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>
        <v>10</v>
      </c>
      <c r="Z2642" s="79">
        <v>12</v>
      </c>
      <c r="AA2642" s="13">
        <v>1</v>
      </c>
      <c r="AB2642" s="13">
        <v>2</v>
      </c>
    </row>
    <row r="2643" spans="1:28" s="13" customFormat="1">
      <c r="A2643" s="9">
        <v>2642</v>
      </c>
      <c r="B2643" s="9">
        <v>20003</v>
      </c>
      <c r="C2643" s="9">
        <v>2</v>
      </c>
      <c r="D2643" s="9">
        <v>4</v>
      </c>
      <c r="E2643" s="9" t="s">
        <v>233</v>
      </c>
      <c r="F2643" s="12" t="s">
        <v>188</v>
      </c>
      <c r="G2643" s="9">
        <v>1</v>
      </c>
      <c r="H2643" t="s">
        <v>25</v>
      </c>
      <c r="I2643" s="11" t="s">
        <v>206</v>
      </c>
      <c r="J2643" s="9">
        <v>1017</v>
      </c>
      <c r="K2643" s="9">
        <v>98</v>
      </c>
      <c r="L2643" s="9">
        <v>65</v>
      </c>
      <c r="M2643" s="9">
        <v>0</v>
      </c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>
        <v>10</v>
      </c>
      <c r="Z2643" s="79">
        <v>12</v>
      </c>
      <c r="AA2643" s="13">
        <v>1</v>
      </c>
      <c r="AB2643" s="13">
        <v>2</v>
      </c>
    </row>
    <row r="2644" spans="1:28" s="13" customFormat="1">
      <c r="A2644" s="9">
        <v>2643</v>
      </c>
      <c r="B2644" s="9">
        <v>20003</v>
      </c>
      <c r="C2644" s="9">
        <v>2</v>
      </c>
      <c r="D2644" s="9">
        <v>4</v>
      </c>
      <c r="E2644" s="9" t="s">
        <v>237</v>
      </c>
      <c r="F2644" s="12" t="s">
        <v>188</v>
      </c>
      <c r="G2644" s="9">
        <v>1</v>
      </c>
      <c r="H2644" t="s">
        <v>25</v>
      </c>
      <c r="I2644" s="11" t="s">
        <v>206</v>
      </c>
      <c r="J2644" s="9">
        <v>1017</v>
      </c>
      <c r="K2644" s="9">
        <v>98</v>
      </c>
      <c r="L2644" s="9">
        <v>65</v>
      </c>
      <c r="M2644" s="9">
        <v>0</v>
      </c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>
        <v>10</v>
      </c>
      <c r="Z2644" s="79">
        <v>12</v>
      </c>
      <c r="AA2644" s="13">
        <v>1</v>
      </c>
      <c r="AB2644" s="13">
        <v>2</v>
      </c>
    </row>
    <row r="2645" spans="1:28" s="13" customFormat="1">
      <c r="A2645" s="9">
        <v>2644</v>
      </c>
      <c r="B2645" s="9">
        <v>20003</v>
      </c>
      <c r="C2645" s="9">
        <v>3</v>
      </c>
      <c r="D2645" s="9">
        <v>1</v>
      </c>
      <c r="E2645" s="9" t="s">
        <v>229</v>
      </c>
      <c r="F2645" s="12" t="s">
        <v>48</v>
      </c>
      <c r="G2645" s="9">
        <v>1</v>
      </c>
      <c r="H2645" t="s">
        <v>25</v>
      </c>
      <c r="I2645" s="1" t="s">
        <v>206</v>
      </c>
      <c r="J2645" s="9">
        <v>1017</v>
      </c>
      <c r="K2645" s="9">
        <v>98</v>
      </c>
      <c r="L2645" s="9">
        <v>65</v>
      </c>
      <c r="M2645" s="9">
        <v>0</v>
      </c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>
        <v>10</v>
      </c>
      <c r="Z2645" s="79">
        <v>12</v>
      </c>
      <c r="AA2645" s="13">
        <v>1</v>
      </c>
      <c r="AB2645" s="13">
        <v>2</v>
      </c>
    </row>
    <row r="2646" spans="1:28" s="13" customFormat="1">
      <c r="A2646" s="9">
        <v>2645</v>
      </c>
      <c r="B2646" s="9">
        <v>20003</v>
      </c>
      <c r="C2646" s="9">
        <v>3</v>
      </c>
      <c r="D2646" s="9">
        <v>1</v>
      </c>
      <c r="E2646" s="9" t="s">
        <v>230</v>
      </c>
      <c r="F2646" s="12" t="s">
        <v>48</v>
      </c>
      <c r="G2646" s="9">
        <v>1</v>
      </c>
      <c r="H2646" t="s">
        <v>25</v>
      </c>
      <c r="I2646" s="11" t="s">
        <v>206</v>
      </c>
      <c r="J2646" s="9">
        <v>1017</v>
      </c>
      <c r="K2646" s="9">
        <v>98</v>
      </c>
      <c r="L2646" s="9">
        <v>65</v>
      </c>
      <c r="M2646" s="9">
        <v>0</v>
      </c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>
        <v>10</v>
      </c>
      <c r="Z2646" s="79">
        <v>12</v>
      </c>
      <c r="AA2646" s="13">
        <v>1</v>
      </c>
      <c r="AB2646" s="13">
        <v>2</v>
      </c>
    </row>
    <row r="2647" spans="1:28" s="13" customFormat="1">
      <c r="A2647" s="9">
        <v>2646</v>
      </c>
      <c r="B2647" s="9">
        <v>20003</v>
      </c>
      <c r="C2647" s="9">
        <v>3</v>
      </c>
      <c r="D2647" s="9">
        <v>1</v>
      </c>
      <c r="E2647" s="9" t="s">
        <v>231</v>
      </c>
      <c r="F2647" s="12" t="s">
        <v>48</v>
      </c>
      <c r="G2647" s="9">
        <v>1</v>
      </c>
      <c r="H2647" t="s">
        <v>25</v>
      </c>
      <c r="I2647" s="11" t="s">
        <v>206</v>
      </c>
      <c r="J2647" s="9">
        <v>1017</v>
      </c>
      <c r="K2647" s="9">
        <v>98</v>
      </c>
      <c r="L2647" s="9">
        <v>65</v>
      </c>
      <c r="M2647" s="9">
        <v>0</v>
      </c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>
        <v>10</v>
      </c>
      <c r="Z2647" s="79">
        <v>12</v>
      </c>
      <c r="AA2647" s="13">
        <v>1</v>
      </c>
      <c r="AB2647" s="13">
        <v>2</v>
      </c>
    </row>
    <row r="2648" spans="1:28" s="13" customFormat="1">
      <c r="A2648" s="9">
        <v>2647</v>
      </c>
      <c r="B2648" s="9">
        <v>20003</v>
      </c>
      <c r="C2648" s="9">
        <v>3</v>
      </c>
      <c r="D2648" s="9">
        <v>1</v>
      </c>
      <c r="E2648" s="9" t="s">
        <v>233</v>
      </c>
      <c r="F2648" s="12" t="s">
        <v>188</v>
      </c>
      <c r="G2648" s="9">
        <v>1</v>
      </c>
      <c r="H2648" t="s">
        <v>25</v>
      </c>
      <c r="I2648" s="11" t="s">
        <v>206</v>
      </c>
      <c r="J2648" s="9">
        <v>1017</v>
      </c>
      <c r="K2648" s="9">
        <v>98</v>
      </c>
      <c r="L2648" s="9">
        <v>65</v>
      </c>
      <c r="M2648" s="9">
        <v>0</v>
      </c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>
        <v>10</v>
      </c>
      <c r="Z2648" s="79">
        <v>12</v>
      </c>
      <c r="AA2648" s="13">
        <v>1</v>
      </c>
      <c r="AB2648" s="13">
        <v>2</v>
      </c>
    </row>
    <row r="2649" spans="1:28" s="13" customFormat="1">
      <c r="A2649" s="9">
        <v>2648</v>
      </c>
      <c r="B2649" s="9">
        <v>20003</v>
      </c>
      <c r="C2649" s="9">
        <v>3</v>
      </c>
      <c r="D2649" s="9">
        <v>1</v>
      </c>
      <c r="E2649" s="40" t="s">
        <v>237</v>
      </c>
      <c r="F2649" s="12" t="s">
        <v>188</v>
      </c>
      <c r="G2649" s="9">
        <v>1</v>
      </c>
      <c r="H2649" t="s">
        <v>25</v>
      </c>
      <c r="I2649" s="11" t="s">
        <v>206</v>
      </c>
      <c r="J2649" s="9">
        <v>1017</v>
      </c>
      <c r="K2649" s="9">
        <v>98</v>
      </c>
      <c r="L2649" s="9">
        <v>65</v>
      </c>
      <c r="M2649" s="9">
        <v>0</v>
      </c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>
        <v>10</v>
      </c>
      <c r="Z2649" s="79">
        <v>12</v>
      </c>
      <c r="AA2649" s="13">
        <v>1</v>
      </c>
      <c r="AB2649" s="13">
        <v>2</v>
      </c>
    </row>
    <row r="2650" spans="1:28" s="13" customFormat="1">
      <c r="A2650" s="9">
        <v>2649</v>
      </c>
      <c r="B2650" s="9">
        <v>20003</v>
      </c>
      <c r="C2650" s="10">
        <v>3</v>
      </c>
      <c r="D2650" s="10">
        <v>1</v>
      </c>
      <c r="E2650" s="14" t="s">
        <v>238</v>
      </c>
      <c r="F2650" s="14" t="s">
        <v>628</v>
      </c>
      <c r="G2650" s="10">
        <v>1</v>
      </c>
      <c r="H2650" t="s">
        <v>25</v>
      </c>
      <c r="I2650" s="11" t="s">
        <v>206</v>
      </c>
      <c r="J2650" s="9">
        <v>1017</v>
      </c>
      <c r="K2650" s="9">
        <v>98</v>
      </c>
      <c r="L2650" s="9">
        <v>65</v>
      </c>
      <c r="M2650" s="9">
        <v>0</v>
      </c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9">
        <v>10</v>
      </c>
      <c r="Z2650" s="79">
        <v>12</v>
      </c>
      <c r="AA2650" s="13">
        <v>1</v>
      </c>
      <c r="AB2650" s="13">
        <v>2</v>
      </c>
    </row>
    <row r="2651" spans="1:28" s="13" customFormat="1">
      <c r="A2651" s="9">
        <v>2650</v>
      </c>
      <c r="B2651" s="9">
        <v>20003</v>
      </c>
      <c r="C2651" s="9">
        <v>3</v>
      </c>
      <c r="D2651" s="9">
        <v>2</v>
      </c>
      <c r="E2651" s="10" t="s">
        <v>1002</v>
      </c>
      <c r="F2651" s="14" t="s">
        <v>189</v>
      </c>
      <c r="G2651" s="9">
        <v>1</v>
      </c>
      <c r="H2651" t="s">
        <v>25</v>
      </c>
      <c r="I2651" s="11" t="s">
        <v>206</v>
      </c>
      <c r="J2651" s="9">
        <v>1017</v>
      </c>
      <c r="K2651" s="9">
        <v>98</v>
      </c>
      <c r="L2651" s="9">
        <v>65</v>
      </c>
      <c r="M2651" s="9">
        <v>0</v>
      </c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>
        <v>10</v>
      </c>
      <c r="Z2651" s="79">
        <v>12</v>
      </c>
      <c r="AA2651" s="13">
        <v>1</v>
      </c>
      <c r="AB2651" s="13">
        <v>2</v>
      </c>
    </row>
    <row r="2652" spans="1:28" s="13" customFormat="1">
      <c r="A2652" s="9">
        <v>2651</v>
      </c>
      <c r="B2652" s="9">
        <v>20003</v>
      </c>
      <c r="C2652" s="9">
        <v>3</v>
      </c>
      <c r="D2652" s="9">
        <v>2</v>
      </c>
      <c r="E2652" s="10" t="s">
        <v>577</v>
      </c>
      <c r="F2652" s="14" t="s">
        <v>189</v>
      </c>
      <c r="G2652" s="9">
        <v>1</v>
      </c>
      <c r="H2652" t="s">
        <v>25</v>
      </c>
      <c r="I2652" s="11" t="s">
        <v>206</v>
      </c>
      <c r="J2652" s="9">
        <v>1017</v>
      </c>
      <c r="K2652" s="9">
        <v>98</v>
      </c>
      <c r="L2652" s="9">
        <v>65</v>
      </c>
      <c r="M2652" s="9">
        <v>0</v>
      </c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>
        <v>10</v>
      </c>
      <c r="Z2652" s="79">
        <v>12</v>
      </c>
      <c r="AA2652" s="13">
        <v>1</v>
      </c>
      <c r="AB2652" s="13">
        <v>2</v>
      </c>
    </row>
    <row r="2653" spans="1:28" s="13" customFormat="1">
      <c r="A2653" s="9">
        <v>2652</v>
      </c>
      <c r="B2653" s="9">
        <v>20003</v>
      </c>
      <c r="C2653" s="9">
        <v>3</v>
      </c>
      <c r="D2653" s="9">
        <v>2</v>
      </c>
      <c r="E2653" s="10" t="s">
        <v>578</v>
      </c>
      <c r="F2653" s="14" t="s">
        <v>189</v>
      </c>
      <c r="G2653" s="9">
        <v>1</v>
      </c>
      <c r="H2653" t="s">
        <v>25</v>
      </c>
      <c r="I2653" s="11" t="s">
        <v>206</v>
      </c>
      <c r="J2653" s="9">
        <v>1017</v>
      </c>
      <c r="K2653" s="9">
        <v>98</v>
      </c>
      <c r="L2653" s="9">
        <v>65</v>
      </c>
      <c r="M2653" s="9">
        <v>0</v>
      </c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>
        <v>10</v>
      </c>
      <c r="Z2653" s="79">
        <v>12</v>
      </c>
      <c r="AA2653" s="13">
        <v>1</v>
      </c>
      <c r="AB2653" s="13">
        <v>2</v>
      </c>
    </row>
    <row r="2654" spans="1:28" s="13" customFormat="1">
      <c r="A2654" s="9">
        <v>2653</v>
      </c>
      <c r="B2654" s="9">
        <v>20003</v>
      </c>
      <c r="C2654" s="9">
        <v>3</v>
      </c>
      <c r="D2654" s="9">
        <v>2</v>
      </c>
      <c r="E2654" s="10" t="s">
        <v>609</v>
      </c>
      <c r="F2654" s="14" t="s">
        <v>189</v>
      </c>
      <c r="G2654" s="9">
        <v>1</v>
      </c>
      <c r="H2654" t="s">
        <v>25</v>
      </c>
      <c r="I2654" s="11" t="s">
        <v>206</v>
      </c>
      <c r="J2654" s="9">
        <v>1017</v>
      </c>
      <c r="K2654" s="9">
        <v>98</v>
      </c>
      <c r="L2654" s="9">
        <v>65</v>
      </c>
      <c r="M2654" s="9">
        <v>0</v>
      </c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>
        <v>10</v>
      </c>
      <c r="Z2654" s="79">
        <v>12</v>
      </c>
      <c r="AA2654" s="13">
        <v>1</v>
      </c>
      <c r="AB2654" s="13">
        <v>2</v>
      </c>
    </row>
    <row r="2655" spans="1:28" s="13" customFormat="1">
      <c r="A2655" s="9">
        <v>2654</v>
      </c>
      <c r="B2655" s="9">
        <v>20003</v>
      </c>
      <c r="C2655" s="10">
        <v>3</v>
      </c>
      <c r="D2655" s="10">
        <v>2</v>
      </c>
      <c r="E2655" s="21" t="s">
        <v>244</v>
      </c>
      <c r="F2655" s="14" t="s">
        <v>1003</v>
      </c>
      <c r="G2655" s="10">
        <v>1</v>
      </c>
      <c r="H2655" s="1" t="s">
        <v>205</v>
      </c>
      <c r="I2655" s="11" t="s">
        <v>206</v>
      </c>
      <c r="J2655" s="9">
        <v>5084</v>
      </c>
      <c r="K2655" s="9">
        <v>117</v>
      </c>
      <c r="L2655" s="9">
        <v>78</v>
      </c>
      <c r="M2655" s="9">
        <v>100</v>
      </c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9">
        <v>10</v>
      </c>
      <c r="Z2655" s="79">
        <v>12</v>
      </c>
      <c r="AA2655" s="13">
        <v>3</v>
      </c>
      <c r="AB2655" s="13">
        <v>2</v>
      </c>
    </row>
    <row r="2656" spans="1:28" s="13" customFormat="1">
      <c r="A2656" s="9">
        <v>2655</v>
      </c>
      <c r="B2656" s="9">
        <v>20003</v>
      </c>
      <c r="C2656" s="9">
        <v>3</v>
      </c>
      <c r="D2656" s="9">
        <v>3</v>
      </c>
      <c r="E2656" s="9" t="s">
        <v>229</v>
      </c>
      <c r="F2656" s="12" t="s">
        <v>48</v>
      </c>
      <c r="G2656" s="9">
        <v>1</v>
      </c>
      <c r="H2656" t="s">
        <v>25</v>
      </c>
      <c r="I2656" s="11" t="s">
        <v>206</v>
      </c>
      <c r="J2656" s="9">
        <v>1017</v>
      </c>
      <c r="K2656" s="9">
        <v>98</v>
      </c>
      <c r="L2656" s="9">
        <v>65</v>
      </c>
      <c r="M2656" s="9">
        <v>0</v>
      </c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>
        <v>10</v>
      </c>
      <c r="Z2656" s="79">
        <v>12</v>
      </c>
      <c r="AA2656" s="13">
        <v>1</v>
      </c>
      <c r="AB2656" s="13">
        <v>2</v>
      </c>
    </row>
    <row r="2657" spans="1:28" s="13" customFormat="1">
      <c r="A2657" s="9">
        <v>2656</v>
      </c>
      <c r="B2657" s="9">
        <v>20003</v>
      </c>
      <c r="C2657" s="9">
        <v>3</v>
      </c>
      <c r="D2657" s="9">
        <v>3</v>
      </c>
      <c r="E2657" s="9" t="s">
        <v>230</v>
      </c>
      <c r="F2657" s="12" t="s">
        <v>48</v>
      </c>
      <c r="G2657" s="9">
        <v>1</v>
      </c>
      <c r="H2657" t="s">
        <v>25</v>
      </c>
      <c r="I2657" s="11" t="s">
        <v>206</v>
      </c>
      <c r="J2657" s="9">
        <v>1017</v>
      </c>
      <c r="K2657" s="9">
        <v>98</v>
      </c>
      <c r="L2657" s="9">
        <v>65</v>
      </c>
      <c r="M2657" s="9">
        <v>0</v>
      </c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>
        <v>10</v>
      </c>
      <c r="Z2657" s="79">
        <v>12</v>
      </c>
      <c r="AA2657" s="13">
        <v>1</v>
      </c>
      <c r="AB2657" s="13">
        <v>2</v>
      </c>
    </row>
    <row r="2658" spans="1:28" s="13" customFormat="1">
      <c r="A2658" s="9">
        <v>2657</v>
      </c>
      <c r="B2658" s="9">
        <v>20003</v>
      </c>
      <c r="C2658" s="9">
        <v>3</v>
      </c>
      <c r="D2658" s="9">
        <v>3</v>
      </c>
      <c r="E2658" s="9" t="s">
        <v>231</v>
      </c>
      <c r="F2658" s="12" t="s">
        <v>48</v>
      </c>
      <c r="G2658" s="9">
        <v>1</v>
      </c>
      <c r="H2658" t="s">
        <v>25</v>
      </c>
      <c r="I2658" s="11" t="s">
        <v>206</v>
      </c>
      <c r="J2658" s="9">
        <v>1017</v>
      </c>
      <c r="K2658" s="9">
        <v>98</v>
      </c>
      <c r="L2658" s="9">
        <v>65</v>
      </c>
      <c r="M2658" s="9">
        <v>0</v>
      </c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>
        <v>10</v>
      </c>
      <c r="Z2658" s="79">
        <v>12</v>
      </c>
      <c r="AA2658" s="13">
        <v>1</v>
      </c>
      <c r="AB2658" s="13">
        <v>2</v>
      </c>
    </row>
    <row r="2659" spans="1:28" s="13" customFormat="1">
      <c r="A2659" s="9">
        <v>2658</v>
      </c>
      <c r="B2659" s="9">
        <v>20003</v>
      </c>
      <c r="C2659" s="9">
        <v>3</v>
      </c>
      <c r="D2659" s="9">
        <v>3</v>
      </c>
      <c r="E2659" s="9" t="s">
        <v>232</v>
      </c>
      <c r="F2659" s="12" t="s">
        <v>48</v>
      </c>
      <c r="G2659" s="9">
        <v>1</v>
      </c>
      <c r="H2659" t="s">
        <v>25</v>
      </c>
      <c r="I2659" s="11" t="s">
        <v>206</v>
      </c>
      <c r="J2659" s="9">
        <v>1017</v>
      </c>
      <c r="K2659" s="9">
        <v>98</v>
      </c>
      <c r="L2659" s="9">
        <v>65</v>
      </c>
      <c r="M2659" s="9">
        <v>0</v>
      </c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>
        <v>10</v>
      </c>
      <c r="Z2659" s="79">
        <v>12</v>
      </c>
      <c r="AA2659" s="13">
        <v>1</v>
      </c>
      <c r="AB2659" s="13">
        <v>2</v>
      </c>
    </row>
    <row r="2660" spans="1:28" s="13" customFormat="1">
      <c r="A2660" s="9">
        <v>2659</v>
      </c>
      <c r="B2660" s="9">
        <v>20003</v>
      </c>
      <c r="C2660" s="9">
        <v>3</v>
      </c>
      <c r="D2660" s="9">
        <v>3</v>
      </c>
      <c r="E2660" s="14" t="s">
        <v>238</v>
      </c>
      <c r="F2660" s="14" t="s">
        <v>628</v>
      </c>
      <c r="G2660" s="9">
        <v>1</v>
      </c>
      <c r="H2660" t="s">
        <v>25</v>
      </c>
      <c r="I2660" s="11" t="s">
        <v>206</v>
      </c>
      <c r="J2660" s="9">
        <v>1017</v>
      </c>
      <c r="K2660" s="9">
        <v>98</v>
      </c>
      <c r="L2660" s="9">
        <v>65</v>
      </c>
      <c r="M2660" s="9">
        <v>0</v>
      </c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>
        <v>10</v>
      </c>
      <c r="Z2660" s="79">
        <v>12</v>
      </c>
      <c r="AA2660" s="13">
        <v>1</v>
      </c>
      <c r="AB2660" s="13">
        <v>2</v>
      </c>
    </row>
    <row r="2661" spans="1:28" s="13" customFormat="1">
      <c r="A2661" s="9">
        <v>2660</v>
      </c>
      <c r="B2661" s="9">
        <v>20003</v>
      </c>
      <c r="C2661" s="9">
        <v>3</v>
      </c>
      <c r="D2661" s="9">
        <v>3</v>
      </c>
      <c r="E2661" s="14" t="s">
        <v>346</v>
      </c>
      <c r="F2661" s="14" t="s">
        <v>628</v>
      </c>
      <c r="G2661" s="9">
        <v>1</v>
      </c>
      <c r="H2661" t="s">
        <v>25</v>
      </c>
      <c r="I2661" s="11" t="s">
        <v>206</v>
      </c>
      <c r="J2661" s="9">
        <v>1017</v>
      </c>
      <c r="K2661" s="9">
        <v>98</v>
      </c>
      <c r="L2661" s="9">
        <v>65</v>
      </c>
      <c r="M2661" s="9">
        <v>0</v>
      </c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>
        <v>10</v>
      </c>
      <c r="Z2661" s="79">
        <v>12</v>
      </c>
      <c r="AA2661" s="13">
        <v>1</v>
      </c>
      <c r="AB2661" s="13">
        <v>2</v>
      </c>
    </row>
    <row r="2662" spans="1:28" s="13" customFormat="1">
      <c r="A2662" s="9">
        <v>2661</v>
      </c>
      <c r="B2662" s="9">
        <v>20003</v>
      </c>
      <c r="C2662" s="9">
        <v>3</v>
      </c>
      <c r="D2662" s="9">
        <v>4</v>
      </c>
      <c r="E2662" s="9" t="s">
        <v>233</v>
      </c>
      <c r="F2662" s="12" t="s">
        <v>188</v>
      </c>
      <c r="G2662" s="9">
        <v>1</v>
      </c>
      <c r="H2662" t="s">
        <v>25</v>
      </c>
      <c r="I2662" s="11" t="s">
        <v>206</v>
      </c>
      <c r="J2662" s="9">
        <v>1017</v>
      </c>
      <c r="K2662" s="9">
        <v>98</v>
      </c>
      <c r="L2662" s="9">
        <v>65</v>
      </c>
      <c r="M2662" s="9">
        <v>0</v>
      </c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>
        <v>10</v>
      </c>
      <c r="Z2662" s="79">
        <v>12</v>
      </c>
      <c r="AA2662" s="13">
        <v>1</v>
      </c>
      <c r="AB2662" s="13">
        <v>2</v>
      </c>
    </row>
    <row r="2663" spans="1:28" s="13" customFormat="1">
      <c r="A2663" s="9">
        <v>2662</v>
      </c>
      <c r="B2663" s="9">
        <v>20003</v>
      </c>
      <c r="C2663" s="9">
        <v>3</v>
      </c>
      <c r="D2663" s="9">
        <v>4</v>
      </c>
      <c r="E2663" s="9" t="s">
        <v>237</v>
      </c>
      <c r="F2663" s="12" t="s">
        <v>188</v>
      </c>
      <c r="G2663" s="9">
        <v>1</v>
      </c>
      <c r="H2663" t="s">
        <v>25</v>
      </c>
      <c r="I2663" s="11" t="s">
        <v>206</v>
      </c>
      <c r="J2663" s="9">
        <v>1017</v>
      </c>
      <c r="K2663" s="9">
        <v>98</v>
      </c>
      <c r="L2663" s="9">
        <v>65</v>
      </c>
      <c r="M2663" s="9">
        <v>0</v>
      </c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>
        <v>10</v>
      </c>
      <c r="Z2663" s="79">
        <v>12</v>
      </c>
      <c r="AA2663" s="13">
        <v>1</v>
      </c>
      <c r="AB2663" s="13">
        <v>2</v>
      </c>
    </row>
    <row r="2664" spans="1:28" s="13" customFormat="1">
      <c r="A2664" s="9">
        <v>2663</v>
      </c>
      <c r="B2664" s="9">
        <v>20003</v>
      </c>
      <c r="C2664" s="9">
        <v>3</v>
      </c>
      <c r="D2664" s="9">
        <v>4</v>
      </c>
      <c r="E2664" s="9" t="s">
        <v>349</v>
      </c>
      <c r="F2664" s="12" t="s">
        <v>188</v>
      </c>
      <c r="G2664" s="9">
        <v>1</v>
      </c>
      <c r="H2664" t="s">
        <v>25</v>
      </c>
      <c r="I2664" s="11" t="s">
        <v>206</v>
      </c>
      <c r="J2664" s="9">
        <v>1017</v>
      </c>
      <c r="K2664" s="9">
        <v>98</v>
      </c>
      <c r="L2664" s="9">
        <v>65</v>
      </c>
      <c r="M2664" s="9">
        <v>0</v>
      </c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>
        <v>10</v>
      </c>
      <c r="Z2664" s="79">
        <v>12</v>
      </c>
      <c r="AA2664" s="13">
        <v>1</v>
      </c>
      <c r="AB2664" s="13">
        <v>2</v>
      </c>
    </row>
    <row r="2665" spans="1:28" s="13" customFormat="1">
      <c r="A2665" s="9">
        <v>2664</v>
      </c>
      <c r="B2665" s="9">
        <v>20003</v>
      </c>
      <c r="C2665" s="9">
        <v>3</v>
      </c>
      <c r="D2665" s="9">
        <v>4</v>
      </c>
      <c r="E2665" s="9" t="s">
        <v>350</v>
      </c>
      <c r="F2665" s="12" t="s">
        <v>188</v>
      </c>
      <c r="G2665" s="9">
        <v>1</v>
      </c>
      <c r="H2665" t="s">
        <v>25</v>
      </c>
      <c r="I2665" s="11" t="s">
        <v>206</v>
      </c>
      <c r="J2665" s="9">
        <v>1017</v>
      </c>
      <c r="K2665" s="9">
        <v>98</v>
      </c>
      <c r="L2665" s="9">
        <v>65</v>
      </c>
      <c r="M2665" s="9">
        <v>0</v>
      </c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>
        <v>10</v>
      </c>
      <c r="Z2665" s="79">
        <v>12</v>
      </c>
      <c r="AA2665" s="13">
        <v>1</v>
      </c>
      <c r="AB2665" s="13">
        <v>2</v>
      </c>
    </row>
    <row r="2666" spans="1:28" s="13" customFormat="1">
      <c r="A2666" s="9">
        <v>2665</v>
      </c>
      <c r="B2666" s="9">
        <v>20003</v>
      </c>
      <c r="C2666" s="9">
        <v>3</v>
      </c>
      <c r="D2666" s="9">
        <v>4</v>
      </c>
      <c r="E2666" s="14" t="s">
        <v>238</v>
      </c>
      <c r="F2666" s="14" t="s">
        <v>628</v>
      </c>
      <c r="G2666" s="9">
        <v>1</v>
      </c>
      <c r="H2666" t="s">
        <v>25</v>
      </c>
      <c r="I2666" s="11" t="s">
        <v>206</v>
      </c>
      <c r="J2666" s="9">
        <v>1017</v>
      </c>
      <c r="K2666" s="9">
        <v>98</v>
      </c>
      <c r="L2666" s="9">
        <v>65</v>
      </c>
      <c r="M2666" s="9">
        <v>0</v>
      </c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>
        <v>10</v>
      </c>
      <c r="Z2666" s="79">
        <v>12</v>
      </c>
      <c r="AA2666" s="13">
        <v>1</v>
      </c>
      <c r="AB2666" s="13">
        <v>2</v>
      </c>
    </row>
    <row r="2667" spans="1:28" s="13" customFormat="1">
      <c r="A2667" s="9">
        <v>2666</v>
      </c>
      <c r="B2667" s="9">
        <v>20101</v>
      </c>
      <c r="C2667" s="9">
        <v>1</v>
      </c>
      <c r="D2667" s="9">
        <v>1</v>
      </c>
      <c r="E2667" s="12" t="s">
        <v>245</v>
      </c>
      <c r="F2667" s="12" t="s">
        <v>1005</v>
      </c>
      <c r="G2667" s="9">
        <v>1</v>
      </c>
      <c r="H2667" t="s">
        <v>25</v>
      </c>
      <c r="I2667" s="11" t="s">
        <v>206</v>
      </c>
      <c r="J2667" s="9">
        <v>1172</v>
      </c>
      <c r="K2667" s="9">
        <v>110</v>
      </c>
      <c r="L2667" s="9">
        <v>73</v>
      </c>
      <c r="M2667" s="9">
        <v>0</v>
      </c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>
        <v>10</v>
      </c>
      <c r="Z2667" s="79">
        <v>13</v>
      </c>
      <c r="AA2667" s="13">
        <v>1</v>
      </c>
      <c r="AB2667" s="13">
        <v>2</v>
      </c>
    </row>
    <row r="2668" spans="1:28" s="13" customFormat="1">
      <c r="A2668" s="9">
        <v>2667</v>
      </c>
      <c r="B2668" s="9">
        <v>20101</v>
      </c>
      <c r="C2668" s="9">
        <v>1</v>
      </c>
      <c r="D2668" s="9">
        <v>1</v>
      </c>
      <c r="E2668" s="12" t="s">
        <v>246</v>
      </c>
      <c r="F2668" s="12" t="s">
        <v>1005</v>
      </c>
      <c r="G2668" s="9">
        <v>1</v>
      </c>
      <c r="H2668" t="s">
        <v>25</v>
      </c>
      <c r="I2668" s="11" t="s">
        <v>206</v>
      </c>
      <c r="J2668" s="9">
        <v>1172</v>
      </c>
      <c r="K2668" s="9">
        <v>110</v>
      </c>
      <c r="L2668" s="9">
        <v>73</v>
      </c>
      <c r="M2668" s="9">
        <v>0</v>
      </c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>
        <v>10</v>
      </c>
      <c r="Z2668" s="79">
        <v>13</v>
      </c>
      <c r="AA2668" s="13">
        <v>1</v>
      </c>
      <c r="AB2668" s="13">
        <v>2</v>
      </c>
    </row>
    <row r="2669" spans="1:28" s="13" customFormat="1">
      <c r="A2669" s="9">
        <v>2668</v>
      </c>
      <c r="B2669" s="9">
        <v>20101</v>
      </c>
      <c r="C2669" s="9">
        <v>1</v>
      </c>
      <c r="D2669" s="9">
        <v>1</v>
      </c>
      <c r="E2669" s="12" t="s">
        <v>247</v>
      </c>
      <c r="F2669" s="12" t="s">
        <v>1005</v>
      </c>
      <c r="G2669" s="9">
        <v>1</v>
      </c>
      <c r="H2669" t="s">
        <v>25</v>
      </c>
      <c r="I2669" s="11" t="s">
        <v>206</v>
      </c>
      <c r="J2669" s="9">
        <v>1172</v>
      </c>
      <c r="K2669" s="9">
        <v>110</v>
      </c>
      <c r="L2669" s="9">
        <v>73</v>
      </c>
      <c r="M2669" s="9">
        <v>0</v>
      </c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>
        <v>10</v>
      </c>
      <c r="Z2669" s="79">
        <v>13</v>
      </c>
      <c r="AA2669" s="13">
        <v>1</v>
      </c>
      <c r="AB2669" s="13">
        <v>2</v>
      </c>
    </row>
    <row r="2670" spans="1:28" s="13" customFormat="1">
      <c r="A2670" s="9">
        <v>2669</v>
      </c>
      <c r="B2670" s="9">
        <v>20101</v>
      </c>
      <c r="C2670" s="9">
        <v>1</v>
      </c>
      <c r="D2670" s="9">
        <v>1</v>
      </c>
      <c r="E2670" s="12" t="s">
        <v>248</v>
      </c>
      <c r="F2670" s="12" t="s">
        <v>1005</v>
      </c>
      <c r="G2670" s="9">
        <v>1</v>
      </c>
      <c r="H2670" t="s">
        <v>25</v>
      </c>
      <c r="I2670" s="11" t="s">
        <v>206</v>
      </c>
      <c r="J2670" s="9">
        <v>1172</v>
      </c>
      <c r="K2670" s="9">
        <v>110</v>
      </c>
      <c r="L2670" s="9">
        <v>73</v>
      </c>
      <c r="M2670" s="9">
        <v>0</v>
      </c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>
        <v>10</v>
      </c>
      <c r="Z2670" s="79">
        <v>13</v>
      </c>
      <c r="AA2670" s="13">
        <v>1</v>
      </c>
      <c r="AB2670" s="13">
        <v>2</v>
      </c>
    </row>
    <row r="2671" spans="1:28" s="13" customFormat="1">
      <c r="A2671" s="9">
        <v>2670</v>
      </c>
      <c r="B2671" s="9">
        <v>20101</v>
      </c>
      <c r="C2671" s="9">
        <v>1</v>
      </c>
      <c r="D2671" s="9">
        <v>1</v>
      </c>
      <c r="E2671" s="9" t="s">
        <v>240</v>
      </c>
      <c r="F2671" s="12" t="s">
        <v>637</v>
      </c>
      <c r="G2671" s="9">
        <v>1</v>
      </c>
      <c r="H2671" t="s">
        <v>25</v>
      </c>
      <c r="I2671" s="11" t="s">
        <v>206</v>
      </c>
      <c r="J2671" s="9">
        <v>1172</v>
      </c>
      <c r="K2671" s="9">
        <v>110</v>
      </c>
      <c r="L2671" s="9">
        <v>73</v>
      </c>
      <c r="M2671" s="9">
        <v>0</v>
      </c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>
        <v>10</v>
      </c>
      <c r="Z2671" s="79">
        <v>13</v>
      </c>
      <c r="AA2671" s="13">
        <v>1</v>
      </c>
      <c r="AB2671" s="13">
        <v>2</v>
      </c>
    </row>
    <row r="2672" spans="1:28" s="13" customFormat="1">
      <c r="A2672" s="9">
        <v>2671</v>
      </c>
      <c r="B2672" s="9">
        <v>20101</v>
      </c>
      <c r="C2672" s="9">
        <v>1</v>
      </c>
      <c r="D2672" s="9">
        <v>2</v>
      </c>
      <c r="E2672" s="12" t="s">
        <v>245</v>
      </c>
      <c r="F2672" s="12" t="s">
        <v>1005</v>
      </c>
      <c r="G2672" s="9">
        <v>1</v>
      </c>
      <c r="H2672" t="s">
        <v>25</v>
      </c>
      <c r="I2672" s="11" t="s">
        <v>206</v>
      </c>
      <c r="J2672" s="9">
        <v>1172</v>
      </c>
      <c r="K2672" s="9">
        <v>110</v>
      </c>
      <c r="L2672" s="9">
        <v>73</v>
      </c>
      <c r="M2672" s="9">
        <v>0</v>
      </c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>
        <v>10</v>
      </c>
      <c r="Z2672" s="79">
        <v>13</v>
      </c>
      <c r="AA2672" s="13">
        <v>1</v>
      </c>
      <c r="AB2672" s="13">
        <v>2</v>
      </c>
    </row>
    <row r="2673" spans="1:28" s="13" customFormat="1">
      <c r="A2673" s="9">
        <v>2672</v>
      </c>
      <c r="B2673" s="9">
        <v>20101</v>
      </c>
      <c r="C2673" s="9">
        <v>1</v>
      </c>
      <c r="D2673" s="9">
        <v>2</v>
      </c>
      <c r="E2673" s="12" t="s">
        <v>246</v>
      </c>
      <c r="F2673" s="12" t="s">
        <v>1005</v>
      </c>
      <c r="G2673" s="9">
        <v>1</v>
      </c>
      <c r="H2673" t="s">
        <v>25</v>
      </c>
      <c r="I2673" s="11" t="s">
        <v>206</v>
      </c>
      <c r="J2673" s="9">
        <v>1172</v>
      </c>
      <c r="K2673" s="9">
        <v>110</v>
      </c>
      <c r="L2673" s="9">
        <v>73</v>
      </c>
      <c r="M2673" s="9">
        <v>0</v>
      </c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>
        <v>10</v>
      </c>
      <c r="Z2673" s="79">
        <v>13</v>
      </c>
      <c r="AA2673" s="13">
        <v>1</v>
      </c>
      <c r="AB2673" s="13">
        <v>2</v>
      </c>
    </row>
    <row r="2674" spans="1:28" s="13" customFormat="1">
      <c r="A2674" s="9">
        <v>2673</v>
      </c>
      <c r="B2674" s="9">
        <v>20101</v>
      </c>
      <c r="C2674" s="9">
        <v>1</v>
      </c>
      <c r="D2674" s="9">
        <v>2</v>
      </c>
      <c r="E2674" s="12" t="s">
        <v>247</v>
      </c>
      <c r="F2674" s="12" t="s">
        <v>1005</v>
      </c>
      <c r="G2674" s="9">
        <v>1</v>
      </c>
      <c r="H2674" t="s">
        <v>25</v>
      </c>
      <c r="I2674" s="11" t="s">
        <v>206</v>
      </c>
      <c r="J2674" s="9">
        <v>1172</v>
      </c>
      <c r="K2674" s="9">
        <v>110</v>
      </c>
      <c r="L2674" s="9">
        <v>73</v>
      </c>
      <c r="M2674" s="9">
        <v>0</v>
      </c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>
        <v>10</v>
      </c>
      <c r="Z2674" s="79">
        <v>13</v>
      </c>
      <c r="AA2674" s="13">
        <v>1</v>
      </c>
      <c r="AB2674" s="13">
        <v>2</v>
      </c>
    </row>
    <row r="2675" spans="1:28" s="13" customFormat="1">
      <c r="A2675" s="9">
        <v>2674</v>
      </c>
      <c r="B2675" s="9">
        <v>20101</v>
      </c>
      <c r="C2675" s="9">
        <v>1</v>
      </c>
      <c r="D2675" s="9">
        <v>2</v>
      </c>
      <c r="E2675" s="12" t="s">
        <v>248</v>
      </c>
      <c r="F2675" s="12" t="s">
        <v>1005</v>
      </c>
      <c r="G2675" s="9">
        <v>1</v>
      </c>
      <c r="H2675" t="s">
        <v>25</v>
      </c>
      <c r="I2675" s="11" t="s">
        <v>206</v>
      </c>
      <c r="J2675" s="9">
        <v>1172</v>
      </c>
      <c r="K2675" s="9">
        <v>110</v>
      </c>
      <c r="L2675" s="9">
        <v>73</v>
      </c>
      <c r="M2675" s="9">
        <v>0</v>
      </c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>
        <v>10</v>
      </c>
      <c r="Z2675" s="79">
        <v>13</v>
      </c>
      <c r="AA2675" s="13">
        <v>1</v>
      </c>
      <c r="AB2675" s="13">
        <v>2</v>
      </c>
    </row>
    <row r="2676" spans="1:28" s="13" customFormat="1">
      <c r="A2676" s="9">
        <v>2675</v>
      </c>
      <c r="B2676" s="9">
        <v>20101</v>
      </c>
      <c r="C2676" s="9">
        <v>1</v>
      </c>
      <c r="D2676" s="9">
        <v>2</v>
      </c>
      <c r="E2676" s="12" t="s">
        <v>249</v>
      </c>
      <c r="F2676" s="12" t="s">
        <v>1005</v>
      </c>
      <c r="G2676" s="9">
        <v>1</v>
      </c>
      <c r="H2676" t="s">
        <v>25</v>
      </c>
      <c r="I2676" s="11" t="s">
        <v>206</v>
      </c>
      <c r="J2676" s="9">
        <v>1172</v>
      </c>
      <c r="K2676" s="9">
        <v>110</v>
      </c>
      <c r="L2676" s="9">
        <v>73</v>
      </c>
      <c r="M2676" s="9">
        <v>0</v>
      </c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>
        <v>10</v>
      </c>
      <c r="Z2676" s="79">
        <v>13</v>
      </c>
      <c r="AA2676" s="13">
        <v>1</v>
      </c>
      <c r="AB2676" s="13">
        <v>2</v>
      </c>
    </row>
    <row r="2677" spans="1:28" s="13" customFormat="1">
      <c r="A2677" s="9">
        <v>2676</v>
      </c>
      <c r="B2677" s="9">
        <v>20101</v>
      </c>
      <c r="C2677" s="9">
        <v>1</v>
      </c>
      <c r="D2677" s="9">
        <v>3</v>
      </c>
      <c r="E2677" s="15" t="s">
        <v>250</v>
      </c>
      <c r="F2677" s="12" t="s">
        <v>1006</v>
      </c>
      <c r="G2677" s="9">
        <v>1</v>
      </c>
      <c r="H2677" t="s">
        <v>25</v>
      </c>
      <c r="I2677" s="11" t="s">
        <v>206</v>
      </c>
      <c r="J2677" s="9">
        <v>1172</v>
      </c>
      <c r="K2677" s="9">
        <v>110</v>
      </c>
      <c r="L2677" s="9">
        <v>73</v>
      </c>
      <c r="M2677" s="9">
        <v>0</v>
      </c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>
        <v>10</v>
      </c>
      <c r="Z2677" s="79">
        <v>13</v>
      </c>
      <c r="AA2677" s="13">
        <v>1</v>
      </c>
      <c r="AB2677" s="13">
        <v>2</v>
      </c>
    </row>
    <row r="2678" spans="1:28" s="13" customFormat="1">
      <c r="A2678" s="9">
        <v>2677</v>
      </c>
      <c r="B2678" s="9">
        <v>20101</v>
      </c>
      <c r="C2678" s="9">
        <v>1</v>
      </c>
      <c r="D2678" s="9">
        <v>3</v>
      </c>
      <c r="E2678" s="15" t="s">
        <v>251</v>
      </c>
      <c r="F2678" s="12" t="s">
        <v>1006</v>
      </c>
      <c r="G2678" s="9">
        <v>1</v>
      </c>
      <c r="H2678" t="s">
        <v>25</v>
      </c>
      <c r="I2678" s="11" t="s">
        <v>206</v>
      </c>
      <c r="J2678" s="9">
        <v>1172</v>
      </c>
      <c r="K2678" s="9">
        <v>110</v>
      </c>
      <c r="L2678" s="9">
        <v>73</v>
      </c>
      <c r="M2678" s="9">
        <v>0</v>
      </c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>
        <v>10</v>
      </c>
      <c r="Z2678" s="79">
        <v>13</v>
      </c>
      <c r="AA2678" s="13">
        <v>1</v>
      </c>
      <c r="AB2678" s="13">
        <v>2</v>
      </c>
    </row>
    <row r="2679" spans="1:28" s="13" customFormat="1">
      <c r="A2679" s="9">
        <v>2678</v>
      </c>
      <c r="B2679" s="9">
        <v>20101</v>
      </c>
      <c r="C2679" s="9">
        <v>1</v>
      </c>
      <c r="D2679" s="9">
        <v>3</v>
      </c>
      <c r="E2679" s="15" t="s">
        <v>252</v>
      </c>
      <c r="F2679" s="12" t="s">
        <v>1006</v>
      </c>
      <c r="G2679" s="9">
        <v>1</v>
      </c>
      <c r="H2679" t="s">
        <v>25</v>
      </c>
      <c r="I2679" s="11" t="s">
        <v>206</v>
      </c>
      <c r="J2679" s="9">
        <v>1172</v>
      </c>
      <c r="K2679" s="9">
        <v>110</v>
      </c>
      <c r="L2679" s="9">
        <v>73</v>
      </c>
      <c r="M2679" s="9">
        <v>0</v>
      </c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>
        <v>10</v>
      </c>
      <c r="Z2679" s="79">
        <v>13</v>
      </c>
      <c r="AA2679" s="13">
        <v>1</v>
      </c>
      <c r="AB2679" s="13">
        <v>2</v>
      </c>
    </row>
    <row r="2680" spans="1:28" s="13" customFormat="1">
      <c r="A2680" s="9">
        <v>2679</v>
      </c>
      <c r="B2680" s="9">
        <v>20101</v>
      </c>
      <c r="C2680" s="9">
        <v>1</v>
      </c>
      <c r="D2680" s="9">
        <v>3</v>
      </c>
      <c r="E2680" s="12" t="s">
        <v>240</v>
      </c>
      <c r="F2680" s="12" t="s">
        <v>637</v>
      </c>
      <c r="G2680" s="9">
        <v>1</v>
      </c>
      <c r="H2680" t="s">
        <v>25</v>
      </c>
      <c r="I2680" s="11" t="s">
        <v>206</v>
      </c>
      <c r="J2680" s="9">
        <v>1172</v>
      </c>
      <c r="K2680" s="9">
        <v>110</v>
      </c>
      <c r="L2680" s="9">
        <v>73</v>
      </c>
      <c r="M2680" s="9">
        <v>0</v>
      </c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>
        <v>10</v>
      </c>
      <c r="Z2680" s="79">
        <v>13</v>
      </c>
      <c r="AA2680" s="13">
        <v>1</v>
      </c>
      <c r="AB2680" s="13">
        <v>2</v>
      </c>
    </row>
    <row r="2681" spans="1:28" s="13" customFormat="1">
      <c r="A2681" s="9">
        <v>2680</v>
      </c>
      <c r="B2681" s="9">
        <v>20101</v>
      </c>
      <c r="C2681" s="9">
        <v>1</v>
      </c>
      <c r="D2681" s="9">
        <v>3</v>
      </c>
      <c r="E2681" s="12" t="s">
        <v>241</v>
      </c>
      <c r="F2681" s="12" t="s">
        <v>637</v>
      </c>
      <c r="G2681" s="9">
        <v>1</v>
      </c>
      <c r="H2681" t="s">
        <v>25</v>
      </c>
      <c r="I2681" s="11" t="s">
        <v>206</v>
      </c>
      <c r="J2681" s="9">
        <v>1172</v>
      </c>
      <c r="K2681" s="9">
        <v>110</v>
      </c>
      <c r="L2681" s="9">
        <v>73</v>
      </c>
      <c r="M2681" s="9">
        <v>0</v>
      </c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>
        <v>10</v>
      </c>
      <c r="Z2681" s="79">
        <v>13</v>
      </c>
      <c r="AA2681" s="13">
        <v>1</v>
      </c>
      <c r="AB2681" s="13">
        <v>2</v>
      </c>
    </row>
    <row r="2682" spans="1:28" s="13" customFormat="1">
      <c r="A2682" s="9">
        <v>2681</v>
      </c>
      <c r="B2682" s="9">
        <v>20101</v>
      </c>
      <c r="C2682" s="9">
        <v>2</v>
      </c>
      <c r="D2682" s="9">
        <v>1</v>
      </c>
      <c r="E2682" s="15" t="s">
        <v>250</v>
      </c>
      <c r="F2682" s="12" t="s">
        <v>1006</v>
      </c>
      <c r="G2682" s="9">
        <v>1</v>
      </c>
      <c r="H2682" t="s">
        <v>25</v>
      </c>
      <c r="I2682" s="11" t="s">
        <v>206</v>
      </c>
      <c r="J2682" s="9">
        <v>1172</v>
      </c>
      <c r="K2682" s="9">
        <v>110</v>
      </c>
      <c r="L2682" s="9">
        <v>73</v>
      </c>
      <c r="M2682" s="9">
        <v>0</v>
      </c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>
        <v>10</v>
      </c>
      <c r="Z2682" s="79">
        <v>13</v>
      </c>
      <c r="AA2682" s="13">
        <v>1</v>
      </c>
      <c r="AB2682" s="13">
        <v>2</v>
      </c>
    </row>
    <row r="2683" spans="1:28" s="13" customFormat="1">
      <c r="A2683" s="9">
        <v>2682</v>
      </c>
      <c r="B2683" s="9">
        <v>20101</v>
      </c>
      <c r="C2683" s="9">
        <v>2</v>
      </c>
      <c r="D2683" s="9">
        <v>1</v>
      </c>
      <c r="E2683" s="15" t="s">
        <v>251</v>
      </c>
      <c r="F2683" s="12" t="s">
        <v>1006</v>
      </c>
      <c r="G2683" s="9">
        <v>1</v>
      </c>
      <c r="H2683" t="s">
        <v>25</v>
      </c>
      <c r="I2683" s="11" t="s">
        <v>206</v>
      </c>
      <c r="J2683" s="9">
        <v>1172</v>
      </c>
      <c r="K2683" s="9">
        <v>110</v>
      </c>
      <c r="L2683" s="9">
        <v>73</v>
      </c>
      <c r="M2683" s="9">
        <v>0</v>
      </c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>
        <v>10</v>
      </c>
      <c r="Z2683" s="79">
        <v>13</v>
      </c>
      <c r="AA2683" s="13">
        <v>1</v>
      </c>
      <c r="AB2683" s="13">
        <v>2</v>
      </c>
    </row>
    <row r="2684" spans="1:28" s="13" customFormat="1">
      <c r="A2684" s="9">
        <v>2683</v>
      </c>
      <c r="B2684" s="9">
        <v>20101</v>
      </c>
      <c r="C2684" s="9">
        <v>2</v>
      </c>
      <c r="D2684" s="9">
        <v>1</v>
      </c>
      <c r="E2684" s="15" t="s">
        <v>252</v>
      </c>
      <c r="F2684" s="12" t="s">
        <v>1006</v>
      </c>
      <c r="G2684" s="9">
        <v>1</v>
      </c>
      <c r="H2684" t="s">
        <v>25</v>
      </c>
      <c r="I2684" s="11" t="s">
        <v>206</v>
      </c>
      <c r="J2684" s="9">
        <v>1172</v>
      </c>
      <c r="K2684" s="9">
        <v>110</v>
      </c>
      <c r="L2684" s="9">
        <v>73</v>
      </c>
      <c r="M2684" s="9">
        <v>0</v>
      </c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>
        <v>10</v>
      </c>
      <c r="Z2684" s="79">
        <v>13</v>
      </c>
      <c r="AA2684" s="13">
        <v>1</v>
      </c>
      <c r="AB2684" s="13">
        <v>2</v>
      </c>
    </row>
    <row r="2685" spans="1:28" s="13" customFormat="1">
      <c r="A2685" s="9">
        <v>2684</v>
      </c>
      <c r="B2685" s="9">
        <v>20101</v>
      </c>
      <c r="C2685" s="9">
        <v>2</v>
      </c>
      <c r="D2685" s="9">
        <v>1</v>
      </c>
      <c r="E2685" s="12" t="s">
        <v>240</v>
      </c>
      <c r="F2685" s="12" t="s">
        <v>637</v>
      </c>
      <c r="G2685" s="9">
        <v>1</v>
      </c>
      <c r="H2685" t="s">
        <v>25</v>
      </c>
      <c r="I2685" s="11" t="s">
        <v>206</v>
      </c>
      <c r="J2685" s="9">
        <v>1172</v>
      </c>
      <c r="K2685" s="9">
        <v>110</v>
      </c>
      <c r="L2685" s="9">
        <v>73</v>
      </c>
      <c r="M2685" s="9">
        <v>0</v>
      </c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>
        <v>10</v>
      </c>
      <c r="Z2685" s="79">
        <v>13</v>
      </c>
      <c r="AA2685" s="13">
        <v>1</v>
      </c>
      <c r="AB2685" s="13">
        <v>2</v>
      </c>
    </row>
    <row r="2686" spans="1:28" s="13" customFormat="1">
      <c r="A2686" s="9">
        <v>2685</v>
      </c>
      <c r="B2686" s="9">
        <v>20101</v>
      </c>
      <c r="C2686" s="9">
        <v>2</v>
      </c>
      <c r="D2686" s="9">
        <v>1</v>
      </c>
      <c r="E2686" s="12" t="s">
        <v>241</v>
      </c>
      <c r="F2686" s="12" t="s">
        <v>637</v>
      </c>
      <c r="G2686" s="9">
        <v>1</v>
      </c>
      <c r="H2686" t="s">
        <v>25</v>
      </c>
      <c r="I2686" s="11" t="s">
        <v>206</v>
      </c>
      <c r="J2686" s="9">
        <v>1172</v>
      </c>
      <c r="K2686" s="9">
        <v>110</v>
      </c>
      <c r="L2686" s="9">
        <v>73</v>
      </c>
      <c r="M2686" s="9">
        <v>0</v>
      </c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>
        <v>10</v>
      </c>
      <c r="Z2686" s="79">
        <v>13</v>
      </c>
      <c r="AA2686" s="13">
        <v>1</v>
      </c>
      <c r="AB2686" s="13">
        <v>2</v>
      </c>
    </row>
    <row r="2687" spans="1:28" s="13" customFormat="1">
      <c r="A2687" s="9">
        <v>2686</v>
      </c>
      <c r="B2687" s="9">
        <v>20101</v>
      </c>
      <c r="C2687" s="9">
        <v>2</v>
      </c>
      <c r="D2687" s="9">
        <v>2</v>
      </c>
      <c r="E2687" s="15" t="s">
        <v>250</v>
      </c>
      <c r="F2687" s="12" t="s">
        <v>1006</v>
      </c>
      <c r="G2687" s="9">
        <v>1</v>
      </c>
      <c r="H2687" t="s">
        <v>25</v>
      </c>
      <c r="I2687" s="11" t="s">
        <v>206</v>
      </c>
      <c r="J2687" s="9">
        <v>1172</v>
      </c>
      <c r="K2687" s="9">
        <v>110</v>
      </c>
      <c r="L2687" s="9">
        <v>73</v>
      </c>
      <c r="M2687" s="9">
        <v>0</v>
      </c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>
        <v>10</v>
      </c>
      <c r="Z2687" s="79">
        <v>13</v>
      </c>
      <c r="AA2687" s="13">
        <v>1</v>
      </c>
      <c r="AB2687" s="13">
        <v>2</v>
      </c>
    </row>
    <row r="2688" spans="1:28" s="13" customFormat="1">
      <c r="A2688" s="9">
        <v>2687</v>
      </c>
      <c r="B2688" s="9">
        <v>20101</v>
      </c>
      <c r="C2688" s="9">
        <v>2</v>
      </c>
      <c r="D2688" s="9">
        <v>2</v>
      </c>
      <c r="E2688" s="15" t="s">
        <v>251</v>
      </c>
      <c r="F2688" s="12" t="s">
        <v>1006</v>
      </c>
      <c r="G2688" s="9">
        <v>1</v>
      </c>
      <c r="H2688" t="s">
        <v>25</v>
      </c>
      <c r="I2688" s="11" t="s">
        <v>206</v>
      </c>
      <c r="J2688" s="9">
        <v>1172</v>
      </c>
      <c r="K2688" s="9">
        <v>110</v>
      </c>
      <c r="L2688" s="9">
        <v>73</v>
      </c>
      <c r="M2688" s="9">
        <v>0</v>
      </c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>
        <v>10</v>
      </c>
      <c r="Z2688" s="79">
        <v>13</v>
      </c>
      <c r="AA2688" s="13">
        <v>1</v>
      </c>
      <c r="AB2688" s="13">
        <v>2</v>
      </c>
    </row>
    <row r="2689" spans="1:28" s="13" customFormat="1">
      <c r="A2689" s="9">
        <v>2688</v>
      </c>
      <c r="B2689" s="9">
        <v>20101</v>
      </c>
      <c r="C2689" s="9">
        <v>2</v>
      </c>
      <c r="D2689" s="9">
        <v>2</v>
      </c>
      <c r="E2689" s="15" t="s">
        <v>252</v>
      </c>
      <c r="F2689" s="12" t="s">
        <v>1006</v>
      </c>
      <c r="G2689" s="9">
        <v>1</v>
      </c>
      <c r="H2689" t="s">
        <v>25</v>
      </c>
      <c r="I2689" s="11" t="s">
        <v>206</v>
      </c>
      <c r="J2689" s="9">
        <v>1172</v>
      </c>
      <c r="K2689" s="9">
        <v>110</v>
      </c>
      <c r="L2689" s="9">
        <v>73</v>
      </c>
      <c r="M2689" s="9">
        <v>0</v>
      </c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>
        <v>10</v>
      </c>
      <c r="Z2689" s="79">
        <v>13</v>
      </c>
      <c r="AA2689" s="13">
        <v>1</v>
      </c>
      <c r="AB2689" s="13">
        <v>2</v>
      </c>
    </row>
    <row r="2690" spans="1:28" s="13" customFormat="1">
      <c r="A2690" s="9">
        <v>2689</v>
      </c>
      <c r="B2690" s="9">
        <v>20101</v>
      </c>
      <c r="C2690" s="9">
        <v>2</v>
      </c>
      <c r="D2690" s="9">
        <v>2</v>
      </c>
      <c r="E2690" s="12" t="s">
        <v>240</v>
      </c>
      <c r="F2690" s="12" t="s">
        <v>637</v>
      </c>
      <c r="G2690" s="9">
        <v>1</v>
      </c>
      <c r="H2690" t="s">
        <v>25</v>
      </c>
      <c r="I2690" s="11" t="s">
        <v>206</v>
      </c>
      <c r="J2690" s="9">
        <v>1172</v>
      </c>
      <c r="K2690" s="9">
        <v>110</v>
      </c>
      <c r="L2690" s="9">
        <v>73</v>
      </c>
      <c r="M2690" s="9">
        <v>0</v>
      </c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>
        <v>10</v>
      </c>
      <c r="Z2690" s="79">
        <v>13</v>
      </c>
      <c r="AA2690" s="13">
        <v>1</v>
      </c>
      <c r="AB2690" s="13">
        <v>2</v>
      </c>
    </row>
    <row r="2691" spans="1:28" s="13" customFormat="1">
      <c r="A2691" s="9">
        <v>2690</v>
      </c>
      <c r="B2691" s="9">
        <v>20101</v>
      </c>
      <c r="C2691" s="9">
        <v>2</v>
      </c>
      <c r="D2691" s="9">
        <v>3</v>
      </c>
      <c r="E2691" s="9" t="s">
        <v>255</v>
      </c>
      <c r="F2691" s="12" t="s">
        <v>182</v>
      </c>
      <c r="G2691" s="9">
        <v>1</v>
      </c>
      <c r="H2691" t="s">
        <v>25</v>
      </c>
      <c r="I2691" s="11" t="s">
        <v>206</v>
      </c>
      <c r="J2691" s="9">
        <v>1172</v>
      </c>
      <c r="K2691" s="9">
        <v>110</v>
      </c>
      <c r="L2691" s="9">
        <v>73</v>
      </c>
      <c r="M2691" s="9">
        <v>0</v>
      </c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>
        <v>10</v>
      </c>
      <c r="Z2691" s="79">
        <v>13</v>
      </c>
      <c r="AA2691" s="13">
        <v>1</v>
      </c>
      <c r="AB2691" s="13">
        <v>2</v>
      </c>
    </row>
    <row r="2692" spans="1:28" s="13" customFormat="1">
      <c r="A2692" s="9">
        <v>2691</v>
      </c>
      <c r="B2692" s="9">
        <v>20101</v>
      </c>
      <c r="C2692" s="9">
        <v>2</v>
      </c>
      <c r="D2692" s="9">
        <v>3</v>
      </c>
      <c r="E2692" s="9" t="s">
        <v>256</v>
      </c>
      <c r="F2692" s="12" t="s">
        <v>182</v>
      </c>
      <c r="G2692" s="9">
        <v>1</v>
      </c>
      <c r="H2692" t="s">
        <v>25</v>
      </c>
      <c r="I2692" s="11" t="s">
        <v>206</v>
      </c>
      <c r="J2692" s="9">
        <v>1172</v>
      </c>
      <c r="K2692" s="9">
        <v>110</v>
      </c>
      <c r="L2692" s="9">
        <v>73</v>
      </c>
      <c r="M2692" s="9">
        <v>0</v>
      </c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>
        <v>10</v>
      </c>
      <c r="Z2692" s="79">
        <v>13</v>
      </c>
      <c r="AA2692" s="13">
        <v>1</v>
      </c>
      <c r="AB2692" s="13">
        <v>2</v>
      </c>
    </row>
    <row r="2693" spans="1:28" s="13" customFormat="1">
      <c r="A2693" s="9">
        <v>2692</v>
      </c>
      <c r="B2693" s="9">
        <v>20101</v>
      </c>
      <c r="C2693" s="9">
        <v>2</v>
      </c>
      <c r="D2693" s="9">
        <v>3</v>
      </c>
      <c r="E2693" s="9" t="s">
        <v>257</v>
      </c>
      <c r="F2693" s="12" t="s">
        <v>182</v>
      </c>
      <c r="G2693" s="9">
        <v>1</v>
      </c>
      <c r="H2693" t="s">
        <v>25</v>
      </c>
      <c r="I2693" s="11" t="s">
        <v>206</v>
      </c>
      <c r="J2693" s="9">
        <v>1172</v>
      </c>
      <c r="K2693" s="9">
        <v>110</v>
      </c>
      <c r="L2693" s="9">
        <v>73</v>
      </c>
      <c r="M2693" s="9">
        <v>0</v>
      </c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>
        <v>10</v>
      </c>
      <c r="Z2693" s="79">
        <v>13</v>
      </c>
      <c r="AA2693" s="13">
        <v>1</v>
      </c>
      <c r="AB2693" s="13">
        <v>2</v>
      </c>
    </row>
    <row r="2694" spans="1:28" s="13" customFormat="1">
      <c r="A2694" s="9">
        <v>2693</v>
      </c>
      <c r="B2694" s="9">
        <v>20101</v>
      </c>
      <c r="C2694" s="9">
        <v>3</v>
      </c>
      <c r="D2694" s="9">
        <v>1</v>
      </c>
      <c r="E2694" s="12" t="s">
        <v>245</v>
      </c>
      <c r="F2694" s="12" t="s">
        <v>1005</v>
      </c>
      <c r="G2694" s="9">
        <v>1</v>
      </c>
      <c r="H2694" t="s">
        <v>25</v>
      </c>
      <c r="I2694" s="11" t="s">
        <v>206</v>
      </c>
      <c r="J2694" s="9">
        <v>1172</v>
      </c>
      <c r="K2694" s="9">
        <v>110</v>
      </c>
      <c r="L2694" s="9">
        <v>73</v>
      </c>
      <c r="M2694" s="9">
        <v>0</v>
      </c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>
        <v>10</v>
      </c>
      <c r="Z2694" s="79">
        <v>13</v>
      </c>
      <c r="AA2694" s="13">
        <v>1</v>
      </c>
      <c r="AB2694" s="13">
        <v>2</v>
      </c>
    </row>
    <row r="2695" spans="1:28" s="13" customFormat="1">
      <c r="A2695" s="9">
        <v>2694</v>
      </c>
      <c r="B2695" s="9">
        <v>20101</v>
      </c>
      <c r="C2695" s="9">
        <v>3</v>
      </c>
      <c r="D2695" s="9">
        <v>1</v>
      </c>
      <c r="E2695" s="12" t="s">
        <v>246</v>
      </c>
      <c r="F2695" s="12" t="s">
        <v>1005</v>
      </c>
      <c r="G2695" s="9">
        <v>1</v>
      </c>
      <c r="H2695" t="s">
        <v>25</v>
      </c>
      <c r="I2695" s="11" t="s">
        <v>206</v>
      </c>
      <c r="J2695" s="9">
        <v>1172</v>
      </c>
      <c r="K2695" s="9">
        <v>110</v>
      </c>
      <c r="L2695" s="9">
        <v>73</v>
      </c>
      <c r="M2695" s="9">
        <v>0</v>
      </c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>
        <v>10</v>
      </c>
      <c r="Z2695" s="79">
        <v>13</v>
      </c>
      <c r="AA2695" s="13">
        <v>1</v>
      </c>
      <c r="AB2695" s="13">
        <v>2</v>
      </c>
    </row>
    <row r="2696" spans="1:28" s="13" customFormat="1">
      <c r="A2696" s="9">
        <v>2695</v>
      </c>
      <c r="B2696" s="9">
        <v>20101</v>
      </c>
      <c r="C2696" s="9">
        <v>3</v>
      </c>
      <c r="D2696" s="9">
        <v>1</v>
      </c>
      <c r="E2696" s="12" t="s">
        <v>247</v>
      </c>
      <c r="F2696" s="12" t="s">
        <v>1005</v>
      </c>
      <c r="G2696" s="9">
        <v>1</v>
      </c>
      <c r="H2696" t="s">
        <v>25</v>
      </c>
      <c r="I2696" s="11" t="s">
        <v>206</v>
      </c>
      <c r="J2696" s="9">
        <v>1172</v>
      </c>
      <c r="K2696" s="9">
        <v>110</v>
      </c>
      <c r="L2696" s="9">
        <v>73</v>
      </c>
      <c r="M2696" s="9">
        <v>0</v>
      </c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>
        <v>10</v>
      </c>
      <c r="Z2696" s="79">
        <v>13</v>
      </c>
      <c r="AA2696" s="13">
        <v>1</v>
      </c>
      <c r="AB2696" s="13">
        <v>2</v>
      </c>
    </row>
    <row r="2697" spans="1:28" s="13" customFormat="1">
      <c r="A2697" s="9">
        <v>2696</v>
      </c>
      <c r="B2697" s="9">
        <v>20101</v>
      </c>
      <c r="C2697" s="9">
        <v>3</v>
      </c>
      <c r="D2697" s="9">
        <v>1</v>
      </c>
      <c r="E2697" s="12" t="s">
        <v>248</v>
      </c>
      <c r="F2697" s="12" t="s">
        <v>1005</v>
      </c>
      <c r="G2697" s="9">
        <v>1</v>
      </c>
      <c r="H2697" t="s">
        <v>25</v>
      </c>
      <c r="I2697" s="11" t="s">
        <v>206</v>
      </c>
      <c r="J2697" s="9">
        <v>1172</v>
      </c>
      <c r="K2697" s="9">
        <v>110</v>
      </c>
      <c r="L2697" s="9">
        <v>73</v>
      </c>
      <c r="M2697" s="9">
        <v>0</v>
      </c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>
        <v>10</v>
      </c>
      <c r="Z2697" s="79">
        <v>13</v>
      </c>
      <c r="AA2697" s="13">
        <v>1</v>
      </c>
      <c r="AB2697" s="13">
        <v>2</v>
      </c>
    </row>
    <row r="2698" spans="1:28" s="13" customFormat="1">
      <c r="A2698" s="9">
        <v>2697</v>
      </c>
      <c r="B2698" s="9">
        <v>20101</v>
      </c>
      <c r="C2698" s="9">
        <v>3</v>
      </c>
      <c r="D2698" s="9">
        <v>1</v>
      </c>
      <c r="E2698" s="9" t="s">
        <v>255</v>
      </c>
      <c r="F2698" s="12" t="s">
        <v>182</v>
      </c>
      <c r="G2698" s="9">
        <v>1</v>
      </c>
      <c r="H2698" t="s">
        <v>25</v>
      </c>
      <c r="I2698" s="11" t="s">
        <v>206</v>
      </c>
      <c r="J2698" s="9">
        <v>1172</v>
      </c>
      <c r="K2698" s="9">
        <v>110</v>
      </c>
      <c r="L2698" s="9">
        <v>73</v>
      </c>
      <c r="M2698" s="9">
        <v>0</v>
      </c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>
        <v>10</v>
      </c>
      <c r="Z2698" s="79">
        <v>13</v>
      </c>
      <c r="AA2698" s="13">
        <v>1</v>
      </c>
      <c r="AB2698" s="13">
        <v>2</v>
      </c>
    </row>
    <row r="2699" spans="1:28" s="13" customFormat="1">
      <c r="A2699" s="9">
        <v>2698</v>
      </c>
      <c r="B2699" s="9">
        <v>20101</v>
      </c>
      <c r="C2699" s="9">
        <v>3</v>
      </c>
      <c r="D2699" s="9">
        <v>2</v>
      </c>
      <c r="E2699" s="15" t="s">
        <v>258</v>
      </c>
      <c r="F2699" s="12" t="s">
        <v>1006</v>
      </c>
      <c r="G2699" s="9">
        <v>1</v>
      </c>
      <c r="H2699" t="s">
        <v>25</v>
      </c>
      <c r="I2699" s="11" t="s">
        <v>206</v>
      </c>
      <c r="J2699" s="9">
        <v>1172</v>
      </c>
      <c r="K2699" s="9">
        <v>110</v>
      </c>
      <c r="L2699" s="9">
        <v>73</v>
      </c>
      <c r="M2699" s="9">
        <v>0</v>
      </c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>
        <v>10</v>
      </c>
      <c r="Z2699" s="79">
        <v>13</v>
      </c>
      <c r="AA2699" s="13">
        <v>1</v>
      </c>
      <c r="AB2699" s="13">
        <v>2</v>
      </c>
    </row>
    <row r="2700" spans="1:28" s="13" customFormat="1">
      <c r="A2700" s="9">
        <v>2699</v>
      </c>
      <c r="B2700" s="9">
        <v>20101</v>
      </c>
      <c r="C2700" s="9">
        <v>3</v>
      </c>
      <c r="D2700" s="9">
        <v>2</v>
      </c>
      <c r="E2700" s="15" t="s">
        <v>259</v>
      </c>
      <c r="F2700" s="12" t="s">
        <v>1006</v>
      </c>
      <c r="G2700" s="9">
        <v>1</v>
      </c>
      <c r="H2700" t="s">
        <v>25</v>
      </c>
      <c r="I2700" s="11" t="s">
        <v>206</v>
      </c>
      <c r="J2700" s="9">
        <v>1172</v>
      </c>
      <c r="K2700" s="9">
        <v>110</v>
      </c>
      <c r="L2700" s="9">
        <v>73</v>
      </c>
      <c r="M2700" s="9">
        <v>0</v>
      </c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>
        <v>10</v>
      </c>
      <c r="Z2700" s="79">
        <v>13</v>
      </c>
      <c r="AA2700" s="13">
        <v>1</v>
      </c>
      <c r="AB2700" s="13">
        <v>2</v>
      </c>
    </row>
    <row r="2701" spans="1:28" s="13" customFormat="1">
      <c r="A2701" s="9">
        <v>2700</v>
      </c>
      <c r="B2701" s="9">
        <v>20101</v>
      </c>
      <c r="C2701" s="9">
        <v>3</v>
      </c>
      <c r="D2701" s="9">
        <v>2</v>
      </c>
      <c r="E2701" s="15" t="s">
        <v>260</v>
      </c>
      <c r="F2701" s="12" t="s">
        <v>1006</v>
      </c>
      <c r="G2701" s="9">
        <v>1</v>
      </c>
      <c r="H2701" t="s">
        <v>25</v>
      </c>
      <c r="I2701" s="11" t="s">
        <v>206</v>
      </c>
      <c r="J2701" s="9">
        <v>1172</v>
      </c>
      <c r="K2701" s="9">
        <v>110</v>
      </c>
      <c r="L2701" s="9">
        <v>73</v>
      </c>
      <c r="M2701" s="9">
        <v>0</v>
      </c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>
        <v>10</v>
      </c>
      <c r="Z2701" s="79">
        <v>13</v>
      </c>
      <c r="AA2701" s="13">
        <v>1</v>
      </c>
      <c r="AB2701" s="13">
        <v>2</v>
      </c>
    </row>
    <row r="2702" spans="1:28" s="13" customFormat="1">
      <c r="A2702" s="9">
        <v>2701</v>
      </c>
      <c r="B2702" s="9">
        <v>20101</v>
      </c>
      <c r="C2702" s="9">
        <v>3</v>
      </c>
      <c r="D2702" s="9">
        <v>2</v>
      </c>
      <c r="E2702" s="12" t="s">
        <v>245</v>
      </c>
      <c r="F2702" s="12" t="s">
        <v>1005</v>
      </c>
      <c r="G2702" s="9">
        <v>1</v>
      </c>
      <c r="H2702" t="s">
        <v>25</v>
      </c>
      <c r="I2702" s="11" t="s">
        <v>206</v>
      </c>
      <c r="J2702" s="9">
        <v>1172</v>
      </c>
      <c r="K2702" s="9">
        <v>110</v>
      </c>
      <c r="L2702" s="9">
        <v>73</v>
      </c>
      <c r="M2702" s="9">
        <v>0</v>
      </c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>
        <v>10</v>
      </c>
      <c r="Z2702" s="79">
        <v>13</v>
      </c>
      <c r="AA2702" s="13">
        <v>1</v>
      </c>
      <c r="AB2702" s="13">
        <v>2</v>
      </c>
    </row>
    <row r="2703" spans="1:28" s="13" customFormat="1">
      <c r="A2703" s="9">
        <v>2702</v>
      </c>
      <c r="B2703" s="9">
        <v>20101</v>
      </c>
      <c r="C2703" s="9">
        <v>3</v>
      </c>
      <c r="D2703" s="9">
        <v>2</v>
      </c>
      <c r="E2703" s="12" t="s">
        <v>246</v>
      </c>
      <c r="F2703" s="12" t="s">
        <v>1005</v>
      </c>
      <c r="G2703" s="9">
        <v>1</v>
      </c>
      <c r="H2703" t="s">
        <v>25</v>
      </c>
      <c r="I2703" s="11" t="s">
        <v>206</v>
      </c>
      <c r="J2703" s="9">
        <v>1172</v>
      </c>
      <c r="K2703" s="9">
        <v>110</v>
      </c>
      <c r="L2703" s="9">
        <v>73</v>
      </c>
      <c r="M2703" s="9">
        <v>0</v>
      </c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>
        <v>10</v>
      </c>
      <c r="Z2703" s="79">
        <v>13</v>
      </c>
      <c r="AA2703" s="13">
        <v>1</v>
      </c>
      <c r="AB2703" s="13">
        <v>2</v>
      </c>
    </row>
    <row r="2704" spans="1:28" s="13" customFormat="1">
      <c r="A2704" s="9">
        <v>2703</v>
      </c>
      <c r="B2704" s="9">
        <v>20101</v>
      </c>
      <c r="C2704" s="9">
        <v>3</v>
      </c>
      <c r="D2704" s="9">
        <v>2</v>
      </c>
      <c r="E2704" s="12" t="s">
        <v>247</v>
      </c>
      <c r="F2704" s="12" t="s">
        <v>1005</v>
      </c>
      <c r="G2704" s="9">
        <v>1</v>
      </c>
      <c r="H2704" t="s">
        <v>25</v>
      </c>
      <c r="I2704" s="11" t="s">
        <v>206</v>
      </c>
      <c r="J2704" s="9">
        <v>1172</v>
      </c>
      <c r="K2704" s="9">
        <v>110</v>
      </c>
      <c r="L2704" s="9">
        <v>73</v>
      </c>
      <c r="M2704" s="9">
        <v>0</v>
      </c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>
        <v>10</v>
      </c>
      <c r="Z2704" s="79">
        <v>13</v>
      </c>
      <c r="AA2704" s="13">
        <v>1</v>
      </c>
      <c r="AB2704" s="13">
        <v>2</v>
      </c>
    </row>
    <row r="2705" spans="1:28" s="13" customFormat="1">
      <c r="A2705" s="9">
        <v>2704</v>
      </c>
      <c r="B2705" s="9">
        <v>20101</v>
      </c>
      <c r="C2705" s="9">
        <v>3</v>
      </c>
      <c r="D2705" s="9">
        <v>3</v>
      </c>
      <c r="E2705" s="15" t="s">
        <v>258</v>
      </c>
      <c r="F2705" s="12" t="s">
        <v>1006</v>
      </c>
      <c r="G2705" s="9">
        <v>1</v>
      </c>
      <c r="H2705" t="s">
        <v>25</v>
      </c>
      <c r="I2705" s="11" t="s">
        <v>206</v>
      </c>
      <c r="J2705" s="9">
        <v>1172</v>
      </c>
      <c r="K2705" s="9">
        <v>110</v>
      </c>
      <c r="L2705" s="9">
        <v>73</v>
      </c>
      <c r="M2705" s="9">
        <v>0</v>
      </c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>
        <v>10</v>
      </c>
      <c r="Z2705" s="79">
        <v>13</v>
      </c>
      <c r="AA2705" s="13">
        <v>1</v>
      </c>
      <c r="AB2705" s="13">
        <v>2</v>
      </c>
    </row>
    <row r="2706" spans="1:28" s="13" customFormat="1">
      <c r="A2706" s="9">
        <v>2705</v>
      </c>
      <c r="B2706" s="9">
        <v>20101</v>
      </c>
      <c r="C2706" s="9">
        <v>3</v>
      </c>
      <c r="D2706" s="9">
        <v>3</v>
      </c>
      <c r="E2706" s="15" t="s">
        <v>259</v>
      </c>
      <c r="F2706" s="12" t="s">
        <v>1006</v>
      </c>
      <c r="G2706" s="9">
        <v>1</v>
      </c>
      <c r="H2706" t="s">
        <v>25</v>
      </c>
      <c r="I2706" s="11" t="s">
        <v>206</v>
      </c>
      <c r="J2706" s="9">
        <v>1172</v>
      </c>
      <c r="K2706" s="9">
        <v>110</v>
      </c>
      <c r="L2706" s="9">
        <v>73</v>
      </c>
      <c r="M2706" s="9">
        <v>0</v>
      </c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>
        <v>10</v>
      </c>
      <c r="Z2706" s="79">
        <v>13</v>
      </c>
      <c r="AA2706" s="13">
        <v>1</v>
      </c>
      <c r="AB2706" s="13">
        <v>2</v>
      </c>
    </row>
    <row r="2707" spans="1:28" s="13" customFormat="1">
      <c r="A2707" s="9">
        <v>2706</v>
      </c>
      <c r="B2707" s="9">
        <v>20101</v>
      </c>
      <c r="C2707" s="9">
        <v>3</v>
      </c>
      <c r="D2707" s="9">
        <v>3</v>
      </c>
      <c r="E2707" s="15" t="s">
        <v>260</v>
      </c>
      <c r="F2707" s="12" t="s">
        <v>1006</v>
      </c>
      <c r="G2707" s="9">
        <v>1</v>
      </c>
      <c r="H2707" t="s">
        <v>25</v>
      </c>
      <c r="I2707" s="11" t="s">
        <v>206</v>
      </c>
      <c r="J2707" s="9">
        <v>1172</v>
      </c>
      <c r="K2707" s="9">
        <v>110</v>
      </c>
      <c r="L2707" s="9">
        <v>73</v>
      </c>
      <c r="M2707" s="9">
        <v>0</v>
      </c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>
        <v>10</v>
      </c>
      <c r="Z2707" s="79">
        <v>13</v>
      </c>
      <c r="AA2707" s="13">
        <v>1</v>
      </c>
      <c r="AB2707" s="13">
        <v>2</v>
      </c>
    </row>
    <row r="2708" spans="1:28" s="13" customFormat="1">
      <c r="A2708" s="9">
        <v>2707</v>
      </c>
      <c r="B2708" s="9">
        <v>20101</v>
      </c>
      <c r="C2708" s="9">
        <v>3</v>
      </c>
      <c r="D2708" s="9">
        <v>3</v>
      </c>
      <c r="E2708" s="9" t="s">
        <v>255</v>
      </c>
      <c r="F2708" s="12" t="s">
        <v>182</v>
      </c>
      <c r="G2708" s="9">
        <v>1</v>
      </c>
      <c r="H2708" t="s">
        <v>25</v>
      </c>
      <c r="I2708" s="11" t="s">
        <v>206</v>
      </c>
      <c r="J2708" s="9">
        <v>1172</v>
      </c>
      <c r="K2708" s="9">
        <v>110</v>
      </c>
      <c r="L2708" s="9">
        <v>73</v>
      </c>
      <c r="M2708" s="9">
        <v>0</v>
      </c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>
        <v>10</v>
      </c>
      <c r="Z2708" s="79">
        <v>13</v>
      </c>
      <c r="AA2708" s="13">
        <v>1</v>
      </c>
      <c r="AB2708" s="13">
        <v>2</v>
      </c>
    </row>
    <row r="2709" spans="1:28" s="13" customFormat="1">
      <c r="A2709" s="9">
        <v>2708</v>
      </c>
      <c r="B2709" s="9">
        <v>20101</v>
      </c>
      <c r="C2709" s="9">
        <v>3</v>
      </c>
      <c r="D2709" s="9">
        <v>3</v>
      </c>
      <c r="E2709" s="9" t="s">
        <v>256</v>
      </c>
      <c r="F2709" s="12" t="s">
        <v>182</v>
      </c>
      <c r="G2709" s="9">
        <v>1</v>
      </c>
      <c r="H2709" t="s">
        <v>25</v>
      </c>
      <c r="I2709" s="11" t="s">
        <v>206</v>
      </c>
      <c r="J2709" s="9">
        <v>1172</v>
      </c>
      <c r="K2709" s="9">
        <v>110</v>
      </c>
      <c r="L2709" s="9">
        <v>73</v>
      </c>
      <c r="M2709" s="9">
        <v>0</v>
      </c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>
        <v>10</v>
      </c>
      <c r="Z2709" s="79">
        <v>13</v>
      </c>
      <c r="AA2709" s="13">
        <v>1</v>
      </c>
      <c r="AB2709" s="13">
        <v>2</v>
      </c>
    </row>
    <row r="2710" spans="1:28" s="13" customFormat="1">
      <c r="A2710" s="9">
        <v>2709</v>
      </c>
      <c r="B2710" s="9">
        <v>20101</v>
      </c>
      <c r="C2710" s="9">
        <v>3</v>
      </c>
      <c r="D2710" s="9">
        <v>3</v>
      </c>
      <c r="E2710" s="47" t="s">
        <v>257</v>
      </c>
      <c r="F2710" s="12" t="s">
        <v>182</v>
      </c>
      <c r="G2710" s="9">
        <v>1</v>
      </c>
      <c r="H2710" t="s">
        <v>25</v>
      </c>
      <c r="I2710" s="11" t="s">
        <v>206</v>
      </c>
      <c r="J2710" s="9">
        <v>1172</v>
      </c>
      <c r="K2710" s="9">
        <v>110</v>
      </c>
      <c r="L2710" s="9">
        <v>73</v>
      </c>
      <c r="M2710" s="9">
        <v>0</v>
      </c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>
        <v>10</v>
      </c>
      <c r="Z2710" s="79">
        <v>13</v>
      </c>
      <c r="AA2710" s="13">
        <v>1</v>
      </c>
      <c r="AB2710" s="13">
        <v>2</v>
      </c>
    </row>
    <row r="2711" spans="1:28" s="13" customFormat="1">
      <c r="A2711" s="9">
        <v>2710</v>
      </c>
      <c r="B2711" s="9">
        <v>20101</v>
      </c>
      <c r="C2711" s="9">
        <v>3</v>
      </c>
      <c r="D2711" s="9">
        <v>3</v>
      </c>
      <c r="E2711" s="9" t="s">
        <v>262</v>
      </c>
      <c r="F2711" s="12" t="s">
        <v>1007</v>
      </c>
      <c r="G2711" s="9">
        <v>1</v>
      </c>
      <c r="H2711" t="s">
        <v>198</v>
      </c>
      <c r="I2711" s="11" t="s">
        <v>206</v>
      </c>
      <c r="J2711" s="9">
        <v>5862</v>
      </c>
      <c r="K2711" s="9">
        <v>132</v>
      </c>
      <c r="L2711" s="9">
        <v>88</v>
      </c>
      <c r="M2711" s="9">
        <v>100</v>
      </c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>
        <v>10</v>
      </c>
      <c r="Z2711" s="79">
        <v>13</v>
      </c>
      <c r="AA2711" s="13">
        <v>3</v>
      </c>
      <c r="AB2711" s="13">
        <v>2</v>
      </c>
    </row>
    <row r="2712" spans="1:28" s="13" customFormat="1">
      <c r="A2712" s="9">
        <v>2711</v>
      </c>
      <c r="B2712" s="9">
        <v>20102</v>
      </c>
      <c r="C2712" s="9">
        <v>1</v>
      </c>
      <c r="D2712" s="9">
        <v>1</v>
      </c>
      <c r="E2712" s="9" t="s">
        <v>250</v>
      </c>
      <c r="F2712" s="12" t="s">
        <v>1006</v>
      </c>
      <c r="G2712" s="9">
        <v>1</v>
      </c>
      <c r="H2712" t="s">
        <v>25</v>
      </c>
      <c r="I2712" s="11" t="s">
        <v>206</v>
      </c>
      <c r="J2712" s="9">
        <v>1343</v>
      </c>
      <c r="K2712" s="9">
        <v>123</v>
      </c>
      <c r="L2712" s="9">
        <v>82</v>
      </c>
      <c r="M2712" s="9">
        <v>0</v>
      </c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>
        <v>10</v>
      </c>
      <c r="Z2712" s="79">
        <v>14</v>
      </c>
      <c r="AA2712" s="13">
        <v>1</v>
      </c>
      <c r="AB2712" s="13">
        <v>2</v>
      </c>
    </row>
    <row r="2713" spans="1:28" s="13" customFormat="1">
      <c r="A2713" s="9">
        <v>2712</v>
      </c>
      <c r="B2713" s="9">
        <v>20102</v>
      </c>
      <c r="C2713" s="9">
        <v>1</v>
      </c>
      <c r="D2713" s="9">
        <v>1</v>
      </c>
      <c r="E2713" s="9" t="s">
        <v>251</v>
      </c>
      <c r="F2713" s="12" t="s">
        <v>1006</v>
      </c>
      <c r="G2713" s="9">
        <v>1</v>
      </c>
      <c r="H2713" t="s">
        <v>25</v>
      </c>
      <c r="I2713" s="11" t="s">
        <v>206</v>
      </c>
      <c r="J2713" s="9">
        <v>1343</v>
      </c>
      <c r="K2713" s="9">
        <v>123</v>
      </c>
      <c r="L2713" s="9">
        <v>82</v>
      </c>
      <c r="M2713" s="9">
        <v>0</v>
      </c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>
        <v>10</v>
      </c>
      <c r="Z2713" s="79">
        <v>14</v>
      </c>
      <c r="AA2713" s="13">
        <v>1</v>
      </c>
      <c r="AB2713" s="13">
        <v>2</v>
      </c>
    </row>
    <row r="2714" spans="1:28" s="13" customFormat="1">
      <c r="A2714" s="9">
        <v>2713</v>
      </c>
      <c r="B2714" s="9">
        <v>20102</v>
      </c>
      <c r="C2714" s="9">
        <v>1</v>
      </c>
      <c r="D2714" s="9">
        <v>1</v>
      </c>
      <c r="E2714" s="9" t="s">
        <v>252</v>
      </c>
      <c r="F2714" s="12" t="s">
        <v>1006</v>
      </c>
      <c r="G2714" s="9">
        <v>1</v>
      </c>
      <c r="H2714" t="s">
        <v>25</v>
      </c>
      <c r="I2714" s="11" t="s">
        <v>206</v>
      </c>
      <c r="J2714" s="9">
        <v>1343</v>
      </c>
      <c r="K2714" s="9">
        <v>123</v>
      </c>
      <c r="L2714" s="9">
        <v>82</v>
      </c>
      <c r="M2714" s="9">
        <v>0</v>
      </c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>
        <v>10</v>
      </c>
      <c r="Z2714" s="79">
        <v>14</v>
      </c>
      <c r="AA2714" s="13">
        <v>1</v>
      </c>
      <c r="AB2714" s="13">
        <v>2</v>
      </c>
    </row>
    <row r="2715" spans="1:28" s="13" customFormat="1">
      <c r="A2715" s="9">
        <v>2714</v>
      </c>
      <c r="B2715" s="9">
        <v>20102</v>
      </c>
      <c r="C2715" s="9">
        <v>1</v>
      </c>
      <c r="D2715" s="9">
        <v>1</v>
      </c>
      <c r="E2715" s="9" t="s">
        <v>253</v>
      </c>
      <c r="F2715" s="12" t="s">
        <v>1006</v>
      </c>
      <c r="G2715" s="9">
        <v>1</v>
      </c>
      <c r="H2715" t="s">
        <v>25</v>
      </c>
      <c r="I2715" s="11" t="s">
        <v>206</v>
      </c>
      <c r="J2715" s="9">
        <v>1343</v>
      </c>
      <c r="K2715" s="9">
        <v>123</v>
      </c>
      <c r="L2715" s="9">
        <v>82</v>
      </c>
      <c r="M2715" s="9">
        <v>0</v>
      </c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>
        <v>10</v>
      </c>
      <c r="Z2715" s="79">
        <v>14</v>
      </c>
      <c r="AA2715" s="13">
        <v>1</v>
      </c>
      <c r="AB2715" s="13">
        <v>2</v>
      </c>
    </row>
    <row r="2716" spans="1:28" s="13" customFormat="1">
      <c r="A2716" s="9">
        <v>2715</v>
      </c>
      <c r="B2716" s="9">
        <v>20102</v>
      </c>
      <c r="C2716" s="9">
        <v>1</v>
      </c>
      <c r="D2716" s="9">
        <v>1</v>
      </c>
      <c r="E2716" s="9" t="s">
        <v>254</v>
      </c>
      <c r="F2716" s="12" t="s">
        <v>1006</v>
      </c>
      <c r="G2716" s="9">
        <v>1</v>
      </c>
      <c r="H2716" t="s">
        <v>25</v>
      </c>
      <c r="I2716" s="11" t="s">
        <v>206</v>
      </c>
      <c r="J2716" s="9">
        <v>1343</v>
      </c>
      <c r="K2716" s="9">
        <v>123</v>
      </c>
      <c r="L2716" s="9">
        <v>82</v>
      </c>
      <c r="M2716" s="9">
        <v>0</v>
      </c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>
        <v>10</v>
      </c>
      <c r="Z2716" s="79">
        <v>14</v>
      </c>
      <c r="AA2716" s="13">
        <v>1</v>
      </c>
      <c r="AB2716" s="13">
        <v>2</v>
      </c>
    </row>
    <row r="2717" spans="1:28" s="13" customFormat="1">
      <c r="A2717" s="9">
        <v>2716</v>
      </c>
      <c r="B2717" s="9">
        <v>20102</v>
      </c>
      <c r="C2717" s="9">
        <v>1</v>
      </c>
      <c r="D2717" s="9">
        <v>1</v>
      </c>
      <c r="E2717" s="9" t="s">
        <v>286</v>
      </c>
      <c r="F2717" s="12" t="s">
        <v>1006</v>
      </c>
      <c r="G2717" s="9">
        <v>1</v>
      </c>
      <c r="H2717" t="s">
        <v>25</v>
      </c>
      <c r="I2717" s="11" t="s">
        <v>206</v>
      </c>
      <c r="J2717" s="9">
        <v>1343</v>
      </c>
      <c r="K2717" s="9">
        <v>123</v>
      </c>
      <c r="L2717" s="9">
        <v>82</v>
      </c>
      <c r="M2717" s="9">
        <v>0</v>
      </c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>
        <v>10</v>
      </c>
      <c r="Z2717" s="79">
        <v>14</v>
      </c>
      <c r="AA2717" s="13">
        <v>1</v>
      </c>
      <c r="AB2717" s="13">
        <v>2</v>
      </c>
    </row>
    <row r="2718" spans="1:28" s="13" customFormat="1">
      <c r="A2718" s="9">
        <v>2717</v>
      </c>
      <c r="B2718" s="9">
        <v>20102</v>
      </c>
      <c r="C2718" s="9">
        <v>1</v>
      </c>
      <c r="D2718" s="9">
        <v>1</v>
      </c>
      <c r="E2718" s="9" t="s">
        <v>354</v>
      </c>
      <c r="F2718" s="12" t="s">
        <v>1006</v>
      </c>
      <c r="G2718" s="9">
        <v>1</v>
      </c>
      <c r="H2718" t="s">
        <v>25</v>
      </c>
      <c r="I2718" s="11" t="s">
        <v>206</v>
      </c>
      <c r="J2718" s="9">
        <v>1343</v>
      </c>
      <c r="K2718" s="9">
        <v>123</v>
      </c>
      <c r="L2718" s="9">
        <v>82</v>
      </c>
      <c r="M2718" s="9">
        <v>0</v>
      </c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>
        <v>10</v>
      </c>
      <c r="Z2718" s="79">
        <v>14</v>
      </c>
      <c r="AA2718" s="13">
        <v>1</v>
      </c>
      <c r="AB2718" s="13">
        <v>2</v>
      </c>
    </row>
    <row r="2719" spans="1:28" s="13" customFormat="1">
      <c r="A2719" s="9">
        <v>2718</v>
      </c>
      <c r="B2719" s="9">
        <v>20102</v>
      </c>
      <c r="C2719" s="9">
        <v>1</v>
      </c>
      <c r="D2719" s="9">
        <v>2</v>
      </c>
      <c r="E2719" s="9" t="s">
        <v>250</v>
      </c>
      <c r="F2719" s="12" t="s">
        <v>1006</v>
      </c>
      <c r="G2719" s="9">
        <v>1</v>
      </c>
      <c r="H2719" t="s">
        <v>25</v>
      </c>
      <c r="I2719" s="11" t="s">
        <v>206</v>
      </c>
      <c r="J2719" s="9">
        <v>1343</v>
      </c>
      <c r="K2719" s="9">
        <v>123</v>
      </c>
      <c r="L2719" s="9">
        <v>82</v>
      </c>
      <c r="M2719" s="9">
        <v>0</v>
      </c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>
        <v>10</v>
      </c>
      <c r="Z2719" s="79">
        <v>14</v>
      </c>
      <c r="AA2719" s="13">
        <v>1</v>
      </c>
      <c r="AB2719" s="13">
        <v>2</v>
      </c>
    </row>
    <row r="2720" spans="1:28" s="13" customFormat="1">
      <c r="A2720" s="9">
        <v>2719</v>
      </c>
      <c r="B2720" s="9">
        <v>20102</v>
      </c>
      <c r="C2720" s="9">
        <v>1</v>
      </c>
      <c r="D2720" s="9">
        <v>2</v>
      </c>
      <c r="E2720" s="9" t="s">
        <v>251</v>
      </c>
      <c r="F2720" s="12" t="s">
        <v>1006</v>
      </c>
      <c r="G2720" s="9">
        <v>1</v>
      </c>
      <c r="H2720" t="s">
        <v>25</v>
      </c>
      <c r="I2720" s="11" t="s">
        <v>206</v>
      </c>
      <c r="J2720" s="9">
        <v>1343</v>
      </c>
      <c r="K2720" s="9">
        <v>123</v>
      </c>
      <c r="L2720" s="9">
        <v>82</v>
      </c>
      <c r="M2720" s="9">
        <v>0</v>
      </c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>
        <v>10</v>
      </c>
      <c r="Z2720" s="79">
        <v>14</v>
      </c>
      <c r="AA2720" s="13">
        <v>1</v>
      </c>
      <c r="AB2720" s="13">
        <v>2</v>
      </c>
    </row>
    <row r="2721" spans="1:28" s="13" customFormat="1">
      <c r="A2721" s="9">
        <v>2720</v>
      </c>
      <c r="B2721" s="9">
        <v>20102</v>
      </c>
      <c r="C2721" s="9">
        <v>1</v>
      </c>
      <c r="D2721" s="9">
        <v>2</v>
      </c>
      <c r="E2721" s="9" t="s">
        <v>252</v>
      </c>
      <c r="F2721" s="12" t="s">
        <v>1006</v>
      </c>
      <c r="G2721" s="9">
        <v>1</v>
      </c>
      <c r="H2721" t="s">
        <v>25</v>
      </c>
      <c r="I2721" s="11" t="s">
        <v>206</v>
      </c>
      <c r="J2721" s="9">
        <v>1343</v>
      </c>
      <c r="K2721" s="9">
        <v>123</v>
      </c>
      <c r="L2721" s="9">
        <v>82</v>
      </c>
      <c r="M2721" s="9">
        <v>0</v>
      </c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>
        <v>10</v>
      </c>
      <c r="Z2721" s="79">
        <v>14</v>
      </c>
      <c r="AA2721" s="13">
        <v>1</v>
      </c>
      <c r="AB2721" s="13">
        <v>2</v>
      </c>
    </row>
    <row r="2722" spans="1:28" s="13" customFormat="1">
      <c r="A2722" s="9">
        <v>2721</v>
      </c>
      <c r="B2722" s="9">
        <v>20102</v>
      </c>
      <c r="C2722" s="9">
        <v>1</v>
      </c>
      <c r="D2722" s="9">
        <v>2</v>
      </c>
      <c r="E2722" s="9" t="s">
        <v>253</v>
      </c>
      <c r="F2722" s="12" t="s">
        <v>1006</v>
      </c>
      <c r="G2722" s="9">
        <v>1</v>
      </c>
      <c r="H2722" t="s">
        <v>25</v>
      </c>
      <c r="I2722" s="11" t="s">
        <v>206</v>
      </c>
      <c r="J2722" s="9">
        <v>1343</v>
      </c>
      <c r="K2722" s="9">
        <v>123</v>
      </c>
      <c r="L2722" s="9">
        <v>82</v>
      </c>
      <c r="M2722" s="9">
        <v>0</v>
      </c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>
        <v>10</v>
      </c>
      <c r="Z2722" s="79">
        <v>14</v>
      </c>
      <c r="AA2722" s="13">
        <v>1</v>
      </c>
      <c r="AB2722" s="13">
        <v>2</v>
      </c>
    </row>
    <row r="2723" spans="1:28" s="13" customFormat="1">
      <c r="A2723" s="9">
        <v>2722</v>
      </c>
      <c r="B2723" s="9">
        <v>20102</v>
      </c>
      <c r="C2723" s="9">
        <v>1</v>
      </c>
      <c r="D2723" s="9">
        <v>2</v>
      </c>
      <c r="E2723" s="12" t="s">
        <v>264</v>
      </c>
      <c r="F2723" s="9" t="s">
        <v>66</v>
      </c>
      <c r="G2723" s="9">
        <v>1</v>
      </c>
      <c r="H2723" t="s">
        <v>25</v>
      </c>
      <c r="I2723" s="11" t="s">
        <v>206</v>
      </c>
      <c r="J2723" s="9">
        <v>1343</v>
      </c>
      <c r="K2723" s="9">
        <v>123</v>
      </c>
      <c r="L2723" s="9">
        <v>82</v>
      </c>
      <c r="M2723" s="9">
        <v>0</v>
      </c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>
        <v>10</v>
      </c>
      <c r="Z2723" s="79">
        <v>14</v>
      </c>
      <c r="AA2723" s="13">
        <v>1</v>
      </c>
      <c r="AB2723" s="13">
        <v>2</v>
      </c>
    </row>
    <row r="2724" spans="1:28" s="13" customFormat="1">
      <c r="A2724" s="9">
        <v>2723</v>
      </c>
      <c r="B2724" s="9">
        <v>20102</v>
      </c>
      <c r="C2724" s="9">
        <v>1</v>
      </c>
      <c r="D2724" s="9">
        <v>2</v>
      </c>
      <c r="E2724" s="12" t="s">
        <v>265</v>
      </c>
      <c r="F2724" s="9" t="s">
        <v>66</v>
      </c>
      <c r="G2724" s="9">
        <v>1</v>
      </c>
      <c r="H2724" t="s">
        <v>25</v>
      </c>
      <c r="I2724" s="11" t="s">
        <v>206</v>
      </c>
      <c r="J2724" s="9">
        <v>1343</v>
      </c>
      <c r="K2724" s="9">
        <v>123</v>
      </c>
      <c r="L2724" s="9">
        <v>82</v>
      </c>
      <c r="M2724" s="9">
        <v>0</v>
      </c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>
        <v>10</v>
      </c>
      <c r="Z2724" s="79">
        <v>14</v>
      </c>
      <c r="AA2724" s="13">
        <v>1</v>
      </c>
      <c r="AB2724" s="13">
        <v>2</v>
      </c>
    </row>
    <row r="2725" spans="1:28" s="13" customFormat="1">
      <c r="A2725" s="9">
        <v>2724</v>
      </c>
      <c r="B2725" s="9">
        <v>20102</v>
      </c>
      <c r="C2725" s="9">
        <v>2</v>
      </c>
      <c r="D2725" s="9">
        <v>1</v>
      </c>
      <c r="E2725" s="12" t="s">
        <v>245</v>
      </c>
      <c r="F2725" s="12" t="s">
        <v>1005</v>
      </c>
      <c r="G2725" s="9">
        <v>1</v>
      </c>
      <c r="H2725" t="s">
        <v>25</v>
      </c>
      <c r="I2725" s="11" t="s">
        <v>206</v>
      </c>
      <c r="J2725" s="9">
        <v>1343</v>
      </c>
      <c r="K2725" s="9">
        <v>123</v>
      </c>
      <c r="L2725" s="9">
        <v>82</v>
      </c>
      <c r="M2725" s="9">
        <v>0</v>
      </c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>
        <v>10</v>
      </c>
      <c r="Z2725" s="79">
        <v>14</v>
      </c>
      <c r="AA2725" s="13">
        <v>1</v>
      </c>
      <c r="AB2725" s="13">
        <v>2</v>
      </c>
    </row>
    <row r="2726" spans="1:28" s="13" customFormat="1">
      <c r="A2726" s="9">
        <v>2725</v>
      </c>
      <c r="B2726" s="9">
        <v>20102</v>
      </c>
      <c r="C2726" s="9">
        <v>2</v>
      </c>
      <c r="D2726" s="9">
        <v>1</v>
      </c>
      <c r="E2726" s="12" t="s">
        <v>246</v>
      </c>
      <c r="F2726" s="12" t="s">
        <v>1005</v>
      </c>
      <c r="G2726" s="9">
        <v>1</v>
      </c>
      <c r="H2726" t="s">
        <v>25</v>
      </c>
      <c r="I2726" s="11" t="s">
        <v>206</v>
      </c>
      <c r="J2726" s="9">
        <v>1343</v>
      </c>
      <c r="K2726" s="9">
        <v>123</v>
      </c>
      <c r="L2726" s="9">
        <v>82</v>
      </c>
      <c r="M2726" s="9">
        <v>0</v>
      </c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>
        <v>10</v>
      </c>
      <c r="Z2726" s="79">
        <v>14</v>
      </c>
      <c r="AA2726" s="13">
        <v>1</v>
      </c>
      <c r="AB2726" s="13">
        <v>2</v>
      </c>
    </row>
    <row r="2727" spans="1:28" s="13" customFormat="1">
      <c r="A2727" s="9">
        <v>2726</v>
      </c>
      <c r="B2727" s="9">
        <v>20102</v>
      </c>
      <c r="C2727" s="9">
        <v>2</v>
      </c>
      <c r="D2727" s="9">
        <v>1</v>
      </c>
      <c r="E2727" s="12" t="s">
        <v>247</v>
      </c>
      <c r="F2727" s="12" t="s">
        <v>1005</v>
      </c>
      <c r="G2727" s="9">
        <v>1</v>
      </c>
      <c r="H2727" t="s">
        <v>25</v>
      </c>
      <c r="I2727" s="11" t="s">
        <v>206</v>
      </c>
      <c r="J2727" s="9">
        <v>1343</v>
      </c>
      <c r="K2727" s="9">
        <v>123</v>
      </c>
      <c r="L2727" s="9">
        <v>82</v>
      </c>
      <c r="M2727" s="9">
        <v>0</v>
      </c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>
        <v>10</v>
      </c>
      <c r="Z2727" s="79">
        <v>14</v>
      </c>
      <c r="AA2727" s="13">
        <v>1</v>
      </c>
      <c r="AB2727" s="13">
        <v>2</v>
      </c>
    </row>
    <row r="2728" spans="1:28" s="13" customFormat="1">
      <c r="A2728" s="9">
        <v>2727</v>
      </c>
      <c r="B2728" s="9">
        <v>20102</v>
      </c>
      <c r="C2728" s="9">
        <v>2</v>
      </c>
      <c r="D2728" s="9">
        <v>1</v>
      </c>
      <c r="E2728" s="12" t="s">
        <v>248</v>
      </c>
      <c r="F2728" s="12" t="s">
        <v>1005</v>
      </c>
      <c r="G2728" s="9">
        <v>1</v>
      </c>
      <c r="H2728" t="s">
        <v>25</v>
      </c>
      <c r="I2728" s="11" t="s">
        <v>206</v>
      </c>
      <c r="J2728" s="9">
        <v>1343</v>
      </c>
      <c r="K2728" s="9">
        <v>123</v>
      </c>
      <c r="L2728" s="9">
        <v>82</v>
      </c>
      <c r="M2728" s="9">
        <v>0</v>
      </c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>
        <v>10</v>
      </c>
      <c r="Z2728" s="79">
        <v>14</v>
      </c>
      <c r="AA2728" s="13">
        <v>1</v>
      </c>
      <c r="AB2728" s="13">
        <v>2</v>
      </c>
    </row>
    <row r="2729" spans="1:28" s="13" customFormat="1">
      <c r="A2729" s="9">
        <v>2728</v>
      </c>
      <c r="B2729" s="9">
        <v>20102</v>
      </c>
      <c r="C2729" s="9">
        <v>2</v>
      </c>
      <c r="D2729" s="9">
        <v>1</v>
      </c>
      <c r="E2729" s="12" t="s">
        <v>249</v>
      </c>
      <c r="F2729" s="12" t="s">
        <v>1005</v>
      </c>
      <c r="G2729" s="9">
        <v>1</v>
      </c>
      <c r="H2729" t="s">
        <v>25</v>
      </c>
      <c r="I2729" s="11" t="s">
        <v>206</v>
      </c>
      <c r="J2729" s="9">
        <v>1343</v>
      </c>
      <c r="K2729" s="9">
        <v>123</v>
      </c>
      <c r="L2729" s="9">
        <v>82</v>
      </c>
      <c r="M2729" s="9">
        <v>0</v>
      </c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>
        <v>10</v>
      </c>
      <c r="Z2729" s="79">
        <v>14</v>
      </c>
      <c r="AA2729" s="13">
        <v>1</v>
      </c>
      <c r="AB2729" s="13">
        <v>2</v>
      </c>
    </row>
    <row r="2730" spans="1:28" s="13" customFormat="1">
      <c r="A2730" s="9">
        <v>2729</v>
      </c>
      <c r="B2730" s="9">
        <v>20102</v>
      </c>
      <c r="C2730" s="9">
        <v>2</v>
      </c>
      <c r="D2730" s="9">
        <v>1</v>
      </c>
      <c r="E2730" s="12" t="s">
        <v>355</v>
      </c>
      <c r="F2730" s="12" t="s">
        <v>1005</v>
      </c>
      <c r="G2730" s="9">
        <v>1</v>
      </c>
      <c r="H2730" t="s">
        <v>25</v>
      </c>
      <c r="I2730" s="11" t="s">
        <v>206</v>
      </c>
      <c r="J2730" s="9">
        <v>1343</v>
      </c>
      <c r="K2730" s="9">
        <v>123</v>
      </c>
      <c r="L2730" s="9">
        <v>82</v>
      </c>
      <c r="M2730" s="9">
        <v>0</v>
      </c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>
        <v>10</v>
      </c>
      <c r="Z2730" s="79">
        <v>14</v>
      </c>
      <c r="AA2730" s="13">
        <v>1</v>
      </c>
      <c r="AB2730" s="13">
        <v>2</v>
      </c>
    </row>
    <row r="2731" spans="1:28" s="13" customFormat="1">
      <c r="A2731" s="9">
        <v>2730</v>
      </c>
      <c r="B2731" s="9">
        <v>20102</v>
      </c>
      <c r="C2731" s="9">
        <v>2</v>
      </c>
      <c r="D2731" s="9">
        <v>2</v>
      </c>
      <c r="E2731" s="12" t="s">
        <v>245</v>
      </c>
      <c r="F2731" s="12" t="s">
        <v>1005</v>
      </c>
      <c r="G2731" s="9">
        <v>1</v>
      </c>
      <c r="H2731" t="s">
        <v>25</v>
      </c>
      <c r="I2731" s="11" t="s">
        <v>206</v>
      </c>
      <c r="J2731" s="9">
        <v>1343</v>
      </c>
      <c r="K2731" s="9">
        <v>123</v>
      </c>
      <c r="L2731" s="9">
        <v>82</v>
      </c>
      <c r="M2731" s="9">
        <v>0</v>
      </c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>
        <v>10</v>
      </c>
      <c r="Z2731" s="79">
        <v>14</v>
      </c>
      <c r="AA2731" s="13">
        <v>1</v>
      </c>
      <c r="AB2731" s="13">
        <v>2</v>
      </c>
    </row>
    <row r="2732" spans="1:28" s="13" customFormat="1">
      <c r="A2732" s="9">
        <v>2731</v>
      </c>
      <c r="B2732" s="9">
        <v>20102</v>
      </c>
      <c r="C2732" s="9">
        <v>2</v>
      </c>
      <c r="D2732" s="9">
        <v>2</v>
      </c>
      <c r="E2732" s="12" t="s">
        <v>246</v>
      </c>
      <c r="F2732" s="12" t="s">
        <v>1005</v>
      </c>
      <c r="G2732" s="9">
        <v>1</v>
      </c>
      <c r="H2732" t="s">
        <v>25</v>
      </c>
      <c r="I2732" s="11" t="s">
        <v>206</v>
      </c>
      <c r="J2732" s="9">
        <v>1343</v>
      </c>
      <c r="K2732" s="9">
        <v>123</v>
      </c>
      <c r="L2732" s="9">
        <v>82</v>
      </c>
      <c r="M2732" s="9">
        <v>0</v>
      </c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>
        <v>10</v>
      </c>
      <c r="Z2732" s="79">
        <v>14</v>
      </c>
      <c r="AA2732" s="13">
        <v>1</v>
      </c>
      <c r="AB2732" s="13">
        <v>2</v>
      </c>
    </row>
    <row r="2733" spans="1:28" s="13" customFormat="1">
      <c r="A2733" s="9">
        <v>2732</v>
      </c>
      <c r="B2733" s="9">
        <v>20102</v>
      </c>
      <c r="C2733" s="9">
        <v>2</v>
      </c>
      <c r="D2733" s="9">
        <v>2</v>
      </c>
      <c r="E2733" s="12" t="s">
        <v>247</v>
      </c>
      <c r="F2733" s="12" t="s">
        <v>1005</v>
      </c>
      <c r="G2733" s="9">
        <v>1</v>
      </c>
      <c r="H2733" t="s">
        <v>25</v>
      </c>
      <c r="I2733" s="11" t="s">
        <v>206</v>
      </c>
      <c r="J2733" s="9">
        <v>1343</v>
      </c>
      <c r="K2733" s="9">
        <v>123</v>
      </c>
      <c r="L2733" s="9">
        <v>82</v>
      </c>
      <c r="M2733" s="9">
        <v>0</v>
      </c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>
        <v>10</v>
      </c>
      <c r="Z2733" s="79">
        <v>14</v>
      </c>
      <c r="AA2733" s="13">
        <v>1</v>
      </c>
      <c r="AB2733" s="13">
        <v>2</v>
      </c>
    </row>
    <row r="2734" spans="1:28" s="13" customFormat="1">
      <c r="A2734" s="9">
        <v>2733</v>
      </c>
      <c r="B2734" s="9">
        <v>20102</v>
      </c>
      <c r="C2734" s="9">
        <v>2</v>
      </c>
      <c r="D2734" s="9">
        <v>2</v>
      </c>
      <c r="E2734" s="12" t="s">
        <v>238</v>
      </c>
      <c r="F2734" s="12" t="s">
        <v>628</v>
      </c>
      <c r="G2734" s="9">
        <v>1</v>
      </c>
      <c r="H2734" t="s">
        <v>25</v>
      </c>
      <c r="I2734" s="11" t="s">
        <v>206</v>
      </c>
      <c r="J2734" s="9">
        <v>1343</v>
      </c>
      <c r="K2734" s="9">
        <v>123</v>
      </c>
      <c r="L2734" s="9">
        <v>82</v>
      </c>
      <c r="M2734" s="9">
        <v>0</v>
      </c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>
        <v>10</v>
      </c>
      <c r="Z2734" s="79">
        <v>14</v>
      </c>
      <c r="AA2734" s="13">
        <v>1</v>
      </c>
      <c r="AB2734" s="13">
        <v>2</v>
      </c>
    </row>
    <row r="2735" spans="1:28" s="13" customFormat="1">
      <c r="A2735" s="9">
        <v>2734</v>
      </c>
      <c r="B2735" s="9">
        <v>20102</v>
      </c>
      <c r="C2735" s="9">
        <v>2</v>
      </c>
      <c r="D2735" s="9">
        <v>2</v>
      </c>
      <c r="E2735" s="12" t="s">
        <v>346</v>
      </c>
      <c r="F2735" s="12" t="s">
        <v>628</v>
      </c>
      <c r="G2735" s="9">
        <v>1</v>
      </c>
      <c r="H2735" t="s">
        <v>25</v>
      </c>
      <c r="I2735" s="11" t="s">
        <v>206</v>
      </c>
      <c r="J2735" s="9">
        <v>1343</v>
      </c>
      <c r="K2735" s="9">
        <v>123</v>
      </c>
      <c r="L2735" s="9">
        <v>82</v>
      </c>
      <c r="M2735" s="9">
        <v>0</v>
      </c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>
        <v>10</v>
      </c>
      <c r="Z2735" s="79">
        <v>14</v>
      </c>
      <c r="AA2735" s="13">
        <v>1</v>
      </c>
      <c r="AB2735" s="13">
        <v>2</v>
      </c>
    </row>
    <row r="2736" spans="1:28" s="13" customFormat="1">
      <c r="A2736" s="9">
        <v>2735</v>
      </c>
      <c r="B2736" s="9">
        <v>20102</v>
      </c>
      <c r="C2736" s="9">
        <v>2</v>
      </c>
      <c r="D2736" s="9">
        <v>3</v>
      </c>
      <c r="E2736" s="12" t="s">
        <v>245</v>
      </c>
      <c r="F2736" s="12" t="s">
        <v>1005</v>
      </c>
      <c r="G2736" s="9">
        <v>1</v>
      </c>
      <c r="H2736" t="s">
        <v>25</v>
      </c>
      <c r="I2736" s="11" t="s">
        <v>206</v>
      </c>
      <c r="J2736" s="9">
        <v>1343</v>
      </c>
      <c r="K2736" s="9">
        <v>123</v>
      </c>
      <c r="L2736" s="9">
        <v>82</v>
      </c>
      <c r="M2736" s="9">
        <v>0</v>
      </c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>
        <v>10</v>
      </c>
      <c r="Z2736" s="79">
        <v>14</v>
      </c>
      <c r="AA2736" s="13">
        <v>1</v>
      </c>
      <c r="AB2736" s="13">
        <v>2</v>
      </c>
    </row>
    <row r="2737" spans="1:28" s="13" customFormat="1">
      <c r="A2737" s="9">
        <v>2736</v>
      </c>
      <c r="B2737" s="9">
        <v>20102</v>
      </c>
      <c r="C2737" s="9">
        <v>2</v>
      </c>
      <c r="D2737" s="9">
        <v>3</v>
      </c>
      <c r="E2737" s="12" t="s">
        <v>246</v>
      </c>
      <c r="F2737" s="12" t="s">
        <v>1005</v>
      </c>
      <c r="G2737" s="9">
        <v>1</v>
      </c>
      <c r="H2737" t="s">
        <v>25</v>
      </c>
      <c r="I2737" s="11" t="s">
        <v>206</v>
      </c>
      <c r="J2737" s="9">
        <v>1343</v>
      </c>
      <c r="K2737" s="9">
        <v>123</v>
      </c>
      <c r="L2737" s="9">
        <v>82</v>
      </c>
      <c r="M2737" s="9">
        <v>0</v>
      </c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>
        <v>10</v>
      </c>
      <c r="Z2737" s="79">
        <v>14</v>
      </c>
      <c r="AA2737" s="13">
        <v>1</v>
      </c>
      <c r="AB2737" s="13">
        <v>2</v>
      </c>
    </row>
    <row r="2738" spans="1:28" s="13" customFormat="1">
      <c r="A2738" s="9">
        <v>2737</v>
      </c>
      <c r="B2738" s="9">
        <v>20102</v>
      </c>
      <c r="C2738" s="9">
        <v>2</v>
      </c>
      <c r="D2738" s="9">
        <v>3</v>
      </c>
      <c r="E2738" s="12" t="s">
        <v>240</v>
      </c>
      <c r="F2738" s="12" t="s">
        <v>637</v>
      </c>
      <c r="G2738" s="9">
        <v>1</v>
      </c>
      <c r="H2738" t="s">
        <v>25</v>
      </c>
      <c r="I2738" s="11" t="s">
        <v>206</v>
      </c>
      <c r="J2738" s="9">
        <v>1343</v>
      </c>
      <c r="K2738" s="9">
        <v>123</v>
      </c>
      <c r="L2738" s="9">
        <v>82</v>
      </c>
      <c r="M2738" s="9">
        <v>0</v>
      </c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>
        <v>10</v>
      </c>
      <c r="Z2738" s="79">
        <v>14</v>
      </c>
      <c r="AA2738" s="13">
        <v>1</v>
      </c>
      <c r="AB2738" s="13">
        <v>2</v>
      </c>
    </row>
    <row r="2739" spans="1:28" s="13" customFormat="1">
      <c r="A2739" s="9">
        <v>2738</v>
      </c>
      <c r="B2739" s="9">
        <v>20102</v>
      </c>
      <c r="C2739" s="9">
        <v>2</v>
      </c>
      <c r="D2739" s="9">
        <v>3</v>
      </c>
      <c r="E2739" s="12" t="s">
        <v>241</v>
      </c>
      <c r="F2739" s="12" t="s">
        <v>637</v>
      </c>
      <c r="G2739" s="9">
        <v>1</v>
      </c>
      <c r="H2739" t="s">
        <v>25</v>
      </c>
      <c r="I2739" s="11" t="s">
        <v>206</v>
      </c>
      <c r="J2739" s="9">
        <v>1343</v>
      </c>
      <c r="K2739" s="9">
        <v>123</v>
      </c>
      <c r="L2739" s="9">
        <v>82</v>
      </c>
      <c r="M2739" s="9">
        <v>0</v>
      </c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>
        <v>10</v>
      </c>
      <c r="Z2739" s="79">
        <v>14</v>
      </c>
      <c r="AA2739" s="13">
        <v>1</v>
      </c>
      <c r="AB2739" s="13">
        <v>2</v>
      </c>
    </row>
    <row r="2740" spans="1:28" s="13" customFormat="1">
      <c r="A2740" s="9">
        <v>2739</v>
      </c>
      <c r="B2740" s="9">
        <v>20102</v>
      </c>
      <c r="C2740" s="9">
        <v>2</v>
      </c>
      <c r="D2740" s="9">
        <v>3</v>
      </c>
      <c r="E2740" s="15" t="s">
        <v>263</v>
      </c>
      <c r="F2740" s="12" t="s">
        <v>637</v>
      </c>
      <c r="G2740" s="9">
        <v>1</v>
      </c>
      <c r="H2740" t="s">
        <v>25</v>
      </c>
      <c r="I2740" s="11" t="s">
        <v>206</v>
      </c>
      <c r="J2740" s="9">
        <v>1343</v>
      </c>
      <c r="K2740" s="9">
        <v>123</v>
      </c>
      <c r="L2740" s="9">
        <v>82</v>
      </c>
      <c r="M2740" s="9">
        <v>0</v>
      </c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>
        <v>10</v>
      </c>
      <c r="Z2740" s="79">
        <v>14</v>
      </c>
      <c r="AA2740" s="13">
        <v>1</v>
      </c>
      <c r="AB2740" s="13">
        <v>2</v>
      </c>
    </row>
    <row r="2741" spans="1:28" s="13" customFormat="1">
      <c r="A2741" s="9">
        <v>2740</v>
      </c>
      <c r="B2741" s="9">
        <v>20102</v>
      </c>
      <c r="C2741" s="9">
        <v>2</v>
      </c>
      <c r="D2741" s="9">
        <v>4</v>
      </c>
      <c r="E2741" s="12" t="s">
        <v>245</v>
      </c>
      <c r="F2741" s="12" t="s">
        <v>1005</v>
      </c>
      <c r="G2741" s="9">
        <v>1</v>
      </c>
      <c r="H2741" t="s">
        <v>25</v>
      </c>
      <c r="I2741" s="11" t="s">
        <v>206</v>
      </c>
      <c r="J2741" s="9">
        <v>1343</v>
      </c>
      <c r="K2741" s="9">
        <v>123</v>
      </c>
      <c r="L2741" s="9">
        <v>82</v>
      </c>
      <c r="M2741" s="9">
        <v>0</v>
      </c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>
        <v>10</v>
      </c>
      <c r="Z2741" s="79">
        <v>14</v>
      </c>
      <c r="AA2741" s="13">
        <v>1</v>
      </c>
      <c r="AB2741" s="13">
        <v>2</v>
      </c>
    </row>
    <row r="2742" spans="1:28" s="13" customFormat="1">
      <c r="A2742" s="9">
        <v>2741</v>
      </c>
      <c r="B2742" s="9">
        <v>20102</v>
      </c>
      <c r="C2742" s="9">
        <v>2</v>
      </c>
      <c r="D2742" s="9">
        <v>4</v>
      </c>
      <c r="E2742" s="12" t="s">
        <v>246</v>
      </c>
      <c r="F2742" s="12" t="s">
        <v>1005</v>
      </c>
      <c r="G2742" s="9">
        <v>1</v>
      </c>
      <c r="H2742" t="s">
        <v>25</v>
      </c>
      <c r="I2742" s="11" t="s">
        <v>206</v>
      </c>
      <c r="J2742" s="9">
        <v>1343</v>
      </c>
      <c r="K2742" s="9">
        <v>123</v>
      </c>
      <c r="L2742" s="9">
        <v>82</v>
      </c>
      <c r="M2742" s="9">
        <v>0</v>
      </c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>
        <v>10</v>
      </c>
      <c r="Z2742" s="79">
        <v>14</v>
      </c>
      <c r="AA2742" s="13">
        <v>1</v>
      </c>
      <c r="AB2742" s="13">
        <v>2</v>
      </c>
    </row>
    <row r="2743" spans="1:28" s="13" customFormat="1">
      <c r="A2743" s="9">
        <v>2742</v>
      </c>
      <c r="B2743" s="9">
        <v>20102</v>
      </c>
      <c r="C2743" s="9">
        <v>2</v>
      </c>
      <c r="D2743" s="9">
        <v>4</v>
      </c>
      <c r="E2743" s="12" t="s">
        <v>247</v>
      </c>
      <c r="F2743" s="12" t="s">
        <v>1005</v>
      </c>
      <c r="G2743" s="9">
        <v>1</v>
      </c>
      <c r="H2743" t="s">
        <v>25</v>
      </c>
      <c r="I2743" s="11" t="s">
        <v>206</v>
      </c>
      <c r="J2743" s="9">
        <v>1343</v>
      </c>
      <c r="K2743" s="9">
        <v>123</v>
      </c>
      <c r="L2743" s="9">
        <v>82</v>
      </c>
      <c r="M2743" s="9">
        <v>0</v>
      </c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>
        <v>10</v>
      </c>
      <c r="Z2743" s="79">
        <v>14</v>
      </c>
      <c r="AA2743" s="13">
        <v>1</v>
      </c>
      <c r="AB2743" s="13">
        <v>2</v>
      </c>
    </row>
    <row r="2744" spans="1:28" s="13" customFormat="1">
      <c r="A2744" s="9">
        <v>2743</v>
      </c>
      <c r="B2744" s="9">
        <v>20102</v>
      </c>
      <c r="C2744" s="9">
        <v>2</v>
      </c>
      <c r="D2744" s="9">
        <v>4</v>
      </c>
      <c r="E2744" s="12" t="s">
        <v>248</v>
      </c>
      <c r="F2744" s="12" t="s">
        <v>1005</v>
      </c>
      <c r="G2744" s="9">
        <v>1</v>
      </c>
      <c r="H2744" t="s">
        <v>25</v>
      </c>
      <c r="I2744" s="11" t="s">
        <v>206</v>
      </c>
      <c r="J2744" s="9">
        <v>1343</v>
      </c>
      <c r="K2744" s="9">
        <v>123</v>
      </c>
      <c r="L2744" s="9">
        <v>82</v>
      </c>
      <c r="M2744" s="9">
        <v>0</v>
      </c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>
        <v>10</v>
      </c>
      <c r="Z2744" s="79">
        <v>14</v>
      </c>
      <c r="AA2744" s="13">
        <v>1</v>
      </c>
      <c r="AB2744" s="13">
        <v>2</v>
      </c>
    </row>
    <row r="2745" spans="1:28" s="13" customFormat="1">
      <c r="A2745" s="9">
        <v>2744</v>
      </c>
      <c r="B2745" s="9">
        <v>20102</v>
      </c>
      <c r="C2745" s="9">
        <v>2</v>
      </c>
      <c r="D2745" s="9">
        <v>4</v>
      </c>
      <c r="E2745" s="12" t="s">
        <v>249</v>
      </c>
      <c r="F2745" s="12" t="s">
        <v>1005</v>
      </c>
      <c r="G2745" s="9">
        <v>1</v>
      </c>
      <c r="H2745" t="s">
        <v>25</v>
      </c>
      <c r="I2745" s="11" t="s">
        <v>206</v>
      </c>
      <c r="J2745" s="9">
        <v>1343</v>
      </c>
      <c r="K2745" s="9">
        <v>123</v>
      </c>
      <c r="L2745" s="9">
        <v>82</v>
      </c>
      <c r="M2745" s="9">
        <v>0</v>
      </c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>
        <v>10</v>
      </c>
      <c r="Z2745" s="79">
        <v>14</v>
      </c>
      <c r="AA2745" s="13">
        <v>1</v>
      </c>
      <c r="AB2745" s="13">
        <v>2</v>
      </c>
    </row>
    <row r="2746" spans="1:28" s="13" customFormat="1">
      <c r="A2746" s="9">
        <v>2745</v>
      </c>
      <c r="B2746" s="9">
        <v>20102</v>
      </c>
      <c r="C2746" s="9">
        <v>3</v>
      </c>
      <c r="D2746" s="9">
        <v>1</v>
      </c>
      <c r="E2746" s="12" t="s">
        <v>240</v>
      </c>
      <c r="F2746" s="12" t="s">
        <v>637</v>
      </c>
      <c r="G2746" s="9">
        <v>1</v>
      </c>
      <c r="H2746" t="s">
        <v>25</v>
      </c>
      <c r="I2746" s="11" t="s">
        <v>206</v>
      </c>
      <c r="J2746" s="9">
        <v>1343</v>
      </c>
      <c r="K2746" s="9">
        <v>123</v>
      </c>
      <c r="L2746" s="9">
        <v>82</v>
      </c>
      <c r="M2746" s="9">
        <v>0</v>
      </c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>
        <v>10</v>
      </c>
      <c r="Z2746" s="79">
        <v>14</v>
      </c>
      <c r="AA2746" s="13">
        <v>1</v>
      </c>
      <c r="AB2746" s="13">
        <v>2</v>
      </c>
    </row>
    <row r="2747" spans="1:28" s="13" customFormat="1">
      <c r="A2747" s="9">
        <v>2746</v>
      </c>
      <c r="B2747" s="9">
        <v>20102</v>
      </c>
      <c r="C2747" s="9">
        <v>3</v>
      </c>
      <c r="D2747" s="9">
        <v>1</v>
      </c>
      <c r="E2747" s="12" t="s">
        <v>241</v>
      </c>
      <c r="F2747" s="12" t="s">
        <v>637</v>
      </c>
      <c r="G2747" s="9">
        <v>1</v>
      </c>
      <c r="H2747" t="s">
        <v>25</v>
      </c>
      <c r="I2747" s="11" t="s">
        <v>206</v>
      </c>
      <c r="J2747" s="9">
        <v>1343</v>
      </c>
      <c r="K2747" s="9">
        <v>123</v>
      </c>
      <c r="L2747" s="9">
        <v>82</v>
      </c>
      <c r="M2747" s="9">
        <v>0</v>
      </c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>
        <v>10</v>
      </c>
      <c r="Z2747" s="79">
        <v>14</v>
      </c>
      <c r="AA2747" s="13">
        <v>1</v>
      </c>
      <c r="AB2747" s="13">
        <v>2</v>
      </c>
    </row>
    <row r="2748" spans="1:28" s="13" customFormat="1">
      <c r="A2748" s="9">
        <v>2747</v>
      </c>
      <c r="B2748" s="9">
        <v>20102</v>
      </c>
      <c r="C2748" s="9">
        <v>3</v>
      </c>
      <c r="D2748" s="9">
        <v>1</v>
      </c>
      <c r="E2748" s="12" t="s">
        <v>238</v>
      </c>
      <c r="F2748" s="12" t="s">
        <v>628</v>
      </c>
      <c r="G2748" s="9">
        <v>1</v>
      </c>
      <c r="H2748" t="s">
        <v>25</v>
      </c>
      <c r="I2748" s="11" t="s">
        <v>206</v>
      </c>
      <c r="J2748" s="9">
        <v>1343</v>
      </c>
      <c r="K2748" s="9">
        <v>123</v>
      </c>
      <c r="L2748" s="9">
        <v>82</v>
      </c>
      <c r="M2748" s="9">
        <v>0</v>
      </c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>
        <v>10</v>
      </c>
      <c r="Z2748" s="79">
        <v>14</v>
      </c>
      <c r="AA2748" s="13">
        <v>1</v>
      </c>
      <c r="AB2748" s="13">
        <v>2</v>
      </c>
    </row>
    <row r="2749" spans="1:28" s="13" customFormat="1">
      <c r="A2749" s="9">
        <v>2748</v>
      </c>
      <c r="B2749" s="9">
        <v>20102</v>
      </c>
      <c r="C2749" s="9">
        <v>3</v>
      </c>
      <c r="D2749" s="9">
        <v>1</v>
      </c>
      <c r="E2749" s="12" t="s">
        <v>346</v>
      </c>
      <c r="F2749" s="12" t="s">
        <v>628</v>
      </c>
      <c r="G2749" s="9">
        <v>1</v>
      </c>
      <c r="H2749" t="s">
        <v>25</v>
      </c>
      <c r="I2749" s="11" t="s">
        <v>206</v>
      </c>
      <c r="J2749" s="9">
        <v>1343</v>
      </c>
      <c r="K2749" s="9">
        <v>123</v>
      </c>
      <c r="L2749" s="9">
        <v>82</v>
      </c>
      <c r="M2749" s="9">
        <v>0</v>
      </c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>
        <v>10</v>
      </c>
      <c r="Z2749" s="79">
        <v>14</v>
      </c>
      <c r="AA2749" s="13">
        <v>1</v>
      </c>
      <c r="AB2749" s="13">
        <v>2</v>
      </c>
    </row>
    <row r="2750" spans="1:28" s="13" customFormat="1">
      <c r="A2750" s="9">
        <v>2749</v>
      </c>
      <c r="B2750" s="9">
        <v>20102</v>
      </c>
      <c r="C2750" s="9">
        <v>3</v>
      </c>
      <c r="D2750" s="9">
        <v>1</v>
      </c>
      <c r="E2750" s="12" t="s">
        <v>371</v>
      </c>
      <c r="F2750" s="12" t="s">
        <v>628</v>
      </c>
      <c r="G2750" s="9">
        <v>1</v>
      </c>
      <c r="H2750" t="s">
        <v>25</v>
      </c>
      <c r="I2750" s="11" t="s">
        <v>206</v>
      </c>
      <c r="J2750" s="9">
        <v>1343</v>
      </c>
      <c r="K2750" s="9">
        <v>123</v>
      </c>
      <c r="L2750" s="9">
        <v>82</v>
      </c>
      <c r="M2750" s="9">
        <v>0</v>
      </c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>
        <v>10</v>
      </c>
      <c r="Z2750" s="79">
        <v>14</v>
      </c>
      <c r="AA2750" s="13">
        <v>1</v>
      </c>
      <c r="AB2750" s="13">
        <v>2</v>
      </c>
    </row>
    <row r="2751" spans="1:28" s="13" customFormat="1">
      <c r="A2751" s="9">
        <v>2750</v>
      </c>
      <c r="B2751" s="9">
        <v>20102</v>
      </c>
      <c r="C2751" s="9">
        <v>3</v>
      </c>
      <c r="D2751" s="9">
        <v>2</v>
      </c>
      <c r="E2751" s="12" t="s">
        <v>240</v>
      </c>
      <c r="F2751" s="12" t="s">
        <v>637</v>
      </c>
      <c r="G2751" s="9">
        <v>1</v>
      </c>
      <c r="H2751" t="s">
        <v>25</v>
      </c>
      <c r="I2751" s="11" t="s">
        <v>206</v>
      </c>
      <c r="J2751" s="9">
        <v>1343</v>
      </c>
      <c r="K2751" s="9">
        <v>123</v>
      </c>
      <c r="L2751" s="9">
        <v>82</v>
      </c>
      <c r="M2751" s="9">
        <v>0</v>
      </c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>
        <v>10</v>
      </c>
      <c r="Z2751" s="79">
        <v>14</v>
      </c>
      <c r="AA2751" s="13">
        <v>1</v>
      </c>
      <c r="AB2751" s="13">
        <v>2</v>
      </c>
    </row>
    <row r="2752" spans="1:28" s="13" customFormat="1">
      <c r="A2752" s="9">
        <v>2751</v>
      </c>
      <c r="B2752" s="9">
        <v>20102</v>
      </c>
      <c r="C2752" s="9">
        <v>3</v>
      </c>
      <c r="D2752" s="9">
        <v>2</v>
      </c>
      <c r="E2752" s="12" t="s">
        <v>241</v>
      </c>
      <c r="F2752" s="12" t="s">
        <v>637</v>
      </c>
      <c r="G2752" s="9">
        <v>1</v>
      </c>
      <c r="H2752" t="s">
        <v>25</v>
      </c>
      <c r="I2752" s="11" t="s">
        <v>206</v>
      </c>
      <c r="J2752" s="9">
        <v>1343</v>
      </c>
      <c r="K2752" s="9">
        <v>123</v>
      </c>
      <c r="L2752" s="9">
        <v>82</v>
      </c>
      <c r="M2752" s="9">
        <v>0</v>
      </c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>
        <v>10</v>
      </c>
      <c r="Z2752" s="79">
        <v>14</v>
      </c>
      <c r="AA2752" s="13">
        <v>1</v>
      </c>
      <c r="AB2752" s="13">
        <v>2</v>
      </c>
    </row>
    <row r="2753" spans="1:28" s="13" customFormat="1">
      <c r="A2753" s="9">
        <v>2752</v>
      </c>
      <c r="B2753" s="9">
        <v>20102</v>
      </c>
      <c r="C2753" s="9">
        <v>3</v>
      </c>
      <c r="D2753" s="9">
        <v>2</v>
      </c>
      <c r="E2753" s="12" t="s">
        <v>263</v>
      </c>
      <c r="F2753" s="12" t="s">
        <v>637</v>
      </c>
      <c r="G2753" s="9">
        <v>1</v>
      </c>
      <c r="H2753" t="s">
        <v>25</v>
      </c>
      <c r="I2753" s="11" t="s">
        <v>206</v>
      </c>
      <c r="J2753" s="9">
        <v>1343</v>
      </c>
      <c r="K2753" s="9">
        <v>123</v>
      </c>
      <c r="L2753" s="9">
        <v>82</v>
      </c>
      <c r="M2753" s="9">
        <v>0</v>
      </c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>
        <v>10</v>
      </c>
      <c r="Z2753" s="79">
        <v>14</v>
      </c>
      <c r="AA2753" s="13">
        <v>1</v>
      </c>
      <c r="AB2753" s="13">
        <v>2</v>
      </c>
    </row>
    <row r="2754" spans="1:28" s="13" customFormat="1">
      <c r="A2754" s="9">
        <v>2753</v>
      </c>
      <c r="B2754" s="9">
        <v>20102</v>
      </c>
      <c r="C2754" s="9">
        <v>3</v>
      </c>
      <c r="D2754" s="9">
        <v>2</v>
      </c>
      <c r="E2754" s="12" t="s">
        <v>245</v>
      </c>
      <c r="F2754" s="12" t="s">
        <v>1005</v>
      </c>
      <c r="G2754" s="9">
        <v>1</v>
      </c>
      <c r="H2754" t="s">
        <v>25</v>
      </c>
      <c r="I2754" s="11" t="s">
        <v>206</v>
      </c>
      <c r="J2754" s="9">
        <v>1343</v>
      </c>
      <c r="K2754" s="9">
        <v>123</v>
      </c>
      <c r="L2754" s="9">
        <v>82</v>
      </c>
      <c r="M2754" s="9">
        <v>0</v>
      </c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>
        <v>10</v>
      </c>
      <c r="Z2754" s="79">
        <v>14</v>
      </c>
      <c r="AA2754" s="13">
        <v>1</v>
      </c>
      <c r="AB2754" s="13">
        <v>2</v>
      </c>
    </row>
    <row r="2755" spans="1:28" s="13" customFormat="1">
      <c r="A2755" s="9">
        <v>2754</v>
      </c>
      <c r="B2755" s="9">
        <v>20102</v>
      </c>
      <c r="C2755" s="9">
        <v>3</v>
      </c>
      <c r="D2755" s="9">
        <v>2</v>
      </c>
      <c r="E2755" s="12" t="s">
        <v>246</v>
      </c>
      <c r="F2755" s="12" t="s">
        <v>1005</v>
      </c>
      <c r="G2755" s="9">
        <v>1</v>
      </c>
      <c r="H2755" t="s">
        <v>25</v>
      </c>
      <c r="I2755" s="11" t="s">
        <v>206</v>
      </c>
      <c r="J2755" s="9">
        <v>1343</v>
      </c>
      <c r="K2755" s="9">
        <v>123</v>
      </c>
      <c r="L2755" s="9">
        <v>82</v>
      </c>
      <c r="M2755" s="9">
        <v>0</v>
      </c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>
        <v>10</v>
      </c>
      <c r="Z2755" s="79">
        <v>14</v>
      </c>
      <c r="AA2755" s="13">
        <v>1</v>
      </c>
      <c r="AB2755" s="13">
        <v>2</v>
      </c>
    </row>
    <row r="2756" spans="1:28" s="13" customFormat="1">
      <c r="A2756" s="9">
        <v>2755</v>
      </c>
      <c r="B2756" s="9">
        <v>20102</v>
      </c>
      <c r="C2756" s="9">
        <v>3</v>
      </c>
      <c r="D2756" s="9">
        <v>2</v>
      </c>
      <c r="E2756" s="12" t="s">
        <v>247</v>
      </c>
      <c r="F2756" s="12" t="s">
        <v>1005</v>
      </c>
      <c r="G2756" s="9">
        <v>1</v>
      </c>
      <c r="H2756" t="s">
        <v>25</v>
      </c>
      <c r="I2756" s="11" t="s">
        <v>206</v>
      </c>
      <c r="J2756" s="9">
        <v>1343</v>
      </c>
      <c r="K2756" s="9">
        <v>123</v>
      </c>
      <c r="L2756" s="9">
        <v>82</v>
      </c>
      <c r="M2756" s="9">
        <v>0</v>
      </c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>
        <v>10</v>
      </c>
      <c r="Z2756" s="79">
        <v>14</v>
      </c>
      <c r="AA2756" s="13">
        <v>1</v>
      </c>
      <c r="AB2756" s="13">
        <v>2</v>
      </c>
    </row>
    <row r="2757" spans="1:28" s="13" customFormat="1">
      <c r="A2757" s="9">
        <v>2756</v>
      </c>
      <c r="B2757" s="9">
        <v>20102</v>
      </c>
      <c r="C2757" s="9">
        <v>3</v>
      </c>
      <c r="D2757" s="9">
        <v>3</v>
      </c>
      <c r="E2757" s="12" t="s">
        <v>245</v>
      </c>
      <c r="F2757" s="12" t="s">
        <v>1005</v>
      </c>
      <c r="G2757" s="9">
        <v>1</v>
      </c>
      <c r="H2757" t="s">
        <v>25</v>
      </c>
      <c r="I2757" s="11" t="s">
        <v>206</v>
      </c>
      <c r="J2757" s="9">
        <v>1343</v>
      </c>
      <c r="K2757" s="9">
        <v>123</v>
      </c>
      <c r="L2757" s="9">
        <v>82</v>
      </c>
      <c r="M2757" s="9">
        <v>0</v>
      </c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>
        <v>10</v>
      </c>
      <c r="Z2757" s="79">
        <v>14</v>
      </c>
      <c r="AA2757" s="13">
        <v>1</v>
      </c>
      <c r="AB2757" s="13">
        <v>2</v>
      </c>
    </row>
    <row r="2758" spans="1:28" s="13" customFormat="1">
      <c r="A2758" s="9">
        <v>2757</v>
      </c>
      <c r="B2758" s="9">
        <v>20102</v>
      </c>
      <c r="C2758" s="9">
        <v>3</v>
      </c>
      <c r="D2758" s="9">
        <v>3</v>
      </c>
      <c r="E2758" s="12" t="s">
        <v>246</v>
      </c>
      <c r="F2758" s="12" t="s">
        <v>1005</v>
      </c>
      <c r="G2758" s="9">
        <v>1</v>
      </c>
      <c r="H2758" t="s">
        <v>25</v>
      </c>
      <c r="I2758" s="11" t="s">
        <v>206</v>
      </c>
      <c r="J2758" s="9">
        <v>1343</v>
      </c>
      <c r="K2758" s="9">
        <v>123</v>
      </c>
      <c r="L2758" s="9">
        <v>82</v>
      </c>
      <c r="M2758" s="9">
        <v>0</v>
      </c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>
        <v>10</v>
      </c>
      <c r="Z2758" s="79">
        <v>14</v>
      </c>
      <c r="AA2758" s="13">
        <v>1</v>
      </c>
      <c r="AB2758" s="13">
        <v>2</v>
      </c>
    </row>
    <row r="2759" spans="1:28" s="13" customFormat="1">
      <c r="A2759" s="9">
        <v>2758</v>
      </c>
      <c r="B2759" s="9">
        <v>20102</v>
      </c>
      <c r="C2759" s="9">
        <v>3</v>
      </c>
      <c r="D2759" s="9">
        <v>3</v>
      </c>
      <c r="E2759" s="12" t="s">
        <v>247</v>
      </c>
      <c r="F2759" s="12" t="s">
        <v>1005</v>
      </c>
      <c r="G2759" s="9">
        <v>1</v>
      </c>
      <c r="H2759" t="s">
        <v>25</v>
      </c>
      <c r="I2759" s="11" t="s">
        <v>206</v>
      </c>
      <c r="J2759" s="9">
        <v>1343</v>
      </c>
      <c r="K2759" s="9">
        <v>123</v>
      </c>
      <c r="L2759" s="9">
        <v>82</v>
      </c>
      <c r="M2759" s="9">
        <v>0</v>
      </c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>
        <v>10</v>
      </c>
      <c r="Z2759" s="79">
        <v>14</v>
      </c>
      <c r="AA2759" s="13">
        <v>1</v>
      </c>
      <c r="AB2759" s="13">
        <v>2</v>
      </c>
    </row>
    <row r="2760" spans="1:28" s="13" customFormat="1">
      <c r="A2760" s="9">
        <v>2759</v>
      </c>
      <c r="B2760" s="9">
        <v>20102</v>
      </c>
      <c r="C2760" s="9">
        <v>3</v>
      </c>
      <c r="D2760" s="9">
        <v>3</v>
      </c>
      <c r="E2760" s="12" t="s">
        <v>248</v>
      </c>
      <c r="F2760" s="12" t="s">
        <v>1005</v>
      </c>
      <c r="G2760" s="9">
        <v>1</v>
      </c>
      <c r="H2760" t="s">
        <v>25</v>
      </c>
      <c r="I2760" s="11" t="s">
        <v>206</v>
      </c>
      <c r="J2760" s="9">
        <v>1343</v>
      </c>
      <c r="K2760" s="9">
        <v>123</v>
      </c>
      <c r="L2760" s="9">
        <v>82</v>
      </c>
      <c r="M2760" s="9">
        <v>0</v>
      </c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>
        <v>10</v>
      </c>
      <c r="Z2760" s="79">
        <v>14</v>
      </c>
      <c r="AA2760" s="13">
        <v>1</v>
      </c>
      <c r="AB2760" s="13">
        <v>2</v>
      </c>
    </row>
    <row r="2761" spans="1:28" s="13" customFormat="1">
      <c r="A2761" s="9">
        <v>2760</v>
      </c>
      <c r="B2761" s="9">
        <v>20102</v>
      </c>
      <c r="C2761" s="9">
        <v>3</v>
      </c>
      <c r="D2761" s="9">
        <v>3</v>
      </c>
      <c r="E2761" s="12" t="s">
        <v>249</v>
      </c>
      <c r="F2761" s="12" t="s">
        <v>1005</v>
      </c>
      <c r="G2761" s="9">
        <v>1</v>
      </c>
      <c r="H2761" t="s">
        <v>25</v>
      </c>
      <c r="I2761" s="11" t="s">
        <v>206</v>
      </c>
      <c r="J2761" s="9">
        <v>1343</v>
      </c>
      <c r="K2761" s="9">
        <v>123</v>
      </c>
      <c r="L2761" s="9">
        <v>82</v>
      </c>
      <c r="M2761" s="9">
        <v>0</v>
      </c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>
        <v>10</v>
      </c>
      <c r="Z2761" s="79">
        <v>14</v>
      </c>
      <c r="AA2761" s="13">
        <v>1</v>
      </c>
      <c r="AB2761" s="13">
        <v>2</v>
      </c>
    </row>
    <row r="2762" spans="1:28" s="13" customFormat="1">
      <c r="A2762" s="9">
        <v>2761</v>
      </c>
      <c r="B2762" s="9">
        <v>20102</v>
      </c>
      <c r="C2762" s="9">
        <v>3</v>
      </c>
      <c r="D2762" s="9">
        <v>3</v>
      </c>
      <c r="E2762" s="12" t="s">
        <v>355</v>
      </c>
      <c r="F2762" s="12" t="s">
        <v>1005</v>
      </c>
      <c r="G2762" s="9">
        <v>1</v>
      </c>
      <c r="H2762" t="s">
        <v>25</v>
      </c>
      <c r="I2762" s="11" t="s">
        <v>206</v>
      </c>
      <c r="J2762" s="9">
        <v>1343</v>
      </c>
      <c r="K2762" s="9">
        <v>123</v>
      </c>
      <c r="L2762" s="9">
        <v>82</v>
      </c>
      <c r="M2762" s="9">
        <v>0</v>
      </c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>
        <v>10</v>
      </c>
      <c r="Z2762" s="79">
        <v>14</v>
      </c>
      <c r="AA2762" s="13">
        <v>1</v>
      </c>
      <c r="AB2762" s="13">
        <v>2</v>
      </c>
    </row>
    <row r="2763" spans="1:28" s="13" customFormat="1">
      <c r="A2763" s="9">
        <v>2762</v>
      </c>
      <c r="B2763" s="9">
        <v>20102</v>
      </c>
      <c r="C2763" s="9">
        <v>3</v>
      </c>
      <c r="D2763" s="9">
        <v>3</v>
      </c>
      <c r="E2763" s="12" t="s">
        <v>239</v>
      </c>
      <c r="F2763" s="12" t="s">
        <v>1004</v>
      </c>
      <c r="G2763" s="9">
        <v>1</v>
      </c>
      <c r="H2763" t="s">
        <v>197</v>
      </c>
      <c r="I2763" s="11" t="s">
        <v>206</v>
      </c>
      <c r="J2763" s="9">
        <v>5035</v>
      </c>
      <c r="K2763" s="9">
        <v>123</v>
      </c>
      <c r="L2763" s="9">
        <v>82</v>
      </c>
      <c r="M2763" s="9">
        <v>100</v>
      </c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>
        <v>10</v>
      </c>
      <c r="Z2763" s="79">
        <v>14</v>
      </c>
      <c r="AA2763" s="13">
        <v>3</v>
      </c>
      <c r="AB2763" s="13">
        <v>1</v>
      </c>
    </row>
    <row r="2764" spans="1:28" s="13" customFormat="1">
      <c r="A2764" s="9">
        <v>2763</v>
      </c>
      <c r="B2764" s="9">
        <v>20103</v>
      </c>
      <c r="C2764" s="9">
        <v>1</v>
      </c>
      <c r="D2764" s="9">
        <v>1</v>
      </c>
      <c r="E2764" s="9" t="s">
        <v>250</v>
      </c>
      <c r="F2764" s="12" t="s">
        <v>1006</v>
      </c>
      <c r="G2764" s="9">
        <v>1</v>
      </c>
      <c r="H2764" t="s">
        <v>25</v>
      </c>
      <c r="I2764" s="11" t="s">
        <v>206</v>
      </c>
      <c r="J2764" s="9">
        <v>1528</v>
      </c>
      <c r="K2764" s="9">
        <v>137</v>
      </c>
      <c r="L2764" s="9">
        <v>91</v>
      </c>
      <c r="M2764" s="9">
        <v>0</v>
      </c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>
        <v>10</v>
      </c>
      <c r="Z2764" s="79">
        <v>15</v>
      </c>
      <c r="AA2764" s="13">
        <v>1</v>
      </c>
      <c r="AB2764" s="13">
        <v>2</v>
      </c>
    </row>
    <row r="2765" spans="1:28" s="13" customFormat="1">
      <c r="A2765" s="9">
        <v>2764</v>
      </c>
      <c r="B2765" s="9">
        <v>20103</v>
      </c>
      <c r="C2765" s="9">
        <v>1</v>
      </c>
      <c r="D2765" s="9">
        <v>1</v>
      </c>
      <c r="E2765" s="9" t="s">
        <v>251</v>
      </c>
      <c r="F2765" s="12" t="s">
        <v>1006</v>
      </c>
      <c r="G2765" s="9">
        <v>1</v>
      </c>
      <c r="H2765" t="s">
        <v>25</v>
      </c>
      <c r="I2765" s="11" t="s">
        <v>206</v>
      </c>
      <c r="J2765" s="9">
        <v>1528</v>
      </c>
      <c r="K2765" s="9">
        <v>137</v>
      </c>
      <c r="L2765" s="9">
        <v>91</v>
      </c>
      <c r="M2765" s="9">
        <v>0</v>
      </c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>
        <v>10</v>
      </c>
      <c r="Z2765" s="79">
        <v>15</v>
      </c>
      <c r="AA2765" s="13">
        <v>1</v>
      </c>
      <c r="AB2765" s="13">
        <v>2</v>
      </c>
    </row>
    <row r="2766" spans="1:28" s="13" customFormat="1">
      <c r="A2766" s="9">
        <v>2765</v>
      </c>
      <c r="B2766" s="9">
        <v>20103</v>
      </c>
      <c r="C2766" s="9">
        <v>1</v>
      </c>
      <c r="D2766" s="9">
        <v>1</v>
      </c>
      <c r="E2766" s="9" t="s">
        <v>252</v>
      </c>
      <c r="F2766" s="12" t="s">
        <v>1006</v>
      </c>
      <c r="G2766" s="9">
        <v>1</v>
      </c>
      <c r="H2766" t="s">
        <v>25</v>
      </c>
      <c r="I2766" s="11" t="s">
        <v>206</v>
      </c>
      <c r="J2766" s="9">
        <v>1528</v>
      </c>
      <c r="K2766" s="9">
        <v>137</v>
      </c>
      <c r="L2766" s="9">
        <v>91</v>
      </c>
      <c r="M2766" s="9">
        <v>0</v>
      </c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>
        <v>10</v>
      </c>
      <c r="Z2766" s="79">
        <v>15</v>
      </c>
      <c r="AA2766" s="13">
        <v>1</v>
      </c>
      <c r="AB2766" s="13">
        <v>2</v>
      </c>
    </row>
    <row r="2767" spans="1:28" s="13" customFormat="1">
      <c r="A2767" s="9">
        <v>2766</v>
      </c>
      <c r="B2767" s="9">
        <v>20103</v>
      </c>
      <c r="C2767" s="9">
        <v>1</v>
      </c>
      <c r="D2767" s="9">
        <v>1</v>
      </c>
      <c r="E2767" s="9" t="s">
        <v>253</v>
      </c>
      <c r="F2767" s="12" t="s">
        <v>1006</v>
      </c>
      <c r="G2767" s="9">
        <v>1</v>
      </c>
      <c r="H2767" t="s">
        <v>25</v>
      </c>
      <c r="I2767" s="11" t="s">
        <v>206</v>
      </c>
      <c r="J2767" s="9">
        <v>1528</v>
      </c>
      <c r="K2767" s="9">
        <v>137</v>
      </c>
      <c r="L2767" s="9">
        <v>91</v>
      </c>
      <c r="M2767" s="9">
        <v>0</v>
      </c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>
        <v>10</v>
      </c>
      <c r="Z2767" s="79">
        <v>15</v>
      </c>
      <c r="AA2767" s="13">
        <v>1</v>
      </c>
      <c r="AB2767" s="13">
        <v>2</v>
      </c>
    </row>
    <row r="2768" spans="1:28" s="13" customFormat="1">
      <c r="A2768" s="9">
        <v>2767</v>
      </c>
      <c r="B2768" s="9">
        <v>20103</v>
      </c>
      <c r="C2768" s="9">
        <v>1</v>
      </c>
      <c r="D2768" s="9">
        <v>2</v>
      </c>
      <c r="E2768" s="12" t="s">
        <v>245</v>
      </c>
      <c r="F2768" s="12" t="s">
        <v>1005</v>
      </c>
      <c r="G2768" s="9">
        <v>1</v>
      </c>
      <c r="H2768" t="s">
        <v>25</v>
      </c>
      <c r="I2768" s="11" t="s">
        <v>206</v>
      </c>
      <c r="J2768" s="9">
        <v>1528</v>
      </c>
      <c r="K2768" s="9">
        <v>137</v>
      </c>
      <c r="L2768" s="9">
        <v>91</v>
      </c>
      <c r="M2768" s="9">
        <v>0</v>
      </c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>
        <v>10</v>
      </c>
      <c r="Z2768" s="79">
        <v>15</v>
      </c>
      <c r="AA2768" s="13">
        <v>1</v>
      </c>
      <c r="AB2768" s="13">
        <v>2</v>
      </c>
    </row>
    <row r="2769" spans="1:28" s="13" customFormat="1">
      <c r="A2769" s="9">
        <v>2768</v>
      </c>
      <c r="B2769" s="9">
        <v>20103</v>
      </c>
      <c r="C2769" s="9">
        <v>1</v>
      </c>
      <c r="D2769" s="9">
        <v>2</v>
      </c>
      <c r="E2769" s="12" t="s">
        <v>246</v>
      </c>
      <c r="F2769" s="12" t="s">
        <v>1005</v>
      </c>
      <c r="G2769" s="9">
        <v>1</v>
      </c>
      <c r="H2769" t="s">
        <v>25</v>
      </c>
      <c r="I2769" s="11" t="s">
        <v>206</v>
      </c>
      <c r="J2769" s="9">
        <v>1528</v>
      </c>
      <c r="K2769" s="9">
        <v>137</v>
      </c>
      <c r="L2769" s="9">
        <v>91</v>
      </c>
      <c r="M2769" s="9">
        <v>0</v>
      </c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>
        <v>10</v>
      </c>
      <c r="Z2769" s="79">
        <v>15</v>
      </c>
      <c r="AA2769" s="13">
        <v>1</v>
      </c>
      <c r="AB2769" s="13">
        <v>2</v>
      </c>
    </row>
    <row r="2770" spans="1:28" s="13" customFormat="1">
      <c r="A2770" s="9">
        <v>2769</v>
      </c>
      <c r="B2770" s="9">
        <v>20103</v>
      </c>
      <c r="C2770" s="9">
        <v>1</v>
      </c>
      <c r="D2770" s="9">
        <v>2</v>
      </c>
      <c r="E2770" s="12" t="s">
        <v>247</v>
      </c>
      <c r="F2770" s="12" t="s">
        <v>1005</v>
      </c>
      <c r="G2770" s="9">
        <v>1</v>
      </c>
      <c r="H2770" t="s">
        <v>25</v>
      </c>
      <c r="I2770" s="11" t="s">
        <v>206</v>
      </c>
      <c r="J2770" s="9">
        <v>1528</v>
      </c>
      <c r="K2770" s="9">
        <v>137</v>
      </c>
      <c r="L2770" s="9">
        <v>91</v>
      </c>
      <c r="M2770" s="9">
        <v>0</v>
      </c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>
        <v>10</v>
      </c>
      <c r="Z2770" s="79">
        <v>15</v>
      </c>
      <c r="AA2770" s="13">
        <v>1</v>
      </c>
      <c r="AB2770" s="13">
        <v>2</v>
      </c>
    </row>
    <row r="2771" spans="1:28" s="13" customFormat="1">
      <c r="A2771" s="9">
        <v>2770</v>
      </c>
      <c r="B2771" s="9">
        <v>20103</v>
      </c>
      <c r="C2771" s="9">
        <v>1</v>
      </c>
      <c r="D2771" s="9">
        <v>2</v>
      </c>
      <c r="E2771" s="12" t="s">
        <v>248</v>
      </c>
      <c r="F2771" s="12" t="s">
        <v>1005</v>
      </c>
      <c r="G2771" s="9">
        <v>1</v>
      </c>
      <c r="H2771" t="s">
        <v>25</v>
      </c>
      <c r="I2771" s="11" t="s">
        <v>206</v>
      </c>
      <c r="J2771" s="9">
        <v>1528</v>
      </c>
      <c r="K2771" s="9">
        <v>137</v>
      </c>
      <c r="L2771" s="9">
        <v>91</v>
      </c>
      <c r="M2771" s="9">
        <v>0</v>
      </c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>
        <v>10</v>
      </c>
      <c r="Z2771" s="79">
        <v>15</v>
      </c>
      <c r="AA2771" s="13">
        <v>1</v>
      </c>
      <c r="AB2771" s="13">
        <v>2</v>
      </c>
    </row>
    <row r="2772" spans="1:28" s="13" customFormat="1">
      <c r="A2772" s="9">
        <v>2771</v>
      </c>
      <c r="B2772" s="9">
        <v>20103</v>
      </c>
      <c r="C2772" s="9">
        <v>1</v>
      </c>
      <c r="D2772" s="9">
        <v>2</v>
      </c>
      <c r="E2772" s="12" t="s">
        <v>249</v>
      </c>
      <c r="F2772" s="12" t="s">
        <v>1005</v>
      </c>
      <c r="G2772" s="9">
        <v>1</v>
      </c>
      <c r="H2772" t="s">
        <v>25</v>
      </c>
      <c r="I2772" s="11" t="s">
        <v>206</v>
      </c>
      <c r="J2772" s="9">
        <v>1528</v>
      </c>
      <c r="K2772" s="9">
        <v>137</v>
      </c>
      <c r="L2772" s="9">
        <v>91</v>
      </c>
      <c r="M2772" s="9">
        <v>0</v>
      </c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>
        <v>10</v>
      </c>
      <c r="Z2772" s="79">
        <v>15</v>
      </c>
      <c r="AA2772" s="13">
        <v>1</v>
      </c>
      <c r="AB2772" s="13">
        <v>2</v>
      </c>
    </row>
    <row r="2773" spans="1:28" s="13" customFormat="1">
      <c r="A2773" s="9">
        <v>2772</v>
      </c>
      <c r="B2773" s="9">
        <v>20103</v>
      </c>
      <c r="C2773" s="9">
        <v>1</v>
      </c>
      <c r="D2773" s="9">
        <v>3</v>
      </c>
      <c r="E2773" s="12" t="s">
        <v>245</v>
      </c>
      <c r="F2773" s="12" t="s">
        <v>1005</v>
      </c>
      <c r="G2773" s="9">
        <v>1</v>
      </c>
      <c r="H2773" t="s">
        <v>25</v>
      </c>
      <c r="I2773" s="11" t="s">
        <v>206</v>
      </c>
      <c r="J2773" s="9">
        <v>1528</v>
      </c>
      <c r="K2773" s="9">
        <v>137</v>
      </c>
      <c r="L2773" s="9">
        <v>91</v>
      </c>
      <c r="M2773" s="9">
        <v>0</v>
      </c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>
        <v>10</v>
      </c>
      <c r="Z2773" s="79">
        <v>15</v>
      </c>
      <c r="AA2773" s="13">
        <v>1</v>
      </c>
      <c r="AB2773" s="13">
        <v>2</v>
      </c>
    </row>
    <row r="2774" spans="1:28" s="13" customFormat="1">
      <c r="A2774" s="9">
        <v>2773</v>
      </c>
      <c r="B2774" s="9">
        <v>20103</v>
      </c>
      <c r="C2774" s="9">
        <v>1</v>
      </c>
      <c r="D2774" s="9">
        <v>3</v>
      </c>
      <c r="E2774" s="12" t="s">
        <v>246</v>
      </c>
      <c r="F2774" s="12" t="s">
        <v>1005</v>
      </c>
      <c r="G2774" s="9">
        <v>1</v>
      </c>
      <c r="H2774" t="s">
        <v>25</v>
      </c>
      <c r="I2774" s="11" t="s">
        <v>206</v>
      </c>
      <c r="J2774" s="9">
        <v>1528</v>
      </c>
      <c r="K2774" s="9">
        <v>137</v>
      </c>
      <c r="L2774" s="9">
        <v>91</v>
      </c>
      <c r="M2774" s="9">
        <v>0</v>
      </c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>
        <v>10</v>
      </c>
      <c r="Z2774" s="79">
        <v>15</v>
      </c>
      <c r="AA2774" s="13">
        <v>1</v>
      </c>
      <c r="AB2774" s="13">
        <v>2</v>
      </c>
    </row>
    <row r="2775" spans="1:28" s="13" customFormat="1">
      <c r="A2775" s="9">
        <v>2774</v>
      </c>
      <c r="B2775" s="9">
        <v>20103</v>
      </c>
      <c r="C2775" s="9">
        <v>1</v>
      </c>
      <c r="D2775" s="9">
        <v>3</v>
      </c>
      <c r="E2775" s="9" t="s">
        <v>240</v>
      </c>
      <c r="F2775" s="12" t="s">
        <v>637</v>
      </c>
      <c r="G2775" s="9">
        <v>1</v>
      </c>
      <c r="H2775" t="s">
        <v>25</v>
      </c>
      <c r="I2775" s="11" t="s">
        <v>206</v>
      </c>
      <c r="J2775" s="9">
        <v>1528</v>
      </c>
      <c r="K2775" s="9">
        <v>137</v>
      </c>
      <c r="L2775" s="9">
        <v>91</v>
      </c>
      <c r="M2775" s="9">
        <v>0</v>
      </c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>
        <v>10</v>
      </c>
      <c r="Z2775" s="79">
        <v>15</v>
      </c>
      <c r="AA2775" s="13">
        <v>1</v>
      </c>
      <c r="AB2775" s="13">
        <v>2</v>
      </c>
    </row>
    <row r="2776" spans="1:28" s="13" customFormat="1">
      <c r="A2776" s="9">
        <v>2775</v>
      </c>
      <c r="B2776" s="9">
        <v>20103</v>
      </c>
      <c r="C2776" s="9">
        <v>1</v>
      </c>
      <c r="D2776" s="9">
        <v>3</v>
      </c>
      <c r="E2776" s="9" t="s">
        <v>241</v>
      </c>
      <c r="F2776" s="12" t="s">
        <v>637</v>
      </c>
      <c r="G2776" s="9">
        <v>1</v>
      </c>
      <c r="H2776" t="s">
        <v>25</v>
      </c>
      <c r="I2776" s="11" t="s">
        <v>206</v>
      </c>
      <c r="J2776" s="9">
        <v>1528</v>
      </c>
      <c r="K2776" s="9">
        <v>137</v>
      </c>
      <c r="L2776" s="9">
        <v>91</v>
      </c>
      <c r="M2776" s="9">
        <v>0</v>
      </c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>
        <v>10</v>
      </c>
      <c r="Z2776" s="79">
        <v>15</v>
      </c>
      <c r="AA2776" s="13">
        <v>1</v>
      </c>
      <c r="AB2776" s="13">
        <v>2</v>
      </c>
    </row>
    <row r="2777" spans="1:28" s="13" customFormat="1">
      <c r="A2777" s="9">
        <v>2776</v>
      </c>
      <c r="B2777" s="9">
        <v>20103</v>
      </c>
      <c r="C2777" s="9">
        <v>1</v>
      </c>
      <c r="D2777" s="9">
        <v>3</v>
      </c>
      <c r="E2777" s="9" t="s">
        <v>263</v>
      </c>
      <c r="F2777" s="12" t="s">
        <v>637</v>
      </c>
      <c r="G2777" s="9">
        <v>1</v>
      </c>
      <c r="H2777" t="s">
        <v>25</v>
      </c>
      <c r="I2777" s="11" t="s">
        <v>206</v>
      </c>
      <c r="J2777" s="9">
        <v>1528</v>
      </c>
      <c r="K2777" s="9">
        <v>137</v>
      </c>
      <c r="L2777" s="9">
        <v>91</v>
      </c>
      <c r="M2777" s="9">
        <v>0</v>
      </c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>
        <v>10</v>
      </c>
      <c r="Z2777" s="79">
        <v>15</v>
      </c>
      <c r="AA2777" s="13">
        <v>1</v>
      </c>
      <c r="AB2777" s="13">
        <v>2</v>
      </c>
    </row>
    <row r="2778" spans="1:28" s="13" customFormat="1">
      <c r="A2778" s="9">
        <v>2777</v>
      </c>
      <c r="B2778" s="9">
        <v>20103</v>
      </c>
      <c r="C2778" s="9">
        <v>1</v>
      </c>
      <c r="D2778" s="9">
        <v>4</v>
      </c>
      <c r="E2778" s="9" t="s">
        <v>240</v>
      </c>
      <c r="F2778" s="12" t="s">
        <v>637</v>
      </c>
      <c r="G2778" s="9">
        <v>1</v>
      </c>
      <c r="H2778" t="s">
        <v>25</v>
      </c>
      <c r="I2778" s="11" t="s">
        <v>206</v>
      </c>
      <c r="J2778" s="9">
        <v>1528</v>
      </c>
      <c r="K2778" s="9">
        <v>137</v>
      </c>
      <c r="L2778" s="9">
        <v>91</v>
      </c>
      <c r="M2778" s="9">
        <v>0</v>
      </c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>
        <v>10</v>
      </c>
      <c r="Z2778" s="79">
        <v>15</v>
      </c>
      <c r="AA2778" s="13">
        <v>1</v>
      </c>
      <c r="AB2778" s="13">
        <v>2</v>
      </c>
    </row>
    <row r="2779" spans="1:28" s="13" customFormat="1">
      <c r="A2779" s="9">
        <v>2778</v>
      </c>
      <c r="B2779" s="9">
        <v>20103</v>
      </c>
      <c r="C2779" s="9">
        <v>1</v>
      </c>
      <c r="D2779" s="9">
        <v>4</v>
      </c>
      <c r="E2779" s="9" t="s">
        <v>241</v>
      </c>
      <c r="F2779" s="12" t="s">
        <v>637</v>
      </c>
      <c r="G2779" s="9">
        <v>1</v>
      </c>
      <c r="H2779" t="s">
        <v>25</v>
      </c>
      <c r="I2779" s="11" t="s">
        <v>206</v>
      </c>
      <c r="J2779" s="9">
        <v>1528</v>
      </c>
      <c r="K2779" s="9">
        <v>137</v>
      </c>
      <c r="L2779" s="9">
        <v>91</v>
      </c>
      <c r="M2779" s="9">
        <v>0</v>
      </c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>
        <v>10</v>
      </c>
      <c r="Z2779" s="79">
        <v>15</v>
      </c>
      <c r="AA2779" s="13">
        <v>1</v>
      </c>
      <c r="AB2779" s="13">
        <v>2</v>
      </c>
    </row>
    <row r="2780" spans="1:28" s="13" customFormat="1">
      <c r="A2780" s="9">
        <v>2779</v>
      </c>
      <c r="B2780" s="9">
        <v>20103</v>
      </c>
      <c r="C2780" s="9">
        <v>1</v>
      </c>
      <c r="D2780" s="9">
        <v>4</v>
      </c>
      <c r="E2780" s="9" t="s">
        <v>250</v>
      </c>
      <c r="F2780" s="12" t="s">
        <v>1006</v>
      </c>
      <c r="G2780" s="9">
        <v>1</v>
      </c>
      <c r="H2780" t="s">
        <v>25</v>
      </c>
      <c r="I2780" s="11" t="s">
        <v>206</v>
      </c>
      <c r="J2780" s="9">
        <v>1528</v>
      </c>
      <c r="K2780" s="9">
        <v>137</v>
      </c>
      <c r="L2780" s="9">
        <v>91</v>
      </c>
      <c r="M2780" s="9">
        <v>0</v>
      </c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>
        <v>10</v>
      </c>
      <c r="Z2780" s="79">
        <v>15</v>
      </c>
      <c r="AA2780" s="13">
        <v>1</v>
      </c>
      <c r="AB2780" s="13">
        <v>2</v>
      </c>
    </row>
    <row r="2781" spans="1:28" s="13" customFormat="1">
      <c r="A2781" s="9">
        <v>2780</v>
      </c>
      <c r="B2781" s="9">
        <v>20103</v>
      </c>
      <c r="C2781" s="9">
        <v>1</v>
      </c>
      <c r="D2781" s="9">
        <v>4</v>
      </c>
      <c r="E2781" s="9" t="s">
        <v>251</v>
      </c>
      <c r="F2781" s="12" t="s">
        <v>1006</v>
      </c>
      <c r="G2781" s="9">
        <v>1</v>
      </c>
      <c r="H2781" t="s">
        <v>25</v>
      </c>
      <c r="I2781" s="11" t="s">
        <v>206</v>
      </c>
      <c r="J2781" s="9">
        <v>1528</v>
      </c>
      <c r="K2781" s="9">
        <v>137</v>
      </c>
      <c r="L2781" s="9">
        <v>91</v>
      </c>
      <c r="M2781" s="9">
        <v>0</v>
      </c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>
        <v>10</v>
      </c>
      <c r="Z2781" s="79">
        <v>15</v>
      </c>
      <c r="AA2781" s="13">
        <v>1</v>
      </c>
      <c r="AB2781" s="13">
        <v>2</v>
      </c>
    </row>
    <row r="2782" spans="1:28" s="13" customFormat="1">
      <c r="A2782" s="9">
        <v>2781</v>
      </c>
      <c r="B2782" s="9">
        <v>20103</v>
      </c>
      <c r="C2782" s="9">
        <v>1</v>
      </c>
      <c r="D2782" s="9">
        <v>4</v>
      </c>
      <c r="E2782" s="9" t="s">
        <v>252</v>
      </c>
      <c r="F2782" s="12" t="s">
        <v>1006</v>
      </c>
      <c r="G2782" s="9">
        <v>1</v>
      </c>
      <c r="H2782" t="s">
        <v>25</v>
      </c>
      <c r="I2782" s="11" t="s">
        <v>206</v>
      </c>
      <c r="J2782" s="9">
        <v>1528</v>
      </c>
      <c r="K2782" s="9">
        <v>137</v>
      </c>
      <c r="L2782" s="9">
        <v>91</v>
      </c>
      <c r="M2782" s="9">
        <v>0</v>
      </c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>
        <v>10</v>
      </c>
      <c r="Z2782" s="79">
        <v>15</v>
      </c>
      <c r="AA2782" s="13">
        <v>1</v>
      </c>
      <c r="AB2782" s="13">
        <v>2</v>
      </c>
    </row>
    <row r="2783" spans="1:28" s="13" customFormat="1">
      <c r="A2783" s="9">
        <v>2782</v>
      </c>
      <c r="B2783" s="9">
        <v>20103</v>
      </c>
      <c r="C2783" s="9">
        <v>1</v>
      </c>
      <c r="D2783" s="9">
        <v>4</v>
      </c>
      <c r="E2783" s="9" t="s">
        <v>253</v>
      </c>
      <c r="F2783" s="12" t="s">
        <v>1006</v>
      </c>
      <c r="G2783" s="9">
        <v>1</v>
      </c>
      <c r="H2783" t="s">
        <v>25</v>
      </c>
      <c r="I2783" s="11" t="s">
        <v>206</v>
      </c>
      <c r="J2783" s="9">
        <v>1528</v>
      </c>
      <c r="K2783" s="9">
        <v>137</v>
      </c>
      <c r="L2783" s="9">
        <v>91</v>
      </c>
      <c r="M2783" s="9">
        <v>0</v>
      </c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>
        <v>10</v>
      </c>
      <c r="Z2783" s="79">
        <v>15</v>
      </c>
      <c r="AA2783" s="13">
        <v>1</v>
      </c>
      <c r="AB2783" s="13">
        <v>2</v>
      </c>
    </row>
    <row r="2784" spans="1:28" s="13" customFormat="1">
      <c r="A2784" s="9">
        <v>2783</v>
      </c>
      <c r="B2784" s="9">
        <v>20103</v>
      </c>
      <c r="C2784" s="9">
        <v>2</v>
      </c>
      <c r="D2784" s="9">
        <v>1</v>
      </c>
      <c r="E2784" s="12" t="s">
        <v>258</v>
      </c>
      <c r="F2784" s="12" t="s">
        <v>190</v>
      </c>
      <c r="G2784" s="9">
        <v>1</v>
      </c>
      <c r="H2784" t="s">
        <v>25</v>
      </c>
      <c r="I2784" s="11" t="s">
        <v>206</v>
      </c>
      <c r="J2784" s="9">
        <v>1528</v>
      </c>
      <c r="K2784" s="9">
        <v>137</v>
      </c>
      <c r="L2784" s="9">
        <v>91</v>
      </c>
      <c r="M2784" s="9">
        <v>0</v>
      </c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>
        <v>10</v>
      </c>
      <c r="Z2784" s="79">
        <v>15</v>
      </c>
      <c r="AA2784" s="13">
        <v>1</v>
      </c>
      <c r="AB2784" s="13">
        <v>2</v>
      </c>
    </row>
    <row r="2785" spans="1:28" s="13" customFormat="1">
      <c r="A2785" s="9">
        <v>2784</v>
      </c>
      <c r="B2785" s="9">
        <v>20103</v>
      </c>
      <c r="C2785" s="9">
        <v>2</v>
      </c>
      <c r="D2785" s="9">
        <v>1</v>
      </c>
      <c r="E2785" s="12" t="s">
        <v>259</v>
      </c>
      <c r="F2785" s="12" t="s">
        <v>190</v>
      </c>
      <c r="G2785" s="9">
        <v>1</v>
      </c>
      <c r="H2785" t="s">
        <v>25</v>
      </c>
      <c r="I2785" s="11" t="s">
        <v>206</v>
      </c>
      <c r="J2785" s="9">
        <v>1528</v>
      </c>
      <c r="K2785" s="9">
        <v>137</v>
      </c>
      <c r="L2785" s="9">
        <v>91</v>
      </c>
      <c r="M2785" s="9">
        <v>0</v>
      </c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>
        <v>10</v>
      </c>
      <c r="Z2785" s="79">
        <v>15</v>
      </c>
      <c r="AA2785" s="13">
        <v>1</v>
      </c>
      <c r="AB2785" s="13">
        <v>2</v>
      </c>
    </row>
    <row r="2786" spans="1:28" s="13" customFormat="1">
      <c r="A2786" s="9">
        <v>2785</v>
      </c>
      <c r="B2786" s="9">
        <v>20103</v>
      </c>
      <c r="C2786" s="9">
        <v>2</v>
      </c>
      <c r="D2786" s="9">
        <v>1</v>
      </c>
      <c r="E2786" s="12" t="s">
        <v>260</v>
      </c>
      <c r="F2786" s="12" t="s">
        <v>190</v>
      </c>
      <c r="G2786" s="9">
        <v>1</v>
      </c>
      <c r="H2786" t="s">
        <v>25</v>
      </c>
      <c r="I2786" s="11" t="s">
        <v>206</v>
      </c>
      <c r="J2786" s="9">
        <v>1528</v>
      </c>
      <c r="K2786" s="9">
        <v>137</v>
      </c>
      <c r="L2786" s="9">
        <v>91</v>
      </c>
      <c r="M2786" s="9">
        <v>0</v>
      </c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>
        <v>10</v>
      </c>
      <c r="Z2786" s="79">
        <v>15</v>
      </c>
      <c r="AA2786" s="13">
        <v>1</v>
      </c>
      <c r="AB2786" s="13">
        <v>2</v>
      </c>
    </row>
    <row r="2787" spans="1:28" s="13" customFormat="1">
      <c r="A2787" s="9">
        <v>2786</v>
      </c>
      <c r="B2787" s="9">
        <v>20103</v>
      </c>
      <c r="C2787" s="9">
        <v>2</v>
      </c>
      <c r="D2787" s="9">
        <v>1</v>
      </c>
      <c r="E2787" s="12" t="s">
        <v>261</v>
      </c>
      <c r="F2787" s="12" t="s">
        <v>190</v>
      </c>
      <c r="G2787" s="9">
        <v>1</v>
      </c>
      <c r="H2787" t="s">
        <v>25</v>
      </c>
      <c r="I2787" s="11" t="s">
        <v>206</v>
      </c>
      <c r="J2787" s="9">
        <v>1528</v>
      </c>
      <c r="K2787" s="9">
        <v>137</v>
      </c>
      <c r="L2787" s="9">
        <v>91</v>
      </c>
      <c r="M2787" s="9">
        <v>0</v>
      </c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>
        <v>10</v>
      </c>
      <c r="Z2787" s="79">
        <v>15</v>
      </c>
      <c r="AA2787" s="13">
        <v>1</v>
      </c>
      <c r="AB2787" s="13">
        <v>2</v>
      </c>
    </row>
    <row r="2788" spans="1:28" s="13" customFormat="1">
      <c r="A2788" s="9">
        <v>2787</v>
      </c>
      <c r="B2788" s="9">
        <v>20103</v>
      </c>
      <c r="C2788" s="9">
        <v>2</v>
      </c>
      <c r="D2788" s="9">
        <v>1</v>
      </c>
      <c r="E2788" s="12" t="s">
        <v>264</v>
      </c>
      <c r="F2788" s="12" t="s">
        <v>66</v>
      </c>
      <c r="G2788" s="9">
        <v>1</v>
      </c>
      <c r="H2788" t="s">
        <v>25</v>
      </c>
      <c r="I2788" s="11" t="s">
        <v>206</v>
      </c>
      <c r="J2788" s="9">
        <v>1528</v>
      </c>
      <c r="K2788" s="9">
        <v>137</v>
      </c>
      <c r="L2788" s="9">
        <v>91</v>
      </c>
      <c r="M2788" s="9">
        <v>0</v>
      </c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>
        <v>10</v>
      </c>
      <c r="Z2788" s="79">
        <v>15</v>
      </c>
      <c r="AA2788" s="13">
        <v>1</v>
      </c>
      <c r="AB2788" s="13">
        <v>2</v>
      </c>
    </row>
    <row r="2789" spans="1:28" s="13" customFormat="1">
      <c r="A2789" s="9">
        <v>2788</v>
      </c>
      <c r="B2789" s="9">
        <v>20103</v>
      </c>
      <c r="C2789" s="9">
        <v>2</v>
      </c>
      <c r="D2789" s="9">
        <v>2</v>
      </c>
      <c r="E2789" s="12" t="s">
        <v>258</v>
      </c>
      <c r="F2789" s="12" t="s">
        <v>190</v>
      </c>
      <c r="G2789" s="9">
        <v>1</v>
      </c>
      <c r="H2789" t="s">
        <v>25</v>
      </c>
      <c r="I2789" s="11" t="s">
        <v>206</v>
      </c>
      <c r="J2789" s="9">
        <v>1528</v>
      </c>
      <c r="K2789" s="9">
        <v>137</v>
      </c>
      <c r="L2789" s="9">
        <v>91</v>
      </c>
      <c r="M2789" s="9">
        <v>0</v>
      </c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>
        <v>10</v>
      </c>
      <c r="Z2789" s="79">
        <v>15</v>
      </c>
      <c r="AA2789" s="13">
        <v>1</v>
      </c>
      <c r="AB2789" s="13">
        <v>2</v>
      </c>
    </row>
    <row r="2790" spans="1:28" s="13" customFormat="1">
      <c r="A2790" s="9">
        <v>2789</v>
      </c>
      <c r="B2790" s="9">
        <v>20103</v>
      </c>
      <c r="C2790" s="9">
        <v>2</v>
      </c>
      <c r="D2790" s="9">
        <v>2</v>
      </c>
      <c r="E2790" s="12" t="s">
        <v>259</v>
      </c>
      <c r="F2790" s="12" t="s">
        <v>190</v>
      </c>
      <c r="G2790" s="9">
        <v>1</v>
      </c>
      <c r="H2790" t="s">
        <v>25</v>
      </c>
      <c r="I2790" s="11" t="s">
        <v>206</v>
      </c>
      <c r="J2790" s="9">
        <v>1528</v>
      </c>
      <c r="K2790" s="9">
        <v>137</v>
      </c>
      <c r="L2790" s="9">
        <v>91</v>
      </c>
      <c r="M2790" s="9">
        <v>0</v>
      </c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>
        <v>10</v>
      </c>
      <c r="Z2790" s="79">
        <v>15</v>
      </c>
      <c r="AA2790" s="13">
        <v>1</v>
      </c>
      <c r="AB2790" s="13">
        <v>2</v>
      </c>
    </row>
    <row r="2791" spans="1:28" s="13" customFormat="1">
      <c r="A2791" s="9">
        <v>2790</v>
      </c>
      <c r="B2791" s="9">
        <v>20103</v>
      </c>
      <c r="C2791" s="9">
        <v>2</v>
      </c>
      <c r="D2791" s="9">
        <v>2</v>
      </c>
      <c r="E2791" s="12" t="s">
        <v>260</v>
      </c>
      <c r="F2791" s="12" t="s">
        <v>190</v>
      </c>
      <c r="G2791" s="9">
        <v>1</v>
      </c>
      <c r="H2791" t="s">
        <v>25</v>
      </c>
      <c r="I2791" s="11" t="s">
        <v>206</v>
      </c>
      <c r="J2791" s="9">
        <v>1528</v>
      </c>
      <c r="K2791" s="9">
        <v>137</v>
      </c>
      <c r="L2791" s="9">
        <v>91</v>
      </c>
      <c r="M2791" s="9">
        <v>0</v>
      </c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>
        <v>10</v>
      </c>
      <c r="Z2791" s="79">
        <v>15</v>
      </c>
      <c r="AA2791" s="13">
        <v>1</v>
      </c>
      <c r="AB2791" s="13">
        <v>2</v>
      </c>
    </row>
    <row r="2792" spans="1:28" s="13" customFormat="1">
      <c r="A2792" s="9">
        <v>2791</v>
      </c>
      <c r="B2792" s="9">
        <v>20103</v>
      </c>
      <c r="C2792" s="9">
        <v>2</v>
      </c>
      <c r="D2792" s="9">
        <v>2</v>
      </c>
      <c r="E2792" s="12" t="s">
        <v>261</v>
      </c>
      <c r="F2792" s="12" t="s">
        <v>190</v>
      </c>
      <c r="G2792" s="9">
        <v>1</v>
      </c>
      <c r="H2792" t="s">
        <v>25</v>
      </c>
      <c r="I2792" s="11" t="s">
        <v>206</v>
      </c>
      <c r="J2792" s="9">
        <v>1528</v>
      </c>
      <c r="K2792" s="9">
        <v>137</v>
      </c>
      <c r="L2792" s="9">
        <v>91</v>
      </c>
      <c r="M2792" s="9">
        <v>0</v>
      </c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>
        <v>10</v>
      </c>
      <c r="Z2792" s="79">
        <v>15</v>
      </c>
      <c r="AA2792" s="13">
        <v>1</v>
      </c>
      <c r="AB2792" s="13">
        <v>2</v>
      </c>
    </row>
    <row r="2793" spans="1:28" s="13" customFormat="1">
      <c r="A2793" s="9">
        <v>2792</v>
      </c>
      <c r="B2793" s="9">
        <v>20103</v>
      </c>
      <c r="C2793" s="9">
        <v>2</v>
      </c>
      <c r="D2793" s="9">
        <v>2</v>
      </c>
      <c r="E2793" s="9" t="s">
        <v>255</v>
      </c>
      <c r="F2793" s="12" t="s">
        <v>182</v>
      </c>
      <c r="G2793" s="9">
        <v>1</v>
      </c>
      <c r="H2793" t="s">
        <v>25</v>
      </c>
      <c r="I2793" s="11" t="s">
        <v>206</v>
      </c>
      <c r="J2793" s="9">
        <v>1528</v>
      </c>
      <c r="K2793" s="9">
        <v>137</v>
      </c>
      <c r="L2793" s="9">
        <v>91</v>
      </c>
      <c r="M2793" s="9">
        <v>0</v>
      </c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>
        <v>10</v>
      </c>
      <c r="Z2793" s="79">
        <v>15</v>
      </c>
      <c r="AA2793" s="13">
        <v>1</v>
      </c>
      <c r="AB2793" s="13">
        <v>2</v>
      </c>
    </row>
    <row r="2794" spans="1:28" s="13" customFormat="1">
      <c r="A2794" s="9">
        <v>2793</v>
      </c>
      <c r="B2794" s="9">
        <v>20103</v>
      </c>
      <c r="C2794" s="9">
        <v>2</v>
      </c>
      <c r="D2794" s="9">
        <v>2</v>
      </c>
      <c r="E2794" s="9" t="s">
        <v>256</v>
      </c>
      <c r="F2794" s="12" t="s">
        <v>182</v>
      </c>
      <c r="G2794" s="9">
        <v>1</v>
      </c>
      <c r="H2794" t="s">
        <v>25</v>
      </c>
      <c r="I2794" s="11" t="s">
        <v>206</v>
      </c>
      <c r="J2794" s="9">
        <v>1528</v>
      </c>
      <c r="K2794" s="9">
        <v>137</v>
      </c>
      <c r="L2794" s="9">
        <v>91</v>
      </c>
      <c r="M2794" s="9">
        <v>0</v>
      </c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>
        <v>10</v>
      </c>
      <c r="Z2794" s="79">
        <v>15</v>
      </c>
      <c r="AA2794" s="13">
        <v>1</v>
      </c>
      <c r="AB2794" s="13">
        <v>2</v>
      </c>
    </row>
    <row r="2795" spans="1:28" s="13" customFormat="1">
      <c r="A2795" s="9">
        <v>2794</v>
      </c>
      <c r="B2795" s="9">
        <v>20103</v>
      </c>
      <c r="C2795" s="9">
        <v>2</v>
      </c>
      <c r="D2795" s="9">
        <v>3</v>
      </c>
      <c r="E2795" s="9" t="s">
        <v>255</v>
      </c>
      <c r="F2795" s="12" t="s">
        <v>182</v>
      </c>
      <c r="G2795" s="9">
        <v>1</v>
      </c>
      <c r="H2795" t="s">
        <v>25</v>
      </c>
      <c r="I2795" s="11" t="s">
        <v>206</v>
      </c>
      <c r="J2795" s="9">
        <v>1528</v>
      </c>
      <c r="K2795" s="9">
        <v>137</v>
      </c>
      <c r="L2795" s="9">
        <v>91</v>
      </c>
      <c r="M2795" s="9">
        <v>0</v>
      </c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>
        <v>10</v>
      </c>
      <c r="Z2795" s="79">
        <v>15</v>
      </c>
      <c r="AA2795" s="13">
        <v>1</v>
      </c>
      <c r="AB2795" s="13">
        <v>2</v>
      </c>
    </row>
    <row r="2796" spans="1:28" s="13" customFormat="1">
      <c r="A2796" s="9">
        <v>2795</v>
      </c>
      <c r="B2796" s="9">
        <v>20103</v>
      </c>
      <c r="C2796" s="9">
        <v>2</v>
      </c>
      <c r="D2796" s="9">
        <v>3</v>
      </c>
      <c r="E2796" s="9" t="s">
        <v>256</v>
      </c>
      <c r="F2796" s="12" t="s">
        <v>182</v>
      </c>
      <c r="G2796" s="9">
        <v>1</v>
      </c>
      <c r="H2796" t="s">
        <v>25</v>
      </c>
      <c r="I2796" s="11" t="s">
        <v>206</v>
      </c>
      <c r="J2796" s="9">
        <v>1528</v>
      </c>
      <c r="K2796" s="9">
        <v>137</v>
      </c>
      <c r="L2796" s="9">
        <v>91</v>
      </c>
      <c r="M2796" s="9">
        <v>0</v>
      </c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>
        <v>10</v>
      </c>
      <c r="Z2796" s="79">
        <v>15</v>
      </c>
      <c r="AA2796" s="13">
        <v>1</v>
      </c>
      <c r="AB2796" s="13">
        <v>2</v>
      </c>
    </row>
    <row r="2797" spans="1:28" s="13" customFormat="1">
      <c r="A2797" s="9">
        <v>2796</v>
      </c>
      <c r="B2797" s="9">
        <v>20103</v>
      </c>
      <c r="C2797" s="9">
        <v>2</v>
      </c>
      <c r="D2797" s="9">
        <v>3</v>
      </c>
      <c r="E2797" s="9" t="s">
        <v>257</v>
      </c>
      <c r="F2797" s="12" t="s">
        <v>182</v>
      </c>
      <c r="G2797" s="9">
        <v>1</v>
      </c>
      <c r="H2797" t="s">
        <v>25</v>
      </c>
      <c r="I2797" s="11" t="s">
        <v>206</v>
      </c>
      <c r="J2797" s="9">
        <v>1528</v>
      </c>
      <c r="K2797" s="9">
        <v>137</v>
      </c>
      <c r="L2797" s="9">
        <v>91</v>
      </c>
      <c r="M2797" s="9">
        <v>0</v>
      </c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>
        <v>10</v>
      </c>
      <c r="Z2797" s="79">
        <v>15</v>
      </c>
      <c r="AA2797" s="13">
        <v>1</v>
      </c>
      <c r="AB2797" s="13">
        <v>2</v>
      </c>
    </row>
    <row r="2798" spans="1:28" s="13" customFormat="1">
      <c r="A2798" s="9">
        <v>2797</v>
      </c>
      <c r="B2798" s="9">
        <v>20103</v>
      </c>
      <c r="C2798" s="9">
        <v>2</v>
      </c>
      <c r="D2798" s="9">
        <v>3</v>
      </c>
      <c r="E2798" s="12" t="s">
        <v>264</v>
      </c>
      <c r="F2798" s="12" t="s">
        <v>66</v>
      </c>
      <c r="G2798" s="9">
        <v>1</v>
      </c>
      <c r="H2798" t="s">
        <v>25</v>
      </c>
      <c r="I2798" s="11" t="s">
        <v>206</v>
      </c>
      <c r="J2798" s="9">
        <v>1528</v>
      </c>
      <c r="K2798" s="9">
        <v>137</v>
      </c>
      <c r="L2798" s="9">
        <v>91</v>
      </c>
      <c r="M2798" s="9">
        <v>0</v>
      </c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>
        <v>10</v>
      </c>
      <c r="Z2798" s="79">
        <v>15</v>
      </c>
      <c r="AA2798" s="13">
        <v>1</v>
      </c>
      <c r="AB2798" s="13">
        <v>2</v>
      </c>
    </row>
    <row r="2799" spans="1:28" s="13" customFormat="1">
      <c r="A2799" s="9">
        <v>2798</v>
      </c>
      <c r="B2799" s="9">
        <v>20103</v>
      </c>
      <c r="C2799" s="9">
        <v>2</v>
      </c>
      <c r="D2799" s="9">
        <v>3</v>
      </c>
      <c r="E2799" s="12" t="s">
        <v>265</v>
      </c>
      <c r="F2799" s="12" t="s">
        <v>66</v>
      </c>
      <c r="G2799" s="9">
        <v>1</v>
      </c>
      <c r="H2799" t="s">
        <v>25</v>
      </c>
      <c r="I2799" s="11" t="s">
        <v>206</v>
      </c>
      <c r="J2799" s="9">
        <v>1528</v>
      </c>
      <c r="K2799" s="9">
        <v>137</v>
      </c>
      <c r="L2799" s="9">
        <v>91</v>
      </c>
      <c r="M2799" s="9">
        <v>0</v>
      </c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>
        <v>10</v>
      </c>
      <c r="Z2799" s="79">
        <v>15</v>
      </c>
      <c r="AA2799" s="13">
        <v>1</v>
      </c>
      <c r="AB2799" s="13">
        <v>2</v>
      </c>
    </row>
    <row r="2800" spans="1:28" s="13" customFormat="1">
      <c r="A2800" s="9">
        <v>2799</v>
      </c>
      <c r="B2800" s="9">
        <v>20103</v>
      </c>
      <c r="C2800" s="9">
        <v>2</v>
      </c>
      <c r="D2800" s="9">
        <v>3</v>
      </c>
      <c r="E2800" s="12" t="s">
        <v>266</v>
      </c>
      <c r="F2800" s="12" t="s">
        <v>66</v>
      </c>
      <c r="G2800" s="9">
        <v>1</v>
      </c>
      <c r="H2800" t="s">
        <v>25</v>
      </c>
      <c r="I2800" s="11" t="s">
        <v>206</v>
      </c>
      <c r="J2800" s="9">
        <v>1528</v>
      </c>
      <c r="K2800" s="9">
        <v>137</v>
      </c>
      <c r="L2800" s="9">
        <v>91</v>
      </c>
      <c r="M2800" s="9">
        <v>0</v>
      </c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>
        <v>10</v>
      </c>
      <c r="Z2800" s="79">
        <v>15</v>
      </c>
      <c r="AA2800" s="13">
        <v>1</v>
      </c>
      <c r="AB2800" s="13">
        <v>2</v>
      </c>
    </row>
    <row r="2801" spans="1:28" s="13" customFormat="1">
      <c r="A2801" s="9">
        <v>2800</v>
      </c>
      <c r="B2801" s="9">
        <v>20103</v>
      </c>
      <c r="C2801" s="9">
        <v>3</v>
      </c>
      <c r="D2801" s="9">
        <v>1</v>
      </c>
      <c r="E2801" s="12" t="s">
        <v>255</v>
      </c>
      <c r="F2801" s="12" t="s">
        <v>182</v>
      </c>
      <c r="G2801" s="9">
        <v>1</v>
      </c>
      <c r="H2801" t="s">
        <v>25</v>
      </c>
      <c r="I2801" s="11" t="s">
        <v>206</v>
      </c>
      <c r="J2801" s="9">
        <v>1528</v>
      </c>
      <c r="K2801" s="9">
        <v>137</v>
      </c>
      <c r="L2801" s="9">
        <v>91</v>
      </c>
      <c r="M2801" s="9">
        <v>0</v>
      </c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>
        <v>10</v>
      </c>
      <c r="Z2801" s="79">
        <v>15</v>
      </c>
      <c r="AA2801" s="13">
        <v>1</v>
      </c>
      <c r="AB2801" s="13">
        <v>2</v>
      </c>
    </row>
    <row r="2802" spans="1:28" s="13" customFormat="1">
      <c r="A2802" s="9">
        <v>2801</v>
      </c>
      <c r="B2802" s="9">
        <v>20103</v>
      </c>
      <c r="C2802" s="9">
        <v>3</v>
      </c>
      <c r="D2802" s="9">
        <v>1</v>
      </c>
      <c r="E2802" s="12" t="s">
        <v>256</v>
      </c>
      <c r="F2802" s="12" t="s">
        <v>182</v>
      </c>
      <c r="G2802" s="9">
        <v>1</v>
      </c>
      <c r="H2802" t="s">
        <v>25</v>
      </c>
      <c r="I2802" s="11" t="s">
        <v>206</v>
      </c>
      <c r="J2802" s="9">
        <v>1528</v>
      </c>
      <c r="K2802" s="9">
        <v>137</v>
      </c>
      <c r="L2802" s="9">
        <v>91</v>
      </c>
      <c r="M2802" s="9">
        <v>0</v>
      </c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>
        <v>10</v>
      </c>
      <c r="Z2802" s="79">
        <v>15</v>
      </c>
      <c r="AA2802" s="13">
        <v>1</v>
      </c>
      <c r="AB2802" s="13">
        <v>2</v>
      </c>
    </row>
    <row r="2803" spans="1:28" s="13" customFormat="1">
      <c r="A2803" s="9">
        <v>2802</v>
      </c>
      <c r="B2803" s="9">
        <v>20103</v>
      </c>
      <c r="C2803" s="9">
        <v>3</v>
      </c>
      <c r="D2803" s="9">
        <v>1</v>
      </c>
      <c r="E2803" s="12" t="s">
        <v>257</v>
      </c>
      <c r="F2803" s="12" t="s">
        <v>182</v>
      </c>
      <c r="G2803" s="9">
        <v>1</v>
      </c>
      <c r="H2803" t="s">
        <v>25</v>
      </c>
      <c r="I2803" s="11" t="s">
        <v>206</v>
      </c>
      <c r="J2803" s="9">
        <v>1528</v>
      </c>
      <c r="K2803" s="9">
        <v>137</v>
      </c>
      <c r="L2803" s="9">
        <v>91</v>
      </c>
      <c r="M2803" s="9">
        <v>0</v>
      </c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>
        <v>10</v>
      </c>
      <c r="Z2803" s="79">
        <v>15</v>
      </c>
      <c r="AA2803" s="13">
        <v>1</v>
      </c>
      <c r="AB2803" s="13">
        <v>2</v>
      </c>
    </row>
    <row r="2804" spans="1:28" s="13" customFormat="1">
      <c r="A2804" s="9">
        <v>2803</v>
      </c>
      <c r="B2804" s="9">
        <v>20103</v>
      </c>
      <c r="C2804" s="9">
        <v>3</v>
      </c>
      <c r="D2804" s="9">
        <v>1</v>
      </c>
      <c r="E2804" s="9" t="s">
        <v>264</v>
      </c>
      <c r="F2804" s="12" t="s">
        <v>66</v>
      </c>
      <c r="G2804" s="9">
        <v>1</v>
      </c>
      <c r="H2804" t="s">
        <v>25</v>
      </c>
      <c r="I2804" s="11" t="s">
        <v>206</v>
      </c>
      <c r="J2804" s="9">
        <v>1528</v>
      </c>
      <c r="K2804" s="9">
        <v>137</v>
      </c>
      <c r="L2804" s="9">
        <v>91</v>
      </c>
      <c r="M2804" s="9">
        <v>0</v>
      </c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>
        <v>10</v>
      </c>
      <c r="Z2804" s="79">
        <v>15</v>
      </c>
      <c r="AA2804" s="13">
        <v>1</v>
      </c>
      <c r="AB2804" s="13">
        <v>2</v>
      </c>
    </row>
    <row r="2805" spans="1:28" s="13" customFormat="1">
      <c r="A2805" s="9">
        <v>2804</v>
      </c>
      <c r="B2805" s="9">
        <v>20103</v>
      </c>
      <c r="C2805" s="9">
        <v>3</v>
      </c>
      <c r="D2805" s="9">
        <v>1</v>
      </c>
      <c r="E2805" s="9" t="s">
        <v>265</v>
      </c>
      <c r="F2805" s="12" t="s">
        <v>66</v>
      </c>
      <c r="G2805" s="9">
        <v>1</v>
      </c>
      <c r="H2805" t="s">
        <v>25</v>
      </c>
      <c r="I2805" s="11" t="s">
        <v>206</v>
      </c>
      <c r="J2805" s="9">
        <v>1528</v>
      </c>
      <c r="K2805" s="9">
        <v>137</v>
      </c>
      <c r="L2805" s="9">
        <v>91</v>
      </c>
      <c r="M2805" s="9">
        <v>0</v>
      </c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>
        <v>10</v>
      </c>
      <c r="Z2805" s="79">
        <v>15</v>
      </c>
      <c r="AA2805" s="13">
        <v>1</v>
      </c>
      <c r="AB2805" s="13">
        <v>2</v>
      </c>
    </row>
    <row r="2806" spans="1:28" s="13" customFormat="1">
      <c r="A2806" s="9">
        <v>2805</v>
      </c>
      <c r="B2806" s="9">
        <v>20103</v>
      </c>
      <c r="C2806" s="9">
        <v>3</v>
      </c>
      <c r="D2806" s="9">
        <v>1</v>
      </c>
      <c r="E2806" s="9" t="s">
        <v>266</v>
      </c>
      <c r="F2806" s="12" t="s">
        <v>66</v>
      </c>
      <c r="G2806" s="9">
        <v>1</v>
      </c>
      <c r="H2806" t="s">
        <v>25</v>
      </c>
      <c r="I2806" s="11" t="s">
        <v>206</v>
      </c>
      <c r="J2806" s="9">
        <v>1528</v>
      </c>
      <c r="K2806" s="9">
        <v>137</v>
      </c>
      <c r="L2806" s="9">
        <v>91</v>
      </c>
      <c r="M2806" s="9">
        <v>0</v>
      </c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>
        <v>10</v>
      </c>
      <c r="Z2806" s="79">
        <v>15</v>
      </c>
      <c r="AA2806" s="13">
        <v>1</v>
      </c>
      <c r="AB2806" s="13">
        <v>2</v>
      </c>
    </row>
    <row r="2807" spans="1:28" s="13" customFormat="1">
      <c r="A2807" s="9">
        <v>2806</v>
      </c>
      <c r="B2807" s="9">
        <v>20103</v>
      </c>
      <c r="C2807" s="9">
        <v>3</v>
      </c>
      <c r="D2807" s="9">
        <v>2</v>
      </c>
      <c r="E2807" s="12" t="s">
        <v>258</v>
      </c>
      <c r="F2807" s="12" t="s">
        <v>190</v>
      </c>
      <c r="G2807" s="9">
        <v>1</v>
      </c>
      <c r="H2807" t="s">
        <v>25</v>
      </c>
      <c r="I2807" s="11" t="s">
        <v>206</v>
      </c>
      <c r="J2807" s="9">
        <v>1528</v>
      </c>
      <c r="K2807" s="9">
        <v>137</v>
      </c>
      <c r="L2807" s="9">
        <v>91</v>
      </c>
      <c r="M2807" s="9">
        <v>0</v>
      </c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>
        <v>10</v>
      </c>
      <c r="Z2807" s="79">
        <v>15</v>
      </c>
      <c r="AA2807" s="13">
        <v>1</v>
      </c>
      <c r="AB2807" s="13">
        <v>2</v>
      </c>
    </row>
    <row r="2808" spans="1:28" s="13" customFormat="1">
      <c r="A2808" s="9">
        <v>2807</v>
      </c>
      <c r="B2808" s="9">
        <v>20103</v>
      </c>
      <c r="C2808" s="9">
        <v>3</v>
      </c>
      <c r="D2808" s="9">
        <v>2</v>
      </c>
      <c r="E2808" s="12" t="s">
        <v>259</v>
      </c>
      <c r="F2808" s="12" t="s">
        <v>190</v>
      </c>
      <c r="G2808" s="9">
        <v>1</v>
      </c>
      <c r="H2808" t="s">
        <v>25</v>
      </c>
      <c r="I2808" s="11" t="s">
        <v>206</v>
      </c>
      <c r="J2808" s="9">
        <v>1528</v>
      </c>
      <c r="K2808" s="9">
        <v>137</v>
      </c>
      <c r="L2808" s="9">
        <v>91</v>
      </c>
      <c r="M2808" s="9">
        <v>0</v>
      </c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>
        <v>10</v>
      </c>
      <c r="Z2808" s="79">
        <v>15</v>
      </c>
      <c r="AA2808" s="13">
        <v>1</v>
      </c>
      <c r="AB2808" s="13">
        <v>2</v>
      </c>
    </row>
    <row r="2809" spans="1:28" s="13" customFormat="1">
      <c r="A2809" s="9">
        <v>2808</v>
      </c>
      <c r="B2809" s="9">
        <v>20103</v>
      </c>
      <c r="C2809" s="9">
        <v>3</v>
      </c>
      <c r="D2809" s="9">
        <v>2</v>
      </c>
      <c r="E2809" s="12" t="s">
        <v>260</v>
      </c>
      <c r="F2809" s="12" t="s">
        <v>190</v>
      </c>
      <c r="G2809" s="12">
        <v>1</v>
      </c>
      <c r="H2809" t="s">
        <v>25</v>
      </c>
      <c r="I2809" s="11" t="s">
        <v>206</v>
      </c>
      <c r="J2809" s="9">
        <v>1528</v>
      </c>
      <c r="K2809" s="9">
        <v>137</v>
      </c>
      <c r="L2809" s="9">
        <v>91</v>
      </c>
      <c r="M2809" s="9">
        <v>0</v>
      </c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>
        <v>10</v>
      </c>
      <c r="Z2809" s="79">
        <v>15</v>
      </c>
      <c r="AA2809" s="13">
        <v>1</v>
      </c>
      <c r="AB2809" s="13">
        <v>2</v>
      </c>
    </row>
    <row r="2810" spans="1:28" s="13" customFormat="1">
      <c r="A2810" s="9">
        <v>2809</v>
      </c>
      <c r="B2810" s="9">
        <v>20103</v>
      </c>
      <c r="C2810" s="9">
        <v>3</v>
      </c>
      <c r="D2810" s="9">
        <v>2</v>
      </c>
      <c r="E2810" s="12" t="s">
        <v>261</v>
      </c>
      <c r="F2810" s="12" t="s">
        <v>190</v>
      </c>
      <c r="G2810" s="9">
        <v>1</v>
      </c>
      <c r="H2810" t="s">
        <v>25</v>
      </c>
      <c r="I2810" s="11" t="s">
        <v>206</v>
      </c>
      <c r="J2810" s="9">
        <v>1528</v>
      </c>
      <c r="K2810" s="9">
        <v>137</v>
      </c>
      <c r="L2810" s="9">
        <v>91</v>
      </c>
      <c r="M2810" s="9">
        <v>0</v>
      </c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>
        <v>10</v>
      </c>
      <c r="Z2810" s="79">
        <v>15</v>
      </c>
      <c r="AA2810" s="13">
        <v>1</v>
      </c>
      <c r="AB2810" s="13">
        <v>2</v>
      </c>
    </row>
    <row r="2811" spans="1:28" s="13" customFormat="1">
      <c r="A2811" s="9">
        <v>2810</v>
      </c>
      <c r="B2811" s="9">
        <v>20103</v>
      </c>
      <c r="C2811" s="9">
        <v>3</v>
      </c>
      <c r="D2811" s="9">
        <v>2</v>
      </c>
      <c r="E2811" s="12" t="s">
        <v>268</v>
      </c>
      <c r="F2811" s="12" t="s">
        <v>634</v>
      </c>
      <c r="G2811" s="9">
        <v>1</v>
      </c>
      <c r="H2811" t="s">
        <v>199</v>
      </c>
      <c r="I2811" s="11" t="s">
        <v>206</v>
      </c>
      <c r="J2811" s="9">
        <v>7640</v>
      </c>
      <c r="K2811" s="9">
        <v>165</v>
      </c>
      <c r="L2811" s="9">
        <v>109</v>
      </c>
      <c r="M2811" s="9">
        <v>100</v>
      </c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>
        <v>10</v>
      </c>
      <c r="Z2811" s="79">
        <v>15</v>
      </c>
      <c r="AA2811" s="13">
        <v>3</v>
      </c>
      <c r="AB2811" s="13">
        <v>2</v>
      </c>
    </row>
    <row r="2812" spans="1:28" s="13" customFormat="1">
      <c r="A2812" s="9">
        <v>2811</v>
      </c>
      <c r="B2812" s="9">
        <v>20103</v>
      </c>
      <c r="C2812" s="9">
        <v>3</v>
      </c>
      <c r="D2812" s="9">
        <v>3</v>
      </c>
      <c r="E2812" s="12" t="s">
        <v>255</v>
      </c>
      <c r="F2812" s="12" t="s">
        <v>182</v>
      </c>
      <c r="G2812" s="9">
        <v>1</v>
      </c>
      <c r="H2812" t="s">
        <v>25</v>
      </c>
      <c r="I2812" s="11" t="s">
        <v>206</v>
      </c>
      <c r="J2812" s="9">
        <v>1528</v>
      </c>
      <c r="K2812" s="9">
        <v>137</v>
      </c>
      <c r="L2812" s="9">
        <v>91</v>
      </c>
      <c r="M2812" s="9">
        <v>0</v>
      </c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>
        <v>10</v>
      </c>
      <c r="Z2812" s="79">
        <v>15</v>
      </c>
      <c r="AA2812" s="13">
        <v>1</v>
      </c>
      <c r="AB2812" s="13">
        <v>2</v>
      </c>
    </row>
    <row r="2813" spans="1:28" s="13" customFormat="1">
      <c r="A2813" s="9">
        <v>2812</v>
      </c>
      <c r="B2813" s="9">
        <v>20103</v>
      </c>
      <c r="C2813" s="9">
        <v>3</v>
      </c>
      <c r="D2813" s="9">
        <v>3</v>
      </c>
      <c r="E2813" s="12" t="s">
        <v>256</v>
      </c>
      <c r="F2813" s="12" t="s">
        <v>182</v>
      </c>
      <c r="G2813" s="9">
        <v>1</v>
      </c>
      <c r="H2813" t="s">
        <v>25</v>
      </c>
      <c r="I2813" s="11" t="s">
        <v>206</v>
      </c>
      <c r="J2813" s="9">
        <v>1528</v>
      </c>
      <c r="K2813" s="9">
        <v>137</v>
      </c>
      <c r="L2813" s="9">
        <v>91</v>
      </c>
      <c r="M2813" s="9">
        <v>0</v>
      </c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>
        <v>10</v>
      </c>
      <c r="Z2813" s="79">
        <v>15</v>
      </c>
      <c r="AA2813" s="13">
        <v>1</v>
      </c>
      <c r="AB2813" s="13">
        <v>2</v>
      </c>
    </row>
    <row r="2814" spans="1:28" s="13" customFormat="1">
      <c r="A2814" s="9">
        <v>2813</v>
      </c>
      <c r="B2814" s="9">
        <v>20103</v>
      </c>
      <c r="C2814" s="9">
        <v>3</v>
      </c>
      <c r="D2814" s="9">
        <v>3</v>
      </c>
      <c r="E2814" s="9" t="s">
        <v>264</v>
      </c>
      <c r="F2814" s="12" t="s">
        <v>66</v>
      </c>
      <c r="G2814" s="9">
        <v>1</v>
      </c>
      <c r="H2814" t="s">
        <v>25</v>
      </c>
      <c r="I2814" s="11" t="s">
        <v>206</v>
      </c>
      <c r="J2814" s="9">
        <v>1528</v>
      </c>
      <c r="K2814" s="9">
        <v>137</v>
      </c>
      <c r="L2814" s="9">
        <v>91</v>
      </c>
      <c r="M2814" s="9">
        <v>0</v>
      </c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>
        <v>10</v>
      </c>
      <c r="Z2814" s="79">
        <v>15</v>
      </c>
      <c r="AA2814" s="13">
        <v>1</v>
      </c>
      <c r="AB2814" s="13">
        <v>2</v>
      </c>
    </row>
    <row r="2815" spans="1:28" s="13" customFormat="1">
      <c r="A2815" s="9">
        <v>2814</v>
      </c>
      <c r="B2815" s="9">
        <v>20103</v>
      </c>
      <c r="C2815" s="9">
        <v>3</v>
      </c>
      <c r="D2815" s="9">
        <v>3</v>
      </c>
      <c r="E2815" s="9" t="s">
        <v>265</v>
      </c>
      <c r="F2815" s="12" t="s">
        <v>66</v>
      </c>
      <c r="G2815" s="9">
        <v>1</v>
      </c>
      <c r="H2815" t="s">
        <v>25</v>
      </c>
      <c r="I2815" s="11" t="s">
        <v>206</v>
      </c>
      <c r="J2815" s="9">
        <v>1528</v>
      </c>
      <c r="K2815" s="9">
        <v>137</v>
      </c>
      <c r="L2815" s="9">
        <v>91</v>
      </c>
      <c r="M2815" s="9">
        <v>0</v>
      </c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>
        <v>10</v>
      </c>
      <c r="Z2815" s="79">
        <v>15</v>
      </c>
      <c r="AA2815" s="13">
        <v>1</v>
      </c>
      <c r="AB2815" s="13">
        <v>2</v>
      </c>
    </row>
    <row r="2816" spans="1:28" s="13" customFormat="1">
      <c r="A2816" s="9">
        <v>2815</v>
      </c>
      <c r="B2816" s="9">
        <v>20104</v>
      </c>
      <c r="C2816" s="9">
        <v>1</v>
      </c>
      <c r="D2816" s="9">
        <v>1</v>
      </c>
      <c r="E2816" s="12" t="s">
        <v>245</v>
      </c>
      <c r="F2816" s="12" t="s">
        <v>1005</v>
      </c>
      <c r="G2816" s="9">
        <v>1</v>
      </c>
      <c r="H2816" t="s">
        <v>25</v>
      </c>
      <c r="I2816" s="11" t="s">
        <v>206</v>
      </c>
      <c r="J2816" s="9">
        <v>1729</v>
      </c>
      <c r="K2816" s="9">
        <v>153</v>
      </c>
      <c r="L2816" s="9">
        <v>100</v>
      </c>
      <c r="M2816" s="9">
        <v>0</v>
      </c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>
        <v>10</v>
      </c>
      <c r="Z2816" s="79">
        <v>16</v>
      </c>
      <c r="AA2816" s="13">
        <v>1</v>
      </c>
      <c r="AB2816" s="13">
        <v>2</v>
      </c>
    </row>
    <row r="2817" spans="1:28" s="13" customFormat="1">
      <c r="A2817" s="9">
        <v>2816</v>
      </c>
      <c r="B2817" s="9">
        <v>20104</v>
      </c>
      <c r="C2817" s="9">
        <v>1</v>
      </c>
      <c r="D2817" s="9">
        <v>1</v>
      </c>
      <c r="E2817" s="12" t="s">
        <v>246</v>
      </c>
      <c r="F2817" s="12" t="s">
        <v>1005</v>
      </c>
      <c r="G2817" s="9">
        <v>1</v>
      </c>
      <c r="H2817" t="s">
        <v>25</v>
      </c>
      <c r="I2817" s="11" t="s">
        <v>206</v>
      </c>
      <c r="J2817" s="9">
        <v>1729</v>
      </c>
      <c r="K2817" s="9">
        <v>153</v>
      </c>
      <c r="L2817" s="9">
        <v>100</v>
      </c>
      <c r="M2817" s="9">
        <v>0</v>
      </c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>
        <v>10</v>
      </c>
      <c r="Z2817" s="79">
        <v>16</v>
      </c>
      <c r="AA2817" s="13">
        <v>1</v>
      </c>
      <c r="AB2817" s="13">
        <v>2</v>
      </c>
    </row>
    <row r="2818" spans="1:28" s="13" customFormat="1">
      <c r="A2818" s="9">
        <v>2817</v>
      </c>
      <c r="B2818" s="9">
        <v>20104</v>
      </c>
      <c r="C2818" s="9">
        <v>1</v>
      </c>
      <c r="D2818" s="9">
        <v>1</v>
      </c>
      <c r="E2818" s="12" t="s">
        <v>247</v>
      </c>
      <c r="F2818" s="12" t="s">
        <v>1005</v>
      </c>
      <c r="G2818" s="9">
        <v>1</v>
      </c>
      <c r="H2818" t="s">
        <v>25</v>
      </c>
      <c r="I2818" s="11" t="s">
        <v>206</v>
      </c>
      <c r="J2818" s="9">
        <v>1729</v>
      </c>
      <c r="K2818" s="9">
        <v>153</v>
      </c>
      <c r="L2818" s="9">
        <v>100</v>
      </c>
      <c r="M2818" s="9">
        <v>0</v>
      </c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>
        <v>10</v>
      </c>
      <c r="Z2818" s="79">
        <v>16</v>
      </c>
      <c r="AA2818" s="13">
        <v>1</v>
      </c>
      <c r="AB2818" s="13">
        <v>2</v>
      </c>
    </row>
    <row r="2819" spans="1:28" s="13" customFormat="1">
      <c r="A2819" s="9">
        <v>2818</v>
      </c>
      <c r="B2819" s="9">
        <v>20104</v>
      </c>
      <c r="C2819" s="9">
        <v>1</v>
      </c>
      <c r="D2819" s="9">
        <v>1</v>
      </c>
      <c r="E2819" s="12" t="s">
        <v>248</v>
      </c>
      <c r="F2819" s="12" t="s">
        <v>1005</v>
      </c>
      <c r="G2819" s="9">
        <v>1</v>
      </c>
      <c r="H2819" t="s">
        <v>25</v>
      </c>
      <c r="I2819" s="11" t="s">
        <v>206</v>
      </c>
      <c r="J2819" s="9">
        <v>1729</v>
      </c>
      <c r="K2819" s="9">
        <v>153</v>
      </c>
      <c r="L2819" s="9">
        <v>100</v>
      </c>
      <c r="M2819" s="9">
        <v>0</v>
      </c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>
        <v>10</v>
      </c>
      <c r="Z2819" s="79">
        <v>16</v>
      </c>
      <c r="AA2819" s="13">
        <v>1</v>
      </c>
      <c r="AB2819" s="13">
        <v>2</v>
      </c>
    </row>
    <row r="2820" spans="1:28" s="13" customFormat="1">
      <c r="A2820" s="9">
        <v>2819</v>
      </c>
      <c r="B2820" s="9">
        <v>20104</v>
      </c>
      <c r="C2820" s="9">
        <v>1</v>
      </c>
      <c r="D2820" s="9">
        <v>1</v>
      </c>
      <c r="E2820" s="12" t="s">
        <v>249</v>
      </c>
      <c r="F2820" s="12" t="s">
        <v>1005</v>
      </c>
      <c r="G2820" s="9">
        <v>1</v>
      </c>
      <c r="H2820" t="s">
        <v>25</v>
      </c>
      <c r="I2820" s="11" t="s">
        <v>206</v>
      </c>
      <c r="J2820" s="9">
        <v>1729</v>
      </c>
      <c r="K2820" s="9">
        <v>153</v>
      </c>
      <c r="L2820" s="9">
        <v>100</v>
      </c>
      <c r="M2820" s="9">
        <v>0</v>
      </c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>
        <v>10</v>
      </c>
      <c r="Z2820" s="79">
        <v>16</v>
      </c>
      <c r="AA2820" s="13">
        <v>1</v>
      </c>
      <c r="AB2820" s="13">
        <v>2</v>
      </c>
    </row>
    <row r="2821" spans="1:28" s="13" customFormat="1">
      <c r="A2821" s="9">
        <v>2820</v>
      </c>
      <c r="B2821" s="9">
        <v>20104</v>
      </c>
      <c r="C2821" s="9">
        <v>1</v>
      </c>
      <c r="D2821" s="9">
        <v>2</v>
      </c>
      <c r="E2821" s="12" t="s">
        <v>245</v>
      </c>
      <c r="F2821" s="12" t="s">
        <v>1005</v>
      </c>
      <c r="G2821" s="9">
        <v>1</v>
      </c>
      <c r="H2821" t="s">
        <v>25</v>
      </c>
      <c r="I2821" s="11" t="s">
        <v>206</v>
      </c>
      <c r="J2821" s="9">
        <v>1729</v>
      </c>
      <c r="K2821" s="9">
        <v>153</v>
      </c>
      <c r="L2821" s="9">
        <v>100</v>
      </c>
      <c r="M2821" s="9">
        <v>0</v>
      </c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>
        <v>10</v>
      </c>
      <c r="Z2821" s="79">
        <v>16</v>
      </c>
      <c r="AA2821" s="13">
        <v>1</v>
      </c>
      <c r="AB2821" s="13">
        <v>2</v>
      </c>
    </row>
    <row r="2822" spans="1:28" s="13" customFormat="1">
      <c r="A2822" s="9">
        <v>2821</v>
      </c>
      <c r="B2822" s="9">
        <v>20104</v>
      </c>
      <c r="C2822" s="9">
        <v>1</v>
      </c>
      <c r="D2822" s="9">
        <v>2</v>
      </c>
      <c r="E2822" s="12" t="s">
        <v>246</v>
      </c>
      <c r="F2822" s="12" t="s">
        <v>1005</v>
      </c>
      <c r="G2822" s="9">
        <v>1</v>
      </c>
      <c r="H2822" t="s">
        <v>25</v>
      </c>
      <c r="I2822" s="11" t="s">
        <v>206</v>
      </c>
      <c r="J2822" s="9">
        <v>1729</v>
      </c>
      <c r="K2822" s="9">
        <v>153</v>
      </c>
      <c r="L2822" s="9">
        <v>100</v>
      </c>
      <c r="M2822" s="9">
        <v>0</v>
      </c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>
        <v>10</v>
      </c>
      <c r="Z2822" s="79">
        <v>16</v>
      </c>
      <c r="AA2822" s="13">
        <v>1</v>
      </c>
      <c r="AB2822" s="13">
        <v>2</v>
      </c>
    </row>
    <row r="2823" spans="1:28" s="13" customFormat="1">
      <c r="A2823" s="9">
        <v>2822</v>
      </c>
      <c r="B2823" s="9">
        <v>20104</v>
      </c>
      <c r="C2823" s="9">
        <v>1</v>
      </c>
      <c r="D2823" s="9">
        <v>2</v>
      </c>
      <c r="E2823" s="12" t="s">
        <v>247</v>
      </c>
      <c r="F2823" s="12" t="s">
        <v>1005</v>
      </c>
      <c r="G2823" s="9">
        <v>1</v>
      </c>
      <c r="H2823" t="s">
        <v>25</v>
      </c>
      <c r="I2823" s="11" t="s">
        <v>206</v>
      </c>
      <c r="J2823" s="9">
        <v>1729</v>
      </c>
      <c r="K2823" s="9">
        <v>153</v>
      </c>
      <c r="L2823" s="9">
        <v>100</v>
      </c>
      <c r="M2823" s="9">
        <v>0</v>
      </c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>
        <v>10</v>
      </c>
      <c r="Z2823" s="79">
        <v>16</v>
      </c>
      <c r="AA2823" s="13">
        <v>1</v>
      </c>
      <c r="AB2823" s="13">
        <v>2</v>
      </c>
    </row>
    <row r="2824" spans="1:28" s="13" customFormat="1">
      <c r="A2824" s="9">
        <v>2823</v>
      </c>
      <c r="B2824" s="9">
        <v>20104</v>
      </c>
      <c r="C2824" s="9">
        <v>1</v>
      </c>
      <c r="D2824" s="9">
        <v>2</v>
      </c>
      <c r="E2824" s="12" t="s">
        <v>248</v>
      </c>
      <c r="F2824" s="12" t="s">
        <v>1005</v>
      </c>
      <c r="G2824" s="9">
        <v>1</v>
      </c>
      <c r="H2824" t="s">
        <v>25</v>
      </c>
      <c r="I2824" s="11" t="s">
        <v>206</v>
      </c>
      <c r="J2824" s="9">
        <v>1729</v>
      </c>
      <c r="K2824" s="9">
        <v>153</v>
      </c>
      <c r="L2824" s="9">
        <v>100</v>
      </c>
      <c r="M2824" s="9">
        <v>0</v>
      </c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>
        <v>10</v>
      </c>
      <c r="Z2824" s="79">
        <v>16</v>
      </c>
      <c r="AA2824" s="13">
        <v>1</v>
      </c>
      <c r="AB2824" s="13">
        <v>2</v>
      </c>
    </row>
    <row r="2825" spans="1:28" s="13" customFormat="1">
      <c r="A2825" s="9">
        <v>2824</v>
      </c>
      <c r="B2825" s="9">
        <v>20104</v>
      </c>
      <c r="C2825" s="9">
        <v>1</v>
      </c>
      <c r="D2825" s="9">
        <v>2</v>
      </c>
      <c r="E2825" s="12" t="s">
        <v>249</v>
      </c>
      <c r="F2825" s="12" t="s">
        <v>1005</v>
      </c>
      <c r="G2825" s="9">
        <v>1</v>
      </c>
      <c r="H2825" t="s">
        <v>25</v>
      </c>
      <c r="I2825" s="11" t="s">
        <v>206</v>
      </c>
      <c r="J2825" s="9">
        <v>1729</v>
      </c>
      <c r="K2825" s="9">
        <v>153</v>
      </c>
      <c r="L2825" s="9">
        <v>100</v>
      </c>
      <c r="M2825" s="9">
        <v>0</v>
      </c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>
        <v>10</v>
      </c>
      <c r="Z2825" s="79">
        <v>16</v>
      </c>
      <c r="AA2825" s="13">
        <v>1</v>
      </c>
      <c r="AB2825" s="13">
        <v>2</v>
      </c>
    </row>
    <row r="2826" spans="1:28" s="13" customFormat="1">
      <c r="A2826" s="9">
        <v>2825</v>
      </c>
      <c r="B2826" s="9">
        <v>20104</v>
      </c>
      <c r="C2826" s="9">
        <v>1</v>
      </c>
      <c r="D2826" s="9">
        <v>2</v>
      </c>
      <c r="E2826" s="9" t="s">
        <v>240</v>
      </c>
      <c r="F2826" s="12" t="s">
        <v>637</v>
      </c>
      <c r="G2826" s="9">
        <v>1</v>
      </c>
      <c r="H2826" t="s">
        <v>25</v>
      </c>
      <c r="I2826" s="11" t="s">
        <v>206</v>
      </c>
      <c r="J2826" s="9">
        <v>1729</v>
      </c>
      <c r="K2826" s="9">
        <v>153</v>
      </c>
      <c r="L2826" s="9">
        <v>100</v>
      </c>
      <c r="M2826" s="9">
        <v>0</v>
      </c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>
        <v>10</v>
      </c>
      <c r="Z2826" s="79">
        <v>16</v>
      </c>
      <c r="AA2826" s="13">
        <v>1</v>
      </c>
      <c r="AB2826" s="13">
        <v>2</v>
      </c>
    </row>
    <row r="2827" spans="1:28" s="13" customFormat="1">
      <c r="A2827" s="9">
        <v>2826</v>
      </c>
      <c r="B2827" s="9">
        <v>20104</v>
      </c>
      <c r="C2827" s="9">
        <v>1</v>
      </c>
      <c r="D2827" s="9">
        <v>2</v>
      </c>
      <c r="E2827" s="9" t="s">
        <v>241</v>
      </c>
      <c r="F2827" s="12" t="s">
        <v>637</v>
      </c>
      <c r="G2827" s="9">
        <v>1</v>
      </c>
      <c r="H2827" t="s">
        <v>25</v>
      </c>
      <c r="I2827" s="11" t="s">
        <v>206</v>
      </c>
      <c r="J2827" s="9">
        <v>1729</v>
      </c>
      <c r="K2827" s="9">
        <v>153</v>
      </c>
      <c r="L2827" s="9">
        <v>100</v>
      </c>
      <c r="M2827" s="9">
        <v>0</v>
      </c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>
        <v>10</v>
      </c>
      <c r="Z2827" s="79">
        <v>16</v>
      </c>
      <c r="AA2827" s="13">
        <v>1</v>
      </c>
      <c r="AB2827" s="13">
        <v>2</v>
      </c>
    </row>
    <row r="2828" spans="1:28" s="13" customFormat="1">
      <c r="A2828" s="9">
        <v>2827</v>
      </c>
      <c r="B2828" s="9">
        <v>20104</v>
      </c>
      <c r="C2828" s="9">
        <v>1</v>
      </c>
      <c r="D2828" s="9">
        <v>3</v>
      </c>
      <c r="E2828" s="9" t="s">
        <v>240</v>
      </c>
      <c r="F2828" s="12" t="s">
        <v>637</v>
      </c>
      <c r="G2828" s="9">
        <v>1</v>
      </c>
      <c r="H2828" t="s">
        <v>25</v>
      </c>
      <c r="I2828" s="11" t="s">
        <v>206</v>
      </c>
      <c r="J2828" s="9">
        <v>1729</v>
      </c>
      <c r="K2828" s="9">
        <v>153</v>
      </c>
      <c r="L2828" s="9">
        <v>100</v>
      </c>
      <c r="M2828" s="9">
        <v>0</v>
      </c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>
        <v>10</v>
      </c>
      <c r="Z2828" s="79">
        <v>16</v>
      </c>
      <c r="AA2828" s="13">
        <v>1</v>
      </c>
      <c r="AB2828" s="13">
        <v>2</v>
      </c>
    </row>
    <row r="2829" spans="1:28" s="13" customFormat="1">
      <c r="A2829" s="9">
        <v>2828</v>
      </c>
      <c r="B2829" s="9">
        <v>20104</v>
      </c>
      <c r="C2829" s="9">
        <v>1</v>
      </c>
      <c r="D2829" s="9">
        <v>3</v>
      </c>
      <c r="E2829" s="9" t="s">
        <v>241</v>
      </c>
      <c r="F2829" s="12" t="s">
        <v>637</v>
      </c>
      <c r="G2829" s="9">
        <v>1</v>
      </c>
      <c r="H2829" t="s">
        <v>25</v>
      </c>
      <c r="I2829" s="11" t="s">
        <v>206</v>
      </c>
      <c r="J2829" s="9">
        <v>1729</v>
      </c>
      <c r="K2829" s="9">
        <v>153</v>
      </c>
      <c r="L2829" s="9">
        <v>100</v>
      </c>
      <c r="M2829" s="9">
        <v>0</v>
      </c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>
        <v>10</v>
      </c>
      <c r="Z2829" s="79">
        <v>16</v>
      </c>
      <c r="AA2829" s="13">
        <v>1</v>
      </c>
      <c r="AB2829" s="13">
        <v>2</v>
      </c>
    </row>
    <row r="2830" spans="1:28" s="13" customFormat="1">
      <c r="A2830" s="9">
        <v>2829</v>
      </c>
      <c r="B2830" s="9">
        <v>20104</v>
      </c>
      <c r="C2830" s="9">
        <v>1</v>
      </c>
      <c r="D2830" s="9">
        <v>3</v>
      </c>
      <c r="E2830" s="12" t="s">
        <v>245</v>
      </c>
      <c r="F2830" s="12" t="s">
        <v>1005</v>
      </c>
      <c r="G2830" s="9">
        <v>1</v>
      </c>
      <c r="H2830" t="s">
        <v>25</v>
      </c>
      <c r="I2830" s="11" t="s">
        <v>206</v>
      </c>
      <c r="J2830" s="9">
        <v>1729</v>
      </c>
      <c r="K2830" s="9">
        <v>153</v>
      </c>
      <c r="L2830" s="9">
        <v>100</v>
      </c>
      <c r="M2830" s="9">
        <v>0</v>
      </c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>
        <v>10</v>
      </c>
      <c r="Z2830" s="79">
        <v>16</v>
      </c>
      <c r="AA2830" s="13">
        <v>1</v>
      </c>
      <c r="AB2830" s="13">
        <v>2</v>
      </c>
    </row>
    <row r="2831" spans="1:28" s="13" customFormat="1">
      <c r="A2831" s="9">
        <v>2830</v>
      </c>
      <c r="B2831" s="9">
        <v>20104</v>
      </c>
      <c r="C2831" s="9">
        <v>1</v>
      </c>
      <c r="D2831" s="9">
        <v>3</v>
      </c>
      <c r="E2831" s="12" t="s">
        <v>246</v>
      </c>
      <c r="F2831" s="12" t="s">
        <v>1005</v>
      </c>
      <c r="G2831" s="9">
        <v>1</v>
      </c>
      <c r="H2831" t="s">
        <v>25</v>
      </c>
      <c r="I2831" s="11" t="s">
        <v>206</v>
      </c>
      <c r="J2831" s="9">
        <v>1729</v>
      </c>
      <c r="K2831" s="9">
        <v>153</v>
      </c>
      <c r="L2831" s="9">
        <v>100</v>
      </c>
      <c r="M2831" s="9">
        <v>0</v>
      </c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>
        <v>10</v>
      </c>
      <c r="Z2831" s="79">
        <v>16</v>
      </c>
      <c r="AA2831" s="13">
        <v>1</v>
      </c>
      <c r="AB2831" s="13">
        <v>2</v>
      </c>
    </row>
    <row r="2832" spans="1:28" s="13" customFormat="1">
      <c r="A2832" s="9">
        <v>2831</v>
      </c>
      <c r="B2832" s="9">
        <v>20104</v>
      </c>
      <c r="C2832" s="9">
        <v>1</v>
      </c>
      <c r="D2832" s="9">
        <v>3</v>
      </c>
      <c r="E2832" s="12" t="s">
        <v>247</v>
      </c>
      <c r="F2832" s="12" t="s">
        <v>1005</v>
      </c>
      <c r="G2832" s="9">
        <v>1</v>
      </c>
      <c r="H2832" t="s">
        <v>25</v>
      </c>
      <c r="I2832" s="11" t="s">
        <v>206</v>
      </c>
      <c r="J2832" s="9">
        <v>1729</v>
      </c>
      <c r="K2832" s="9">
        <v>153</v>
      </c>
      <c r="L2832" s="9">
        <v>100</v>
      </c>
      <c r="M2832" s="9">
        <v>0</v>
      </c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>
        <v>10</v>
      </c>
      <c r="Z2832" s="79">
        <v>16</v>
      </c>
      <c r="AA2832" s="13">
        <v>1</v>
      </c>
      <c r="AB2832" s="13">
        <v>2</v>
      </c>
    </row>
    <row r="2833" spans="1:28" s="13" customFormat="1">
      <c r="A2833" s="9">
        <v>2832</v>
      </c>
      <c r="B2833" s="9">
        <v>20104</v>
      </c>
      <c r="C2833" s="9">
        <v>1</v>
      </c>
      <c r="D2833" s="9">
        <v>3</v>
      </c>
      <c r="E2833" s="15" t="s">
        <v>239</v>
      </c>
      <c r="F2833" s="12" t="s">
        <v>1004</v>
      </c>
      <c r="G2833" s="9">
        <v>1</v>
      </c>
      <c r="H2833" t="s">
        <v>197</v>
      </c>
      <c r="I2833" s="11" t="s">
        <v>206</v>
      </c>
      <c r="J2833" s="9">
        <v>8644</v>
      </c>
      <c r="K2833" s="9">
        <v>183</v>
      </c>
      <c r="L2833" s="9">
        <v>121</v>
      </c>
      <c r="M2833" s="9">
        <v>100</v>
      </c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>
        <v>10</v>
      </c>
      <c r="Z2833" s="79">
        <v>16</v>
      </c>
      <c r="AA2833" s="13">
        <v>3</v>
      </c>
      <c r="AB2833" s="13">
        <v>2</v>
      </c>
    </row>
    <row r="2834" spans="1:28" s="13" customFormat="1">
      <c r="A2834" s="9">
        <v>2833</v>
      </c>
      <c r="B2834" s="9">
        <v>20104</v>
      </c>
      <c r="C2834" s="9">
        <v>1</v>
      </c>
      <c r="D2834" s="9">
        <v>4</v>
      </c>
      <c r="E2834" s="9" t="s">
        <v>250</v>
      </c>
      <c r="F2834" s="12" t="s">
        <v>1006</v>
      </c>
      <c r="G2834" s="9">
        <v>1</v>
      </c>
      <c r="H2834" t="s">
        <v>25</v>
      </c>
      <c r="I2834" s="11" t="s">
        <v>206</v>
      </c>
      <c r="J2834" s="9">
        <v>1729</v>
      </c>
      <c r="K2834" s="9">
        <v>153</v>
      </c>
      <c r="L2834" s="9">
        <v>100</v>
      </c>
      <c r="M2834" s="9">
        <v>0</v>
      </c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>
        <v>10</v>
      </c>
      <c r="Z2834" s="79">
        <v>16</v>
      </c>
      <c r="AA2834" s="13">
        <v>1</v>
      </c>
      <c r="AB2834" s="13">
        <v>2</v>
      </c>
    </row>
    <row r="2835" spans="1:28" s="13" customFormat="1">
      <c r="A2835" s="9">
        <v>2834</v>
      </c>
      <c r="B2835" s="9">
        <v>20104</v>
      </c>
      <c r="C2835" s="9">
        <v>1</v>
      </c>
      <c r="D2835" s="9">
        <v>4</v>
      </c>
      <c r="E2835" s="9" t="s">
        <v>251</v>
      </c>
      <c r="F2835" s="12" t="s">
        <v>1006</v>
      </c>
      <c r="G2835" s="9">
        <v>1</v>
      </c>
      <c r="H2835" t="s">
        <v>25</v>
      </c>
      <c r="I2835" s="11" t="s">
        <v>206</v>
      </c>
      <c r="J2835" s="9">
        <v>1729</v>
      </c>
      <c r="K2835" s="9">
        <v>153</v>
      </c>
      <c r="L2835" s="9">
        <v>100</v>
      </c>
      <c r="M2835" s="9">
        <v>0</v>
      </c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>
        <v>10</v>
      </c>
      <c r="Z2835" s="79">
        <v>16</v>
      </c>
      <c r="AA2835" s="13">
        <v>1</v>
      </c>
      <c r="AB2835" s="13">
        <v>2</v>
      </c>
    </row>
    <row r="2836" spans="1:28" s="13" customFormat="1">
      <c r="A2836" s="9">
        <v>2835</v>
      </c>
      <c r="B2836" s="9">
        <v>20104</v>
      </c>
      <c r="C2836" s="9">
        <v>1</v>
      </c>
      <c r="D2836" s="9">
        <v>4</v>
      </c>
      <c r="E2836" s="9" t="s">
        <v>252</v>
      </c>
      <c r="F2836" s="12" t="s">
        <v>1006</v>
      </c>
      <c r="G2836" s="9">
        <v>1</v>
      </c>
      <c r="H2836" t="s">
        <v>25</v>
      </c>
      <c r="I2836" s="11" t="s">
        <v>206</v>
      </c>
      <c r="J2836" s="9">
        <v>1729</v>
      </c>
      <c r="K2836" s="9">
        <v>153</v>
      </c>
      <c r="L2836" s="9">
        <v>100</v>
      </c>
      <c r="M2836" s="9">
        <v>0</v>
      </c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>
        <v>10</v>
      </c>
      <c r="Z2836" s="79">
        <v>16</v>
      </c>
      <c r="AA2836" s="13">
        <v>1</v>
      </c>
      <c r="AB2836" s="13">
        <v>2</v>
      </c>
    </row>
    <row r="2837" spans="1:28" s="13" customFormat="1">
      <c r="A2837" s="9">
        <v>2836</v>
      </c>
      <c r="B2837" s="9">
        <v>20104</v>
      </c>
      <c r="C2837" s="9">
        <v>1</v>
      </c>
      <c r="D2837" s="9">
        <v>4</v>
      </c>
      <c r="E2837" s="9" t="s">
        <v>253</v>
      </c>
      <c r="F2837" s="12" t="s">
        <v>1006</v>
      </c>
      <c r="G2837" s="9">
        <v>1</v>
      </c>
      <c r="H2837" t="s">
        <v>25</v>
      </c>
      <c r="I2837" s="11" t="s">
        <v>206</v>
      </c>
      <c r="J2837" s="9">
        <v>1729</v>
      </c>
      <c r="K2837" s="9">
        <v>153</v>
      </c>
      <c r="L2837" s="9">
        <v>100</v>
      </c>
      <c r="M2837" s="9">
        <v>0</v>
      </c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>
        <v>10</v>
      </c>
      <c r="Z2837" s="79">
        <v>16</v>
      </c>
      <c r="AA2837" s="13">
        <v>1</v>
      </c>
      <c r="AB2837" s="13">
        <v>2</v>
      </c>
    </row>
    <row r="2838" spans="1:28" s="13" customFormat="1">
      <c r="A2838" s="9">
        <v>2837</v>
      </c>
      <c r="B2838" s="9">
        <v>20104</v>
      </c>
      <c r="C2838" s="9">
        <v>1</v>
      </c>
      <c r="D2838" s="9">
        <v>4</v>
      </c>
      <c r="E2838" s="9" t="s">
        <v>254</v>
      </c>
      <c r="F2838" s="12" t="s">
        <v>1006</v>
      </c>
      <c r="G2838" s="9">
        <v>1</v>
      </c>
      <c r="H2838" t="s">
        <v>25</v>
      </c>
      <c r="I2838" s="11" t="s">
        <v>206</v>
      </c>
      <c r="J2838" s="9">
        <v>1729</v>
      </c>
      <c r="K2838" s="9">
        <v>153</v>
      </c>
      <c r="L2838" s="9">
        <v>100</v>
      </c>
      <c r="M2838" s="9">
        <v>0</v>
      </c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>
        <v>10</v>
      </c>
      <c r="Z2838" s="79">
        <v>16</v>
      </c>
      <c r="AA2838" s="13">
        <v>1</v>
      </c>
      <c r="AB2838" s="13">
        <v>2</v>
      </c>
    </row>
    <row r="2839" spans="1:28" s="13" customFormat="1">
      <c r="A2839" s="9">
        <v>2838</v>
      </c>
      <c r="B2839" s="9">
        <v>20104</v>
      </c>
      <c r="C2839" s="9">
        <v>1</v>
      </c>
      <c r="D2839" s="9">
        <v>4</v>
      </c>
      <c r="E2839" s="9" t="s">
        <v>286</v>
      </c>
      <c r="F2839" s="12" t="s">
        <v>1006</v>
      </c>
      <c r="G2839" s="9">
        <v>1</v>
      </c>
      <c r="H2839" t="s">
        <v>25</v>
      </c>
      <c r="I2839" s="11" t="s">
        <v>206</v>
      </c>
      <c r="J2839" s="9">
        <v>1729</v>
      </c>
      <c r="K2839" s="9">
        <v>153</v>
      </c>
      <c r="L2839" s="9">
        <v>100</v>
      </c>
      <c r="M2839" s="9">
        <v>0</v>
      </c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>
        <v>10</v>
      </c>
      <c r="Z2839" s="79">
        <v>16</v>
      </c>
      <c r="AA2839" s="13">
        <v>1</v>
      </c>
      <c r="AB2839" s="13">
        <v>2</v>
      </c>
    </row>
    <row r="2840" spans="1:28" s="13" customFormat="1">
      <c r="A2840" s="9">
        <v>2839</v>
      </c>
      <c r="B2840" s="9">
        <v>20104</v>
      </c>
      <c r="C2840" s="9">
        <v>1</v>
      </c>
      <c r="D2840" s="9">
        <v>5</v>
      </c>
      <c r="E2840" s="9" t="s">
        <v>240</v>
      </c>
      <c r="F2840" s="12" t="s">
        <v>637</v>
      </c>
      <c r="G2840" s="9">
        <v>1</v>
      </c>
      <c r="H2840" t="s">
        <v>25</v>
      </c>
      <c r="I2840" s="11" t="s">
        <v>206</v>
      </c>
      <c r="J2840" s="9">
        <v>1729</v>
      </c>
      <c r="K2840" s="9">
        <v>153</v>
      </c>
      <c r="L2840" s="9">
        <v>100</v>
      </c>
      <c r="M2840" s="9">
        <v>0</v>
      </c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>
        <v>10</v>
      </c>
      <c r="Z2840" s="79">
        <v>16</v>
      </c>
      <c r="AA2840" s="13">
        <v>1</v>
      </c>
      <c r="AB2840" s="13">
        <v>2</v>
      </c>
    </row>
    <row r="2841" spans="1:28" s="13" customFormat="1">
      <c r="A2841" s="9">
        <v>2840</v>
      </c>
      <c r="B2841" s="9">
        <v>20104</v>
      </c>
      <c r="C2841" s="9">
        <v>1</v>
      </c>
      <c r="D2841" s="9">
        <v>5</v>
      </c>
      <c r="E2841" s="9" t="s">
        <v>241</v>
      </c>
      <c r="F2841" s="12" t="s">
        <v>637</v>
      </c>
      <c r="G2841" s="9">
        <v>1</v>
      </c>
      <c r="H2841" t="s">
        <v>25</v>
      </c>
      <c r="I2841" s="11" t="s">
        <v>206</v>
      </c>
      <c r="J2841" s="9">
        <v>1729</v>
      </c>
      <c r="K2841" s="9">
        <v>153</v>
      </c>
      <c r="L2841" s="9">
        <v>100</v>
      </c>
      <c r="M2841" s="9">
        <v>0</v>
      </c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>
        <v>10</v>
      </c>
      <c r="Z2841" s="79">
        <v>16</v>
      </c>
      <c r="AA2841" s="13">
        <v>1</v>
      </c>
      <c r="AB2841" s="13">
        <v>2</v>
      </c>
    </row>
    <row r="2842" spans="1:28" s="13" customFormat="1">
      <c r="A2842" s="9">
        <v>2841</v>
      </c>
      <c r="B2842" s="9">
        <v>20104</v>
      </c>
      <c r="C2842" s="9">
        <v>1</v>
      </c>
      <c r="D2842" s="9">
        <v>5</v>
      </c>
      <c r="E2842" s="9" t="s">
        <v>263</v>
      </c>
      <c r="F2842" s="12" t="s">
        <v>637</v>
      </c>
      <c r="G2842" s="9">
        <v>1</v>
      </c>
      <c r="H2842" t="s">
        <v>25</v>
      </c>
      <c r="I2842" s="11" t="s">
        <v>206</v>
      </c>
      <c r="J2842" s="9">
        <v>1729</v>
      </c>
      <c r="K2842" s="9">
        <v>153</v>
      </c>
      <c r="L2842" s="9">
        <v>100</v>
      </c>
      <c r="M2842" s="9">
        <v>0</v>
      </c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>
        <v>10</v>
      </c>
      <c r="Z2842" s="79">
        <v>16</v>
      </c>
      <c r="AA2842" s="13">
        <v>1</v>
      </c>
      <c r="AB2842" s="13">
        <v>2</v>
      </c>
    </row>
    <row r="2843" spans="1:28" s="13" customFormat="1">
      <c r="A2843" s="9">
        <v>2842</v>
      </c>
      <c r="B2843" s="9">
        <v>20104</v>
      </c>
      <c r="C2843" s="9">
        <v>1</v>
      </c>
      <c r="D2843" s="9">
        <v>5</v>
      </c>
      <c r="E2843" s="12" t="s">
        <v>245</v>
      </c>
      <c r="F2843" s="12" t="s">
        <v>1005</v>
      </c>
      <c r="G2843" s="9">
        <v>1</v>
      </c>
      <c r="H2843" t="s">
        <v>25</v>
      </c>
      <c r="I2843" s="11" t="s">
        <v>206</v>
      </c>
      <c r="J2843" s="9">
        <v>1729</v>
      </c>
      <c r="K2843" s="9">
        <v>153</v>
      </c>
      <c r="L2843" s="9">
        <v>100</v>
      </c>
      <c r="M2843" s="9">
        <v>0</v>
      </c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>
        <v>10</v>
      </c>
      <c r="Z2843" s="79">
        <v>16</v>
      </c>
      <c r="AA2843" s="13">
        <v>1</v>
      </c>
      <c r="AB2843" s="13">
        <v>2</v>
      </c>
    </row>
    <row r="2844" spans="1:28" s="13" customFormat="1">
      <c r="A2844" s="9">
        <v>2843</v>
      </c>
      <c r="B2844" s="9">
        <v>20104</v>
      </c>
      <c r="C2844" s="9">
        <v>1</v>
      </c>
      <c r="D2844" s="9">
        <v>5</v>
      </c>
      <c r="E2844" s="12" t="s">
        <v>246</v>
      </c>
      <c r="F2844" s="12" t="s">
        <v>1005</v>
      </c>
      <c r="G2844" s="9">
        <v>1</v>
      </c>
      <c r="H2844" t="s">
        <v>25</v>
      </c>
      <c r="I2844" s="11" t="s">
        <v>206</v>
      </c>
      <c r="J2844" s="9">
        <v>1729</v>
      </c>
      <c r="K2844" s="9">
        <v>153</v>
      </c>
      <c r="L2844" s="9">
        <v>100</v>
      </c>
      <c r="M2844" s="9">
        <v>0</v>
      </c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>
        <v>10</v>
      </c>
      <c r="Z2844" s="79">
        <v>16</v>
      </c>
      <c r="AA2844" s="13">
        <v>1</v>
      </c>
      <c r="AB2844" s="13">
        <v>2</v>
      </c>
    </row>
    <row r="2845" spans="1:28" s="13" customFormat="1">
      <c r="A2845" s="9">
        <v>2844</v>
      </c>
      <c r="B2845" s="9">
        <v>20104</v>
      </c>
      <c r="C2845" s="9">
        <v>1</v>
      </c>
      <c r="D2845" s="9">
        <v>5</v>
      </c>
      <c r="E2845" s="12" t="s">
        <v>247</v>
      </c>
      <c r="F2845" s="12" t="s">
        <v>1005</v>
      </c>
      <c r="G2845" s="9">
        <v>1</v>
      </c>
      <c r="H2845" t="s">
        <v>25</v>
      </c>
      <c r="I2845" s="11" t="s">
        <v>206</v>
      </c>
      <c r="J2845" s="9">
        <v>1729</v>
      </c>
      <c r="K2845" s="9">
        <v>153</v>
      </c>
      <c r="L2845" s="9">
        <v>100</v>
      </c>
      <c r="M2845" s="9">
        <v>0</v>
      </c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>
        <v>10</v>
      </c>
      <c r="Z2845" s="79">
        <v>16</v>
      </c>
      <c r="AA2845" s="13">
        <v>1</v>
      </c>
      <c r="AB2845" s="13">
        <v>2</v>
      </c>
    </row>
    <row r="2846" spans="1:28" s="13" customFormat="1">
      <c r="A2846" s="9">
        <v>2845</v>
      </c>
      <c r="B2846" s="9">
        <v>20105</v>
      </c>
      <c r="C2846" s="9">
        <v>1</v>
      </c>
      <c r="D2846" s="9">
        <v>1</v>
      </c>
      <c r="E2846" s="12" t="s">
        <v>270</v>
      </c>
      <c r="F2846" s="12" t="s">
        <v>191</v>
      </c>
      <c r="G2846" s="12">
        <v>1</v>
      </c>
      <c r="H2846" t="s">
        <v>25</v>
      </c>
      <c r="I2846" s="11" t="s">
        <v>206</v>
      </c>
      <c r="J2846" s="9">
        <v>1946</v>
      </c>
      <c r="K2846" s="9">
        <v>169</v>
      </c>
      <c r="L2846" s="9">
        <v>111</v>
      </c>
      <c r="M2846" s="9">
        <v>0</v>
      </c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>
        <v>10</v>
      </c>
      <c r="Z2846" s="79">
        <v>17</v>
      </c>
      <c r="AA2846" s="13">
        <v>1</v>
      </c>
      <c r="AB2846" s="13">
        <v>2</v>
      </c>
    </row>
    <row r="2847" spans="1:28" s="13" customFormat="1">
      <c r="A2847" s="9">
        <v>2846</v>
      </c>
      <c r="B2847" s="9">
        <v>20105</v>
      </c>
      <c r="C2847" s="9">
        <v>1</v>
      </c>
      <c r="D2847" s="9">
        <v>1</v>
      </c>
      <c r="E2847" s="12" t="s">
        <v>271</v>
      </c>
      <c r="F2847" s="12" t="s">
        <v>192</v>
      </c>
      <c r="G2847" s="12">
        <v>1</v>
      </c>
      <c r="H2847" t="s">
        <v>25</v>
      </c>
      <c r="I2847" s="11" t="s">
        <v>206</v>
      </c>
      <c r="J2847" s="9">
        <v>1946</v>
      </c>
      <c r="K2847" s="9">
        <v>169</v>
      </c>
      <c r="L2847" s="9">
        <v>111</v>
      </c>
      <c r="M2847" s="9">
        <v>0</v>
      </c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>
        <v>10</v>
      </c>
      <c r="Z2847" s="79">
        <v>17</v>
      </c>
      <c r="AA2847" s="13">
        <v>1</v>
      </c>
      <c r="AB2847" s="13">
        <v>2</v>
      </c>
    </row>
    <row r="2848" spans="1:28" s="13" customFormat="1">
      <c r="A2848" s="9">
        <v>2847</v>
      </c>
      <c r="B2848" s="9">
        <v>20105</v>
      </c>
      <c r="C2848" s="9">
        <v>1</v>
      </c>
      <c r="D2848" s="9">
        <v>1</v>
      </c>
      <c r="E2848" s="12" t="s">
        <v>272</v>
      </c>
      <c r="F2848" s="12" t="s">
        <v>192</v>
      </c>
      <c r="G2848" s="12">
        <v>1</v>
      </c>
      <c r="H2848" t="s">
        <v>25</v>
      </c>
      <c r="I2848" s="11" t="s">
        <v>206</v>
      </c>
      <c r="J2848" s="9">
        <v>1946</v>
      </c>
      <c r="K2848" s="9">
        <v>169</v>
      </c>
      <c r="L2848" s="9">
        <v>111</v>
      </c>
      <c r="M2848" s="9">
        <v>0</v>
      </c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>
        <v>10</v>
      </c>
      <c r="Z2848" s="79">
        <v>17</v>
      </c>
      <c r="AA2848" s="13">
        <v>1</v>
      </c>
      <c r="AB2848" s="13">
        <v>2</v>
      </c>
    </row>
    <row r="2849" spans="1:28" s="13" customFormat="1">
      <c r="A2849" s="9">
        <v>2848</v>
      </c>
      <c r="B2849" s="9">
        <v>20105</v>
      </c>
      <c r="C2849" s="9">
        <v>1</v>
      </c>
      <c r="D2849" s="9">
        <v>1</v>
      </c>
      <c r="E2849" s="12" t="s">
        <v>273</v>
      </c>
      <c r="F2849" s="12" t="s">
        <v>192</v>
      </c>
      <c r="G2849" s="12">
        <v>1</v>
      </c>
      <c r="H2849" t="s">
        <v>25</v>
      </c>
      <c r="I2849" s="11" t="s">
        <v>206</v>
      </c>
      <c r="J2849" s="9">
        <v>1946</v>
      </c>
      <c r="K2849" s="9">
        <v>169</v>
      </c>
      <c r="L2849" s="9">
        <v>111</v>
      </c>
      <c r="M2849" s="9">
        <v>0</v>
      </c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>
        <v>10</v>
      </c>
      <c r="Z2849" s="79">
        <v>17</v>
      </c>
      <c r="AA2849" s="13">
        <v>1</v>
      </c>
      <c r="AB2849" s="13">
        <v>2</v>
      </c>
    </row>
    <row r="2850" spans="1:28" s="13" customFormat="1">
      <c r="A2850" s="9">
        <v>2849</v>
      </c>
      <c r="B2850" s="9">
        <v>20105</v>
      </c>
      <c r="C2850" s="9">
        <v>1</v>
      </c>
      <c r="D2850" s="9">
        <v>1</v>
      </c>
      <c r="E2850" s="12" t="s">
        <v>274</v>
      </c>
      <c r="F2850" s="12" t="s">
        <v>192</v>
      </c>
      <c r="G2850" s="12">
        <v>1</v>
      </c>
      <c r="H2850" t="s">
        <v>25</v>
      </c>
      <c r="I2850" s="11" t="s">
        <v>206</v>
      </c>
      <c r="J2850" s="9">
        <v>1946</v>
      </c>
      <c r="K2850" s="9">
        <v>169</v>
      </c>
      <c r="L2850" s="9">
        <v>111</v>
      </c>
      <c r="M2850" s="9">
        <v>0</v>
      </c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>
        <v>10</v>
      </c>
      <c r="Z2850" s="79">
        <v>17</v>
      </c>
      <c r="AA2850" s="13">
        <v>1</v>
      </c>
      <c r="AB2850" s="13">
        <v>2</v>
      </c>
    </row>
    <row r="2851" spans="1:28" s="13" customFormat="1">
      <c r="A2851" s="9">
        <v>2850</v>
      </c>
      <c r="B2851" s="9">
        <v>20105</v>
      </c>
      <c r="C2851" s="9">
        <v>1</v>
      </c>
      <c r="D2851" s="9">
        <v>2</v>
      </c>
      <c r="E2851" s="12" t="s">
        <v>271</v>
      </c>
      <c r="F2851" s="12" t="s">
        <v>192</v>
      </c>
      <c r="G2851" s="12">
        <v>1</v>
      </c>
      <c r="H2851" t="s">
        <v>25</v>
      </c>
      <c r="I2851" s="11" t="s">
        <v>206</v>
      </c>
      <c r="J2851" s="9">
        <v>1946</v>
      </c>
      <c r="K2851" s="9">
        <v>169</v>
      </c>
      <c r="L2851" s="9">
        <v>111</v>
      </c>
      <c r="M2851" s="9">
        <v>0</v>
      </c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>
        <v>10</v>
      </c>
      <c r="Z2851" s="79">
        <v>17</v>
      </c>
      <c r="AA2851" s="13">
        <v>1</v>
      </c>
      <c r="AB2851" s="13">
        <v>2</v>
      </c>
    </row>
    <row r="2852" spans="1:28" s="13" customFormat="1">
      <c r="A2852" s="9">
        <v>2851</v>
      </c>
      <c r="B2852" s="9">
        <v>20105</v>
      </c>
      <c r="C2852" s="9">
        <v>1</v>
      </c>
      <c r="D2852" s="9">
        <v>2</v>
      </c>
      <c r="E2852" s="12" t="s">
        <v>272</v>
      </c>
      <c r="F2852" s="12" t="s">
        <v>192</v>
      </c>
      <c r="G2852" s="12">
        <v>1</v>
      </c>
      <c r="H2852" t="s">
        <v>25</v>
      </c>
      <c r="I2852" s="11" t="s">
        <v>206</v>
      </c>
      <c r="J2852" s="9">
        <v>1946</v>
      </c>
      <c r="K2852" s="9">
        <v>169</v>
      </c>
      <c r="L2852" s="9">
        <v>111</v>
      </c>
      <c r="M2852" s="9">
        <v>0</v>
      </c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>
        <v>10</v>
      </c>
      <c r="Z2852" s="79">
        <v>17</v>
      </c>
      <c r="AA2852" s="13">
        <v>1</v>
      </c>
      <c r="AB2852" s="13">
        <v>2</v>
      </c>
    </row>
    <row r="2853" spans="1:28" s="13" customFormat="1">
      <c r="A2853" s="9">
        <v>2852</v>
      </c>
      <c r="B2853" s="9">
        <v>20105</v>
      </c>
      <c r="C2853" s="9">
        <v>1</v>
      </c>
      <c r="D2853" s="9">
        <v>2</v>
      </c>
      <c r="E2853" s="12" t="s">
        <v>273</v>
      </c>
      <c r="F2853" s="12" t="s">
        <v>192</v>
      </c>
      <c r="G2853" s="12">
        <v>1</v>
      </c>
      <c r="H2853" t="s">
        <v>25</v>
      </c>
      <c r="I2853" s="11" t="s">
        <v>206</v>
      </c>
      <c r="J2853" s="9">
        <v>1946</v>
      </c>
      <c r="K2853" s="9">
        <v>169</v>
      </c>
      <c r="L2853" s="9">
        <v>111</v>
      </c>
      <c r="M2853" s="9">
        <v>0</v>
      </c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>
        <v>10</v>
      </c>
      <c r="Z2853" s="79">
        <v>17</v>
      </c>
      <c r="AA2853" s="13">
        <v>1</v>
      </c>
      <c r="AB2853" s="13">
        <v>2</v>
      </c>
    </row>
    <row r="2854" spans="1:28" s="13" customFormat="1">
      <c r="A2854" s="9">
        <v>2853</v>
      </c>
      <c r="B2854" s="9">
        <v>20105</v>
      </c>
      <c r="C2854" s="9">
        <v>1</v>
      </c>
      <c r="D2854" s="9">
        <v>2</v>
      </c>
      <c r="E2854" s="12" t="s">
        <v>274</v>
      </c>
      <c r="F2854" s="12" t="s">
        <v>192</v>
      </c>
      <c r="G2854" s="12">
        <v>1</v>
      </c>
      <c r="H2854" t="s">
        <v>25</v>
      </c>
      <c r="I2854" s="11" t="s">
        <v>206</v>
      </c>
      <c r="J2854" s="9">
        <v>1946</v>
      </c>
      <c r="K2854" s="9">
        <v>169</v>
      </c>
      <c r="L2854" s="9">
        <v>111</v>
      </c>
      <c r="M2854" s="9">
        <v>0</v>
      </c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>
        <v>10</v>
      </c>
      <c r="Z2854" s="79">
        <v>17</v>
      </c>
      <c r="AA2854" s="13">
        <v>1</v>
      </c>
      <c r="AB2854" s="13">
        <v>2</v>
      </c>
    </row>
    <row r="2855" spans="1:28" s="13" customFormat="1">
      <c r="A2855" s="9">
        <v>2854</v>
      </c>
      <c r="B2855" s="9">
        <v>20105</v>
      </c>
      <c r="C2855" s="9">
        <v>1</v>
      </c>
      <c r="D2855" s="9">
        <v>2</v>
      </c>
      <c r="E2855" s="12" t="s">
        <v>275</v>
      </c>
      <c r="F2855" s="12" t="s">
        <v>193</v>
      </c>
      <c r="G2855" s="12">
        <v>1</v>
      </c>
      <c r="H2855" t="s">
        <v>25</v>
      </c>
      <c r="I2855" s="11" t="s">
        <v>206</v>
      </c>
      <c r="J2855" s="9">
        <v>1946</v>
      </c>
      <c r="K2855" s="9">
        <v>169</v>
      </c>
      <c r="L2855" s="9">
        <v>111</v>
      </c>
      <c r="M2855" s="9">
        <v>0</v>
      </c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>
        <v>10</v>
      </c>
      <c r="Z2855" s="79">
        <v>17</v>
      </c>
      <c r="AA2855" s="13">
        <v>1</v>
      </c>
      <c r="AB2855" s="13">
        <v>2</v>
      </c>
    </row>
    <row r="2856" spans="1:28" s="13" customFormat="1">
      <c r="A2856" s="9">
        <v>2855</v>
      </c>
      <c r="B2856" s="9">
        <v>20105</v>
      </c>
      <c r="C2856" s="9">
        <v>1</v>
      </c>
      <c r="D2856" s="9">
        <v>2</v>
      </c>
      <c r="E2856" s="12" t="s">
        <v>276</v>
      </c>
      <c r="F2856" s="12" t="s">
        <v>193</v>
      </c>
      <c r="G2856" s="12">
        <v>1</v>
      </c>
      <c r="H2856" t="s">
        <v>25</v>
      </c>
      <c r="I2856" s="11" t="s">
        <v>206</v>
      </c>
      <c r="J2856" s="9">
        <v>1946</v>
      </c>
      <c r="K2856" s="9">
        <v>169</v>
      </c>
      <c r="L2856" s="9">
        <v>111</v>
      </c>
      <c r="M2856" s="9">
        <v>0</v>
      </c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>
        <v>10</v>
      </c>
      <c r="Z2856" s="79">
        <v>17</v>
      </c>
      <c r="AA2856" s="13">
        <v>1</v>
      </c>
      <c r="AB2856" s="13">
        <v>2</v>
      </c>
    </row>
    <row r="2857" spans="1:28" s="13" customFormat="1">
      <c r="A2857" s="9">
        <v>2856</v>
      </c>
      <c r="B2857" s="9">
        <v>20105</v>
      </c>
      <c r="C2857" s="9">
        <v>1</v>
      </c>
      <c r="D2857" s="9">
        <v>3</v>
      </c>
      <c r="E2857" s="12" t="s">
        <v>271</v>
      </c>
      <c r="F2857" s="12" t="s">
        <v>192</v>
      </c>
      <c r="G2857" s="12">
        <v>1</v>
      </c>
      <c r="H2857" t="s">
        <v>25</v>
      </c>
      <c r="I2857" s="11" t="s">
        <v>206</v>
      </c>
      <c r="J2857" s="9">
        <v>1946</v>
      </c>
      <c r="K2857" s="9">
        <v>169</v>
      </c>
      <c r="L2857" s="9">
        <v>111</v>
      </c>
      <c r="M2857" s="9">
        <v>0</v>
      </c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>
        <v>10</v>
      </c>
      <c r="Z2857" s="79">
        <v>17</v>
      </c>
      <c r="AA2857" s="13">
        <v>1</v>
      </c>
      <c r="AB2857" s="13">
        <v>2</v>
      </c>
    </row>
    <row r="2858" spans="1:28" s="13" customFormat="1">
      <c r="A2858" s="9">
        <v>2857</v>
      </c>
      <c r="B2858" s="9">
        <v>20105</v>
      </c>
      <c r="C2858" s="9">
        <v>1</v>
      </c>
      <c r="D2858" s="9">
        <v>3</v>
      </c>
      <c r="E2858" s="12" t="s">
        <v>272</v>
      </c>
      <c r="F2858" s="12" t="s">
        <v>192</v>
      </c>
      <c r="G2858" s="12">
        <v>1</v>
      </c>
      <c r="H2858" t="s">
        <v>25</v>
      </c>
      <c r="I2858" s="11" t="s">
        <v>206</v>
      </c>
      <c r="J2858" s="9">
        <v>1946</v>
      </c>
      <c r="K2858" s="9">
        <v>169</v>
      </c>
      <c r="L2858" s="9">
        <v>111</v>
      </c>
      <c r="M2858" s="9">
        <v>0</v>
      </c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>
        <v>10</v>
      </c>
      <c r="Z2858" s="79">
        <v>17</v>
      </c>
      <c r="AA2858" s="13">
        <v>1</v>
      </c>
      <c r="AB2858" s="13">
        <v>2</v>
      </c>
    </row>
    <row r="2859" spans="1:28" s="13" customFormat="1">
      <c r="A2859" s="9">
        <v>2858</v>
      </c>
      <c r="B2859" s="9">
        <v>20105</v>
      </c>
      <c r="C2859" s="9">
        <v>1</v>
      </c>
      <c r="D2859" s="9">
        <v>3</v>
      </c>
      <c r="E2859" s="12" t="s">
        <v>273</v>
      </c>
      <c r="F2859" s="12" t="s">
        <v>192</v>
      </c>
      <c r="G2859" s="12">
        <v>1</v>
      </c>
      <c r="H2859" t="s">
        <v>25</v>
      </c>
      <c r="I2859" s="11" t="s">
        <v>206</v>
      </c>
      <c r="J2859" s="9">
        <v>1946</v>
      </c>
      <c r="K2859" s="9">
        <v>169</v>
      </c>
      <c r="L2859" s="9">
        <v>111</v>
      </c>
      <c r="M2859" s="9">
        <v>0</v>
      </c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>
        <v>10</v>
      </c>
      <c r="Z2859" s="79">
        <v>17</v>
      </c>
      <c r="AA2859" s="13">
        <v>1</v>
      </c>
      <c r="AB2859" s="13">
        <v>2</v>
      </c>
    </row>
    <row r="2860" spans="1:28" s="13" customFormat="1">
      <c r="A2860" s="9">
        <v>2859</v>
      </c>
      <c r="B2860" s="9">
        <v>20105</v>
      </c>
      <c r="C2860" s="9">
        <v>1</v>
      </c>
      <c r="D2860" s="9">
        <v>3</v>
      </c>
      <c r="E2860" s="12" t="s">
        <v>274</v>
      </c>
      <c r="F2860" s="12" t="s">
        <v>192</v>
      </c>
      <c r="G2860" s="12">
        <v>1</v>
      </c>
      <c r="H2860" t="s">
        <v>25</v>
      </c>
      <c r="I2860" s="11" t="s">
        <v>206</v>
      </c>
      <c r="J2860" s="9">
        <v>1946</v>
      </c>
      <c r="K2860" s="9">
        <v>169</v>
      </c>
      <c r="L2860" s="9">
        <v>111</v>
      </c>
      <c r="M2860" s="9">
        <v>0</v>
      </c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>
        <v>10</v>
      </c>
      <c r="Z2860" s="79">
        <v>17</v>
      </c>
      <c r="AA2860" s="13">
        <v>1</v>
      </c>
      <c r="AB2860" s="13">
        <v>2</v>
      </c>
    </row>
    <row r="2861" spans="1:28" s="13" customFormat="1">
      <c r="A2861" s="9">
        <v>2860</v>
      </c>
      <c r="B2861" s="9">
        <v>20105</v>
      </c>
      <c r="C2861" s="9">
        <v>1</v>
      </c>
      <c r="D2861" s="9">
        <v>3</v>
      </c>
      <c r="E2861" s="12" t="s">
        <v>277</v>
      </c>
      <c r="F2861" s="12" t="s">
        <v>192</v>
      </c>
      <c r="G2861" s="12">
        <v>1</v>
      </c>
      <c r="H2861" t="s">
        <v>25</v>
      </c>
      <c r="I2861" s="11" t="s">
        <v>206</v>
      </c>
      <c r="J2861" s="9">
        <v>1946</v>
      </c>
      <c r="K2861" s="9">
        <v>169</v>
      </c>
      <c r="L2861" s="9">
        <v>111</v>
      </c>
      <c r="M2861" s="9">
        <v>0</v>
      </c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>
        <v>10</v>
      </c>
      <c r="Z2861" s="79">
        <v>17</v>
      </c>
      <c r="AA2861" s="13">
        <v>1</v>
      </c>
      <c r="AB2861" s="13">
        <v>2</v>
      </c>
    </row>
    <row r="2862" spans="1:28" s="13" customFormat="1">
      <c r="A2862" s="9">
        <v>2861</v>
      </c>
      <c r="B2862" s="9">
        <v>20105</v>
      </c>
      <c r="C2862" s="9">
        <v>1</v>
      </c>
      <c r="D2862" s="9">
        <v>3</v>
      </c>
      <c r="E2862" s="12" t="s">
        <v>270</v>
      </c>
      <c r="F2862" s="12" t="s">
        <v>191</v>
      </c>
      <c r="G2862" s="12">
        <v>1</v>
      </c>
      <c r="H2862" t="s">
        <v>25</v>
      </c>
      <c r="I2862" s="11" t="s">
        <v>206</v>
      </c>
      <c r="J2862" s="9">
        <v>1946</v>
      </c>
      <c r="K2862" s="9">
        <v>169</v>
      </c>
      <c r="L2862" s="9">
        <v>111</v>
      </c>
      <c r="M2862" s="9">
        <v>0</v>
      </c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>
        <v>10</v>
      </c>
      <c r="Z2862" s="79">
        <v>17</v>
      </c>
      <c r="AA2862" s="13">
        <v>1</v>
      </c>
      <c r="AB2862" s="13">
        <v>2</v>
      </c>
    </row>
    <row r="2863" spans="1:28" s="13" customFormat="1">
      <c r="A2863" s="9">
        <v>2862</v>
      </c>
      <c r="B2863" s="9">
        <v>20105</v>
      </c>
      <c r="C2863" s="9">
        <v>1</v>
      </c>
      <c r="D2863" s="9">
        <v>3</v>
      </c>
      <c r="E2863" s="12" t="s">
        <v>278</v>
      </c>
      <c r="F2863" s="12" t="s">
        <v>191</v>
      </c>
      <c r="G2863" s="12">
        <v>1</v>
      </c>
      <c r="H2863" t="s">
        <v>25</v>
      </c>
      <c r="I2863" s="11" t="s">
        <v>206</v>
      </c>
      <c r="J2863" s="9">
        <v>1946</v>
      </c>
      <c r="K2863" s="9">
        <v>169</v>
      </c>
      <c r="L2863" s="9">
        <v>111</v>
      </c>
      <c r="M2863" s="9">
        <v>0</v>
      </c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>
        <v>10</v>
      </c>
      <c r="Z2863" s="79">
        <v>17</v>
      </c>
      <c r="AA2863" s="13">
        <v>1</v>
      </c>
      <c r="AB2863" s="13">
        <v>2</v>
      </c>
    </row>
    <row r="2864" spans="1:28" s="13" customFormat="1">
      <c r="A2864" s="9">
        <v>2863</v>
      </c>
      <c r="B2864" s="9">
        <v>20105</v>
      </c>
      <c r="C2864" s="9">
        <v>2</v>
      </c>
      <c r="D2864" s="9">
        <v>1</v>
      </c>
      <c r="E2864" s="12" t="s">
        <v>275</v>
      </c>
      <c r="F2864" s="12" t="s">
        <v>193</v>
      </c>
      <c r="G2864" s="12">
        <v>1</v>
      </c>
      <c r="H2864" t="s">
        <v>25</v>
      </c>
      <c r="I2864" s="11" t="s">
        <v>206</v>
      </c>
      <c r="J2864" s="9">
        <v>1946</v>
      </c>
      <c r="K2864" s="9">
        <v>169</v>
      </c>
      <c r="L2864" s="9">
        <v>111</v>
      </c>
      <c r="M2864" s="9">
        <v>0</v>
      </c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>
        <v>10</v>
      </c>
      <c r="Z2864" s="79">
        <v>17</v>
      </c>
      <c r="AA2864" s="13">
        <v>1</v>
      </c>
      <c r="AB2864" s="13">
        <v>2</v>
      </c>
    </row>
    <row r="2865" spans="1:28" s="13" customFormat="1">
      <c r="A2865" s="9">
        <v>2864</v>
      </c>
      <c r="B2865" s="9">
        <v>20105</v>
      </c>
      <c r="C2865" s="9">
        <v>2</v>
      </c>
      <c r="D2865" s="9">
        <v>1</v>
      </c>
      <c r="E2865" s="12" t="s">
        <v>276</v>
      </c>
      <c r="F2865" s="12" t="s">
        <v>193</v>
      </c>
      <c r="G2865" s="12">
        <v>1</v>
      </c>
      <c r="H2865" t="s">
        <v>25</v>
      </c>
      <c r="I2865" s="11" t="s">
        <v>206</v>
      </c>
      <c r="J2865" s="9">
        <v>1946</v>
      </c>
      <c r="K2865" s="9">
        <v>169</v>
      </c>
      <c r="L2865" s="9">
        <v>111</v>
      </c>
      <c r="M2865" s="9">
        <v>0</v>
      </c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>
        <v>10</v>
      </c>
      <c r="Z2865" s="79">
        <v>17</v>
      </c>
      <c r="AA2865" s="13">
        <v>1</v>
      </c>
      <c r="AB2865" s="13">
        <v>2</v>
      </c>
    </row>
    <row r="2866" spans="1:28" s="13" customFormat="1">
      <c r="A2866" s="9">
        <v>2865</v>
      </c>
      <c r="B2866" s="9">
        <v>20105</v>
      </c>
      <c r="C2866" s="9">
        <v>2</v>
      </c>
      <c r="D2866" s="9">
        <v>1</v>
      </c>
      <c r="E2866" s="12" t="s">
        <v>271</v>
      </c>
      <c r="F2866" s="12" t="s">
        <v>192</v>
      </c>
      <c r="G2866" s="12">
        <v>1</v>
      </c>
      <c r="H2866" t="s">
        <v>25</v>
      </c>
      <c r="I2866" s="11" t="s">
        <v>206</v>
      </c>
      <c r="J2866" s="9">
        <v>1946</v>
      </c>
      <c r="K2866" s="9">
        <v>169</v>
      </c>
      <c r="L2866" s="9">
        <v>111</v>
      </c>
      <c r="M2866" s="9">
        <v>0</v>
      </c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>
        <v>10</v>
      </c>
      <c r="Z2866" s="79">
        <v>17</v>
      </c>
      <c r="AA2866" s="13">
        <v>1</v>
      </c>
      <c r="AB2866" s="13">
        <v>2</v>
      </c>
    </row>
    <row r="2867" spans="1:28" s="13" customFormat="1">
      <c r="A2867" s="9">
        <v>2866</v>
      </c>
      <c r="B2867" s="9">
        <v>20105</v>
      </c>
      <c r="C2867" s="9">
        <v>2</v>
      </c>
      <c r="D2867" s="9">
        <v>1</v>
      </c>
      <c r="E2867" s="12" t="s">
        <v>272</v>
      </c>
      <c r="F2867" s="12" t="s">
        <v>192</v>
      </c>
      <c r="G2867" s="12">
        <v>1</v>
      </c>
      <c r="H2867" t="s">
        <v>25</v>
      </c>
      <c r="I2867" s="11" t="s">
        <v>206</v>
      </c>
      <c r="J2867" s="9">
        <v>1946</v>
      </c>
      <c r="K2867" s="9">
        <v>169</v>
      </c>
      <c r="L2867" s="9">
        <v>111</v>
      </c>
      <c r="M2867" s="9">
        <v>0</v>
      </c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>
        <v>10</v>
      </c>
      <c r="Z2867" s="79">
        <v>17</v>
      </c>
      <c r="AA2867" s="13">
        <v>1</v>
      </c>
      <c r="AB2867" s="13">
        <v>2</v>
      </c>
    </row>
    <row r="2868" spans="1:28" s="13" customFormat="1">
      <c r="A2868" s="9">
        <v>2867</v>
      </c>
      <c r="B2868" s="9">
        <v>20105</v>
      </c>
      <c r="C2868" s="9">
        <v>2</v>
      </c>
      <c r="D2868" s="9">
        <v>1</v>
      </c>
      <c r="E2868" s="12" t="s">
        <v>273</v>
      </c>
      <c r="F2868" s="12" t="s">
        <v>192</v>
      </c>
      <c r="G2868" s="12">
        <v>1</v>
      </c>
      <c r="H2868" t="s">
        <v>25</v>
      </c>
      <c r="I2868" s="11" t="s">
        <v>206</v>
      </c>
      <c r="J2868" s="9">
        <v>1946</v>
      </c>
      <c r="K2868" s="9">
        <v>169</v>
      </c>
      <c r="L2868" s="9">
        <v>111</v>
      </c>
      <c r="M2868" s="9">
        <v>0</v>
      </c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>
        <v>10</v>
      </c>
      <c r="Z2868" s="79">
        <v>17</v>
      </c>
      <c r="AA2868" s="13">
        <v>1</v>
      </c>
      <c r="AB2868" s="13">
        <v>2</v>
      </c>
    </row>
    <row r="2869" spans="1:28" s="13" customFormat="1">
      <c r="A2869" s="9">
        <v>2868</v>
      </c>
      <c r="B2869" s="9">
        <v>20105</v>
      </c>
      <c r="C2869" s="9">
        <v>2</v>
      </c>
      <c r="D2869" s="9">
        <v>1</v>
      </c>
      <c r="E2869" s="12" t="s">
        <v>274</v>
      </c>
      <c r="F2869" s="12" t="s">
        <v>192</v>
      </c>
      <c r="G2869" s="12">
        <v>1</v>
      </c>
      <c r="H2869" t="s">
        <v>25</v>
      </c>
      <c r="I2869" s="11" t="s">
        <v>206</v>
      </c>
      <c r="J2869" s="9">
        <v>1946</v>
      </c>
      <c r="K2869" s="9">
        <v>169</v>
      </c>
      <c r="L2869" s="9">
        <v>111</v>
      </c>
      <c r="M2869" s="9">
        <v>0</v>
      </c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>
        <v>10</v>
      </c>
      <c r="Z2869" s="79">
        <v>17</v>
      </c>
      <c r="AA2869" s="13">
        <v>1</v>
      </c>
      <c r="AB2869" s="13">
        <v>2</v>
      </c>
    </row>
    <row r="2870" spans="1:28" s="13" customFormat="1">
      <c r="A2870" s="9">
        <v>2869</v>
      </c>
      <c r="B2870" s="9">
        <v>20105</v>
      </c>
      <c r="C2870" s="9">
        <v>2</v>
      </c>
      <c r="D2870" s="9">
        <v>2</v>
      </c>
      <c r="E2870" s="12" t="s">
        <v>275</v>
      </c>
      <c r="F2870" s="12" t="s">
        <v>193</v>
      </c>
      <c r="G2870" s="12">
        <v>1</v>
      </c>
      <c r="H2870" t="s">
        <v>25</v>
      </c>
      <c r="I2870" s="11" t="s">
        <v>206</v>
      </c>
      <c r="J2870" s="9">
        <v>1946</v>
      </c>
      <c r="K2870" s="9">
        <v>169</v>
      </c>
      <c r="L2870" s="9">
        <v>111</v>
      </c>
      <c r="M2870" s="9">
        <v>0</v>
      </c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>
        <v>10</v>
      </c>
      <c r="Z2870" s="79">
        <v>17</v>
      </c>
      <c r="AA2870" s="13">
        <v>1</v>
      </c>
      <c r="AB2870" s="13">
        <v>2</v>
      </c>
    </row>
    <row r="2871" spans="1:28" s="13" customFormat="1">
      <c r="A2871" s="9">
        <v>2870</v>
      </c>
      <c r="B2871" s="9">
        <v>20105</v>
      </c>
      <c r="C2871" s="9">
        <v>2</v>
      </c>
      <c r="D2871" s="9">
        <v>2</v>
      </c>
      <c r="E2871" s="12" t="s">
        <v>276</v>
      </c>
      <c r="F2871" s="12" t="s">
        <v>193</v>
      </c>
      <c r="G2871" s="12">
        <v>1</v>
      </c>
      <c r="H2871" t="s">
        <v>25</v>
      </c>
      <c r="I2871" s="11" t="s">
        <v>206</v>
      </c>
      <c r="J2871" s="9">
        <v>1946</v>
      </c>
      <c r="K2871" s="9">
        <v>169</v>
      </c>
      <c r="L2871" s="9">
        <v>111</v>
      </c>
      <c r="M2871" s="9">
        <v>0</v>
      </c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>
        <v>10</v>
      </c>
      <c r="Z2871" s="79">
        <v>17</v>
      </c>
      <c r="AA2871" s="13">
        <v>1</v>
      </c>
      <c r="AB2871" s="13">
        <v>2</v>
      </c>
    </row>
    <row r="2872" spans="1:28" s="13" customFormat="1">
      <c r="A2872" s="9">
        <v>2871</v>
      </c>
      <c r="B2872" s="9">
        <v>20105</v>
      </c>
      <c r="C2872" s="9">
        <v>2</v>
      </c>
      <c r="D2872" s="9">
        <v>2</v>
      </c>
      <c r="E2872" s="12" t="s">
        <v>270</v>
      </c>
      <c r="F2872" s="12" t="s">
        <v>191</v>
      </c>
      <c r="G2872" s="12">
        <v>1</v>
      </c>
      <c r="H2872" t="s">
        <v>25</v>
      </c>
      <c r="I2872" s="11" t="s">
        <v>206</v>
      </c>
      <c r="J2872" s="9">
        <v>1946</v>
      </c>
      <c r="K2872" s="9">
        <v>169</v>
      </c>
      <c r="L2872" s="9">
        <v>111</v>
      </c>
      <c r="M2872" s="9">
        <v>0</v>
      </c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>
        <v>10</v>
      </c>
      <c r="Z2872" s="79">
        <v>17</v>
      </c>
      <c r="AA2872" s="13">
        <v>1</v>
      </c>
      <c r="AB2872" s="13">
        <v>2</v>
      </c>
    </row>
    <row r="2873" spans="1:28" s="13" customFormat="1">
      <c r="A2873" s="9">
        <v>2872</v>
      </c>
      <c r="B2873" s="9">
        <v>20105</v>
      </c>
      <c r="C2873" s="9">
        <v>2</v>
      </c>
      <c r="D2873" s="9">
        <v>2</v>
      </c>
      <c r="E2873" s="12" t="s">
        <v>278</v>
      </c>
      <c r="F2873" s="12" t="s">
        <v>191</v>
      </c>
      <c r="G2873" s="12">
        <v>1</v>
      </c>
      <c r="H2873" t="s">
        <v>25</v>
      </c>
      <c r="I2873" s="11" t="s">
        <v>206</v>
      </c>
      <c r="J2873" s="9">
        <v>1946</v>
      </c>
      <c r="K2873" s="9">
        <v>169</v>
      </c>
      <c r="L2873" s="9">
        <v>111</v>
      </c>
      <c r="M2873" s="9">
        <v>0</v>
      </c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>
        <v>10</v>
      </c>
      <c r="Z2873" s="79">
        <v>17</v>
      </c>
      <c r="AA2873" s="13">
        <v>1</v>
      </c>
      <c r="AB2873" s="13">
        <v>2</v>
      </c>
    </row>
    <row r="2874" spans="1:28" s="13" customFormat="1">
      <c r="A2874" s="9">
        <v>2873</v>
      </c>
      <c r="B2874" s="9">
        <v>20105</v>
      </c>
      <c r="C2874" s="9">
        <v>2</v>
      </c>
      <c r="D2874" s="9">
        <v>2</v>
      </c>
      <c r="E2874" s="12" t="s">
        <v>279</v>
      </c>
      <c r="F2874" s="12" t="s">
        <v>191</v>
      </c>
      <c r="G2874" s="12">
        <v>1</v>
      </c>
      <c r="H2874" t="s">
        <v>25</v>
      </c>
      <c r="I2874" s="11" t="s">
        <v>206</v>
      </c>
      <c r="J2874" s="9">
        <v>1946</v>
      </c>
      <c r="K2874" s="9">
        <v>169</v>
      </c>
      <c r="L2874" s="9">
        <v>111</v>
      </c>
      <c r="M2874" s="9">
        <v>0</v>
      </c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>
        <v>10</v>
      </c>
      <c r="Z2874" s="79">
        <v>17</v>
      </c>
      <c r="AA2874" s="13">
        <v>1</v>
      </c>
      <c r="AB2874" s="13">
        <v>2</v>
      </c>
    </row>
    <row r="2875" spans="1:28" s="13" customFormat="1">
      <c r="A2875" s="9">
        <v>2874</v>
      </c>
      <c r="B2875" s="9">
        <v>20105</v>
      </c>
      <c r="C2875" s="9">
        <v>2</v>
      </c>
      <c r="D2875" s="9">
        <v>2</v>
      </c>
      <c r="E2875" s="12" t="s">
        <v>280</v>
      </c>
      <c r="F2875" s="12" t="s">
        <v>631</v>
      </c>
      <c r="G2875" s="12">
        <v>1</v>
      </c>
      <c r="H2875" t="s">
        <v>200</v>
      </c>
      <c r="I2875" s="11" t="s">
        <v>206</v>
      </c>
      <c r="J2875" s="9">
        <v>9728</v>
      </c>
      <c r="K2875" s="9">
        <v>202</v>
      </c>
      <c r="L2875" s="9">
        <v>133</v>
      </c>
      <c r="M2875" s="9">
        <v>100</v>
      </c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>
        <v>10</v>
      </c>
      <c r="Z2875" s="79">
        <v>17</v>
      </c>
      <c r="AA2875" s="13">
        <v>3</v>
      </c>
      <c r="AB2875" s="13">
        <v>2</v>
      </c>
    </row>
    <row r="2876" spans="1:28" s="13" customFormat="1">
      <c r="A2876" s="9">
        <v>2875</v>
      </c>
      <c r="B2876" s="9">
        <v>20106</v>
      </c>
      <c r="C2876" s="9">
        <v>1</v>
      </c>
      <c r="D2876" s="9">
        <v>1</v>
      </c>
      <c r="E2876" s="12" t="s">
        <v>270</v>
      </c>
      <c r="F2876" s="12" t="s">
        <v>191</v>
      </c>
      <c r="G2876" s="12">
        <v>1</v>
      </c>
      <c r="H2876" t="s">
        <v>25</v>
      </c>
      <c r="I2876" s="11" t="s">
        <v>206</v>
      </c>
      <c r="J2876" s="9">
        <v>2179</v>
      </c>
      <c r="K2876" s="9">
        <v>185</v>
      </c>
      <c r="L2876" s="9">
        <v>122</v>
      </c>
      <c r="M2876" s="9">
        <v>0</v>
      </c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>
        <v>10</v>
      </c>
      <c r="Z2876" s="79">
        <v>18</v>
      </c>
      <c r="AA2876" s="13">
        <v>1</v>
      </c>
      <c r="AB2876" s="13">
        <v>2</v>
      </c>
    </row>
    <row r="2877" spans="1:28" s="13" customFormat="1">
      <c r="A2877" s="9">
        <v>2876</v>
      </c>
      <c r="B2877" s="9">
        <v>20106</v>
      </c>
      <c r="C2877" s="9">
        <v>1</v>
      </c>
      <c r="D2877" s="9">
        <v>1</v>
      </c>
      <c r="E2877" s="12" t="s">
        <v>278</v>
      </c>
      <c r="F2877" s="12" t="s">
        <v>191</v>
      </c>
      <c r="G2877" s="12">
        <v>1</v>
      </c>
      <c r="H2877" t="s">
        <v>25</v>
      </c>
      <c r="I2877" s="11" t="s">
        <v>206</v>
      </c>
      <c r="J2877" s="9">
        <v>2179</v>
      </c>
      <c r="K2877" s="9">
        <v>185</v>
      </c>
      <c r="L2877" s="9">
        <v>122</v>
      </c>
      <c r="M2877" s="9">
        <v>0</v>
      </c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>
        <v>10</v>
      </c>
      <c r="Z2877" s="79">
        <v>18</v>
      </c>
      <c r="AA2877" s="13">
        <v>1</v>
      </c>
      <c r="AB2877" s="13">
        <v>2</v>
      </c>
    </row>
    <row r="2878" spans="1:28" s="13" customFormat="1">
      <c r="A2878" s="9">
        <v>2877</v>
      </c>
      <c r="B2878" s="9">
        <v>20106</v>
      </c>
      <c r="C2878" s="9">
        <v>1</v>
      </c>
      <c r="D2878" s="9">
        <v>1</v>
      </c>
      <c r="E2878" s="12" t="s">
        <v>271</v>
      </c>
      <c r="F2878" s="12" t="s">
        <v>192</v>
      </c>
      <c r="G2878" s="12">
        <v>1</v>
      </c>
      <c r="H2878" t="s">
        <v>25</v>
      </c>
      <c r="I2878" s="11" t="s">
        <v>206</v>
      </c>
      <c r="J2878" s="9">
        <v>2179</v>
      </c>
      <c r="K2878" s="9">
        <v>185</v>
      </c>
      <c r="L2878" s="9">
        <v>122</v>
      </c>
      <c r="M2878" s="9">
        <v>0</v>
      </c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>
        <v>10</v>
      </c>
      <c r="Z2878" s="79">
        <v>18</v>
      </c>
      <c r="AA2878" s="13">
        <v>1</v>
      </c>
      <c r="AB2878" s="13">
        <v>2</v>
      </c>
    </row>
    <row r="2879" spans="1:28" s="13" customFormat="1">
      <c r="A2879" s="9">
        <v>2878</v>
      </c>
      <c r="B2879" s="9">
        <v>20106</v>
      </c>
      <c r="C2879" s="9">
        <v>1</v>
      </c>
      <c r="D2879" s="9">
        <v>1</v>
      </c>
      <c r="E2879" s="12" t="s">
        <v>272</v>
      </c>
      <c r="F2879" s="12" t="s">
        <v>192</v>
      </c>
      <c r="G2879" s="12">
        <v>1</v>
      </c>
      <c r="H2879" t="s">
        <v>25</v>
      </c>
      <c r="I2879" s="11" t="s">
        <v>206</v>
      </c>
      <c r="J2879" s="9">
        <v>2179</v>
      </c>
      <c r="K2879" s="9">
        <v>185</v>
      </c>
      <c r="L2879" s="9">
        <v>122</v>
      </c>
      <c r="M2879" s="9">
        <v>0</v>
      </c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>
        <v>10</v>
      </c>
      <c r="Z2879" s="79">
        <v>18</v>
      </c>
      <c r="AA2879" s="13">
        <v>1</v>
      </c>
      <c r="AB2879" s="13">
        <v>2</v>
      </c>
    </row>
    <row r="2880" spans="1:28" s="13" customFormat="1">
      <c r="A2880" s="9">
        <v>2879</v>
      </c>
      <c r="B2880" s="9">
        <v>20106</v>
      </c>
      <c r="C2880" s="9">
        <v>1</v>
      </c>
      <c r="D2880" s="9">
        <v>1</v>
      </c>
      <c r="E2880" s="12" t="s">
        <v>273</v>
      </c>
      <c r="F2880" s="12" t="s">
        <v>192</v>
      </c>
      <c r="G2880" s="12">
        <v>1</v>
      </c>
      <c r="H2880" t="s">
        <v>25</v>
      </c>
      <c r="I2880" s="11" t="s">
        <v>206</v>
      </c>
      <c r="J2880" s="9">
        <v>2179</v>
      </c>
      <c r="K2880" s="9">
        <v>185</v>
      </c>
      <c r="L2880" s="9">
        <v>122</v>
      </c>
      <c r="M2880" s="9">
        <v>0</v>
      </c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>
        <v>10</v>
      </c>
      <c r="Z2880" s="79">
        <v>18</v>
      </c>
      <c r="AA2880" s="13">
        <v>1</v>
      </c>
      <c r="AB2880" s="13">
        <v>2</v>
      </c>
    </row>
    <row r="2881" spans="1:28" s="13" customFormat="1">
      <c r="A2881" s="9">
        <v>2880</v>
      </c>
      <c r="B2881" s="9">
        <v>20106</v>
      </c>
      <c r="C2881" s="9">
        <v>1</v>
      </c>
      <c r="D2881" s="9">
        <v>1</v>
      </c>
      <c r="E2881" s="12" t="s">
        <v>274</v>
      </c>
      <c r="F2881" s="12" t="s">
        <v>192</v>
      </c>
      <c r="G2881" s="12">
        <v>1</v>
      </c>
      <c r="H2881" t="s">
        <v>25</v>
      </c>
      <c r="I2881" s="11" t="s">
        <v>206</v>
      </c>
      <c r="J2881" s="9">
        <v>2179</v>
      </c>
      <c r="K2881" s="9">
        <v>185</v>
      </c>
      <c r="L2881" s="9">
        <v>122</v>
      </c>
      <c r="M2881" s="9">
        <v>0</v>
      </c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>
        <v>10</v>
      </c>
      <c r="Z2881" s="79">
        <v>18</v>
      </c>
      <c r="AA2881" s="13">
        <v>1</v>
      </c>
      <c r="AB2881" s="13">
        <v>2</v>
      </c>
    </row>
    <row r="2882" spans="1:28" s="13" customFormat="1">
      <c r="A2882" s="9">
        <v>2881</v>
      </c>
      <c r="B2882" s="9">
        <v>20106</v>
      </c>
      <c r="C2882" s="9">
        <v>1</v>
      </c>
      <c r="D2882" s="9">
        <v>2</v>
      </c>
      <c r="E2882" s="12" t="s">
        <v>275</v>
      </c>
      <c r="F2882" s="12" t="s">
        <v>193</v>
      </c>
      <c r="G2882" s="12">
        <v>1</v>
      </c>
      <c r="H2882" t="s">
        <v>25</v>
      </c>
      <c r="I2882" s="11" t="s">
        <v>206</v>
      </c>
      <c r="J2882" s="9">
        <v>2179</v>
      </c>
      <c r="K2882" s="9">
        <v>185</v>
      </c>
      <c r="L2882" s="9">
        <v>122</v>
      </c>
      <c r="M2882" s="9">
        <v>0</v>
      </c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>
        <v>10</v>
      </c>
      <c r="Z2882" s="79">
        <v>18</v>
      </c>
      <c r="AA2882" s="13">
        <v>1</v>
      </c>
      <c r="AB2882" s="13">
        <v>2</v>
      </c>
    </row>
    <row r="2883" spans="1:28" s="13" customFormat="1">
      <c r="A2883" s="9">
        <v>2882</v>
      </c>
      <c r="B2883" s="9">
        <v>20106</v>
      </c>
      <c r="C2883" s="9">
        <v>1</v>
      </c>
      <c r="D2883" s="9">
        <v>2</v>
      </c>
      <c r="E2883" s="12" t="s">
        <v>276</v>
      </c>
      <c r="F2883" s="12" t="s">
        <v>193</v>
      </c>
      <c r="G2883" s="12">
        <v>1</v>
      </c>
      <c r="H2883" t="s">
        <v>25</v>
      </c>
      <c r="I2883" s="11" t="s">
        <v>206</v>
      </c>
      <c r="J2883" s="9">
        <v>2179</v>
      </c>
      <c r="K2883" s="9">
        <v>185</v>
      </c>
      <c r="L2883" s="9">
        <v>122</v>
      </c>
      <c r="M2883" s="9">
        <v>0</v>
      </c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>
        <v>10</v>
      </c>
      <c r="Z2883" s="79">
        <v>18</v>
      </c>
      <c r="AA2883" s="13">
        <v>1</v>
      </c>
      <c r="AB2883" s="13">
        <v>2</v>
      </c>
    </row>
    <row r="2884" spans="1:28" s="13" customFormat="1">
      <c r="A2884" s="9">
        <v>2883</v>
      </c>
      <c r="B2884" s="9">
        <v>20106</v>
      </c>
      <c r="C2884" s="9">
        <v>1</v>
      </c>
      <c r="D2884" s="9">
        <v>2</v>
      </c>
      <c r="E2884" s="12" t="s">
        <v>271</v>
      </c>
      <c r="F2884" s="12" t="s">
        <v>192</v>
      </c>
      <c r="G2884" s="12">
        <v>1</v>
      </c>
      <c r="H2884" t="s">
        <v>25</v>
      </c>
      <c r="I2884" s="11" t="s">
        <v>206</v>
      </c>
      <c r="J2884" s="9">
        <v>2179</v>
      </c>
      <c r="K2884" s="9">
        <v>185</v>
      </c>
      <c r="L2884" s="9">
        <v>122</v>
      </c>
      <c r="M2884" s="9">
        <v>0</v>
      </c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>
        <v>10</v>
      </c>
      <c r="Z2884" s="79">
        <v>18</v>
      </c>
      <c r="AA2884" s="13">
        <v>1</v>
      </c>
      <c r="AB2884" s="13">
        <v>2</v>
      </c>
    </row>
    <row r="2885" spans="1:28" s="13" customFormat="1">
      <c r="A2885" s="9">
        <v>2884</v>
      </c>
      <c r="B2885" s="9">
        <v>20106</v>
      </c>
      <c r="C2885" s="9">
        <v>1</v>
      </c>
      <c r="D2885" s="9">
        <v>2</v>
      </c>
      <c r="E2885" s="12" t="s">
        <v>272</v>
      </c>
      <c r="F2885" s="12" t="s">
        <v>192</v>
      </c>
      <c r="G2885" s="12">
        <v>1</v>
      </c>
      <c r="H2885" t="s">
        <v>25</v>
      </c>
      <c r="I2885" s="11" t="s">
        <v>206</v>
      </c>
      <c r="J2885" s="9">
        <v>2179</v>
      </c>
      <c r="K2885" s="9">
        <v>185</v>
      </c>
      <c r="L2885" s="9">
        <v>122</v>
      </c>
      <c r="M2885" s="9">
        <v>0</v>
      </c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>
        <v>10</v>
      </c>
      <c r="Z2885" s="79">
        <v>18</v>
      </c>
      <c r="AA2885" s="13">
        <v>1</v>
      </c>
      <c r="AB2885" s="13">
        <v>2</v>
      </c>
    </row>
    <row r="2886" spans="1:28" s="13" customFormat="1">
      <c r="A2886" s="9">
        <v>2885</v>
      </c>
      <c r="B2886" s="9">
        <v>20106</v>
      </c>
      <c r="C2886" s="9">
        <v>1</v>
      </c>
      <c r="D2886" s="9">
        <v>2</v>
      </c>
      <c r="E2886" s="12" t="s">
        <v>273</v>
      </c>
      <c r="F2886" s="12" t="s">
        <v>192</v>
      </c>
      <c r="G2886" s="12">
        <v>1</v>
      </c>
      <c r="H2886" t="s">
        <v>25</v>
      </c>
      <c r="I2886" s="11" t="s">
        <v>206</v>
      </c>
      <c r="J2886" s="9">
        <v>2179</v>
      </c>
      <c r="K2886" s="9">
        <v>185</v>
      </c>
      <c r="L2886" s="9">
        <v>122</v>
      </c>
      <c r="M2886" s="9">
        <v>0</v>
      </c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>
        <v>10</v>
      </c>
      <c r="Z2886" s="79">
        <v>18</v>
      </c>
      <c r="AA2886" s="13">
        <v>1</v>
      </c>
      <c r="AB2886" s="13">
        <v>2</v>
      </c>
    </row>
    <row r="2887" spans="1:28" s="13" customFormat="1">
      <c r="A2887" s="9">
        <v>2886</v>
      </c>
      <c r="B2887" s="9">
        <v>20106</v>
      </c>
      <c r="C2887" s="9">
        <v>1</v>
      </c>
      <c r="D2887" s="9">
        <v>2</v>
      </c>
      <c r="E2887" s="12" t="s">
        <v>274</v>
      </c>
      <c r="F2887" s="12" t="s">
        <v>192</v>
      </c>
      <c r="G2887" s="12">
        <v>1</v>
      </c>
      <c r="H2887" t="s">
        <v>25</v>
      </c>
      <c r="I2887" s="11" t="s">
        <v>206</v>
      </c>
      <c r="J2887" s="9">
        <v>2179</v>
      </c>
      <c r="K2887" s="9">
        <v>185</v>
      </c>
      <c r="L2887" s="9">
        <v>122</v>
      </c>
      <c r="M2887" s="9">
        <v>0</v>
      </c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>
        <v>10</v>
      </c>
      <c r="Z2887" s="79">
        <v>18</v>
      </c>
      <c r="AA2887" s="13">
        <v>1</v>
      </c>
      <c r="AB2887" s="13">
        <v>2</v>
      </c>
    </row>
    <row r="2888" spans="1:28" s="13" customFormat="1">
      <c r="A2888" s="9">
        <v>2887</v>
      </c>
      <c r="B2888" s="9">
        <v>20106</v>
      </c>
      <c r="C2888" s="9">
        <v>1</v>
      </c>
      <c r="D2888" s="9">
        <v>3</v>
      </c>
      <c r="E2888" s="12" t="s">
        <v>275</v>
      </c>
      <c r="F2888" s="12" t="s">
        <v>193</v>
      </c>
      <c r="G2888" s="12">
        <v>1</v>
      </c>
      <c r="H2888" t="s">
        <v>25</v>
      </c>
      <c r="I2888" s="11" t="s">
        <v>206</v>
      </c>
      <c r="J2888" s="9">
        <v>2179</v>
      </c>
      <c r="K2888" s="9">
        <v>185</v>
      </c>
      <c r="L2888" s="9">
        <v>122</v>
      </c>
      <c r="M2888" s="9">
        <v>0</v>
      </c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>
        <v>10</v>
      </c>
      <c r="Z2888" s="79">
        <v>18</v>
      </c>
      <c r="AA2888" s="13">
        <v>1</v>
      </c>
      <c r="AB2888" s="13">
        <v>2</v>
      </c>
    </row>
    <row r="2889" spans="1:28" s="13" customFormat="1">
      <c r="A2889" s="9">
        <v>2888</v>
      </c>
      <c r="B2889" s="9">
        <v>20106</v>
      </c>
      <c r="C2889" s="9">
        <v>1</v>
      </c>
      <c r="D2889" s="9">
        <v>3</v>
      </c>
      <c r="E2889" s="12" t="s">
        <v>270</v>
      </c>
      <c r="F2889" s="12" t="s">
        <v>191</v>
      </c>
      <c r="G2889" s="12">
        <v>1</v>
      </c>
      <c r="H2889" t="s">
        <v>25</v>
      </c>
      <c r="I2889" s="11" t="s">
        <v>206</v>
      </c>
      <c r="J2889" s="9">
        <v>2179</v>
      </c>
      <c r="K2889" s="9">
        <v>185</v>
      </c>
      <c r="L2889" s="9">
        <v>122</v>
      </c>
      <c r="M2889" s="9">
        <v>0</v>
      </c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>
        <v>10</v>
      </c>
      <c r="Z2889" s="79">
        <v>18</v>
      </c>
      <c r="AA2889" s="13">
        <v>1</v>
      </c>
      <c r="AB2889" s="13">
        <v>2</v>
      </c>
    </row>
    <row r="2890" spans="1:28" s="13" customFormat="1">
      <c r="A2890" s="9">
        <v>2889</v>
      </c>
      <c r="B2890" s="9">
        <v>20106</v>
      </c>
      <c r="C2890" s="9">
        <v>1</v>
      </c>
      <c r="D2890" s="9">
        <v>3</v>
      </c>
      <c r="E2890" s="12" t="s">
        <v>278</v>
      </c>
      <c r="F2890" s="12" t="s">
        <v>191</v>
      </c>
      <c r="G2890" s="12">
        <v>1</v>
      </c>
      <c r="H2890" t="s">
        <v>25</v>
      </c>
      <c r="I2890" s="11" t="s">
        <v>206</v>
      </c>
      <c r="J2890" s="9">
        <v>2179</v>
      </c>
      <c r="K2890" s="9">
        <v>185</v>
      </c>
      <c r="L2890" s="9">
        <v>122</v>
      </c>
      <c r="M2890" s="9">
        <v>0</v>
      </c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>
        <v>10</v>
      </c>
      <c r="Z2890" s="79">
        <v>18</v>
      </c>
      <c r="AA2890" s="13">
        <v>1</v>
      </c>
      <c r="AB2890" s="13">
        <v>2</v>
      </c>
    </row>
    <row r="2891" spans="1:28" s="13" customFormat="1">
      <c r="A2891" s="9">
        <v>2890</v>
      </c>
      <c r="B2891" s="9">
        <v>20106</v>
      </c>
      <c r="C2891" s="9">
        <v>1</v>
      </c>
      <c r="D2891" s="9">
        <v>3</v>
      </c>
      <c r="E2891" s="12" t="s">
        <v>271</v>
      </c>
      <c r="F2891" s="12" t="s">
        <v>192</v>
      </c>
      <c r="G2891" s="12">
        <v>1</v>
      </c>
      <c r="H2891" t="s">
        <v>25</v>
      </c>
      <c r="I2891" s="11" t="s">
        <v>206</v>
      </c>
      <c r="J2891" s="9">
        <v>2179</v>
      </c>
      <c r="K2891" s="9">
        <v>185</v>
      </c>
      <c r="L2891" s="9">
        <v>122</v>
      </c>
      <c r="M2891" s="9">
        <v>0</v>
      </c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>
        <v>10</v>
      </c>
      <c r="Z2891" s="79">
        <v>18</v>
      </c>
      <c r="AA2891" s="13">
        <v>1</v>
      </c>
      <c r="AB2891" s="13">
        <v>2</v>
      </c>
    </row>
    <row r="2892" spans="1:28" s="13" customFormat="1">
      <c r="A2892" s="9">
        <v>2891</v>
      </c>
      <c r="B2892" s="9">
        <v>20106</v>
      </c>
      <c r="C2892" s="9">
        <v>1</v>
      </c>
      <c r="D2892" s="9">
        <v>3</v>
      </c>
      <c r="E2892" s="12" t="s">
        <v>272</v>
      </c>
      <c r="F2892" s="12" t="s">
        <v>192</v>
      </c>
      <c r="G2892" s="12">
        <v>1</v>
      </c>
      <c r="H2892" t="s">
        <v>25</v>
      </c>
      <c r="I2892" s="11" t="s">
        <v>206</v>
      </c>
      <c r="J2892" s="9">
        <v>2179</v>
      </c>
      <c r="K2892" s="9">
        <v>185</v>
      </c>
      <c r="L2892" s="9">
        <v>122</v>
      </c>
      <c r="M2892" s="9">
        <v>0</v>
      </c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>
        <v>10</v>
      </c>
      <c r="Z2892" s="79">
        <v>18</v>
      </c>
      <c r="AA2892" s="13">
        <v>1</v>
      </c>
      <c r="AB2892" s="13">
        <v>2</v>
      </c>
    </row>
    <row r="2893" spans="1:28" s="13" customFormat="1">
      <c r="A2893" s="9">
        <v>2892</v>
      </c>
      <c r="B2893" s="9">
        <v>20106</v>
      </c>
      <c r="C2893" s="9">
        <v>1</v>
      </c>
      <c r="D2893" s="9">
        <v>3</v>
      </c>
      <c r="E2893" s="12" t="s">
        <v>273</v>
      </c>
      <c r="F2893" s="12" t="s">
        <v>192</v>
      </c>
      <c r="G2893" s="12">
        <v>1</v>
      </c>
      <c r="H2893" t="s">
        <v>25</v>
      </c>
      <c r="I2893" s="11" t="s">
        <v>206</v>
      </c>
      <c r="J2893" s="9">
        <v>2179</v>
      </c>
      <c r="K2893" s="9">
        <v>185</v>
      </c>
      <c r="L2893" s="9">
        <v>122</v>
      </c>
      <c r="M2893" s="9">
        <v>0</v>
      </c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>
        <v>10</v>
      </c>
      <c r="Z2893" s="79">
        <v>18</v>
      </c>
      <c r="AA2893" s="13">
        <v>1</v>
      </c>
      <c r="AB2893" s="13">
        <v>2</v>
      </c>
    </row>
    <row r="2894" spans="1:28" s="13" customFormat="1">
      <c r="A2894" s="9">
        <v>2893</v>
      </c>
      <c r="B2894" s="9">
        <v>20106</v>
      </c>
      <c r="C2894" s="9">
        <v>2</v>
      </c>
      <c r="D2894" s="9">
        <v>1</v>
      </c>
      <c r="E2894" s="12" t="s">
        <v>271</v>
      </c>
      <c r="F2894" s="12" t="s">
        <v>192</v>
      </c>
      <c r="G2894" s="12">
        <v>1</v>
      </c>
      <c r="H2894" t="s">
        <v>25</v>
      </c>
      <c r="I2894" s="11" t="s">
        <v>206</v>
      </c>
      <c r="J2894" s="9">
        <v>2179</v>
      </c>
      <c r="K2894" s="9">
        <v>185</v>
      </c>
      <c r="L2894" s="9">
        <v>122</v>
      </c>
      <c r="M2894" s="9">
        <v>0</v>
      </c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>
        <v>10</v>
      </c>
      <c r="Z2894" s="79">
        <v>18</v>
      </c>
      <c r="AA2894" s="13">
        <v>1</v>
      </c>
      <c r="AB2894" s="13">
        <v>2</v>
      </c>
    </row>
    <row r="2895" spans="1:28" s="13" customFormat="1">
      <c r="A2895" s="9">
        <v>2894</v>
      </c>
      <c r="B2895" s="9">
        <v>20106</v>
      </c>
      <c r="C2895" s="9">
        <v>2</v>
      </c>
      <c r="D2895" s="9">
        <v>1</v>
      </c>
      <c r="E2895" s="12" t="s">
        <v>272</v>
      </c>
      <c r="F2895" s="12" t="s">
        <v>192</v>
      </c>
      <c r="G2895" s="12">
        <v>1</v>
      </c>
      <c r="H2895" t="s">
        <v>25</v>
      </c>
      <c r="I2895" s="11" t="s">
        <v>206</v>
      </c>
      <c r="J2895" s="9">
        <v>2179</v>
      </c>
      <c r="K2895" s="9">
        <v>185</v>
      </c>
      <c r="L2895" s="9">
        <v>122</v>
      </c>
      <c r="M2895" s="9">
        <v>0</v>
      </c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>
        <v>10</v>
      </c>
      <c r="Z2895" s="79">
        <v>18</v>
      </c>
      <c r="AA2895" s="13">
        <v>1</v>
      </c>
      <c r="AB2895" s="13">
        <v>2</v>
      </c>
    </row>
    <row r="2896" spans="1:28" s="13" customFormat="1">
      <c r="A2896" s="9">
        <v>2895</v>
      </c>
      <c r="B2896" s="9">
        <v>20106</v>
      </c>
      <c r="C2896" s="9">
        <v>2</v>
      </c>
      <c r="D2896" s="9">
        <v>1</v>
      </c>
      <c r="E2896" s="12" t="s">
        <v>273</v>
      </c>
      <c r="F2896" s="12" t="s">
        <v>192</v>
      </c>
      <c r="G2896" s="12">
        <v>1</v>
      </c>
      <c r="H2896" t="s">
        <v>25</v>
      </c>
      <c r="I2896" s="11" t="s">
        <v>206</v>
      </c>
      <c r="J2896" s="9">
        <v>2179</v>
      </c>
      <c r="K2896" s="9">
        <v>185</v>
      </c>
      <c r="L2896" s="9">
        <v>122</v>
      </c>
      <c r="M2896" s="9">
        <v>0</v>
      </c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>
        <v>10</v>
      </c>
      <c r="Z2896" s="79">
        <v>18</v>
      </c>
      <c r="AA2896" s="13">
        <v>1</v>
      </c>
      <c r="AB2896" s="13">
        <v>2</v>
      </c>
    </row>
    <row r="2897" spans="1:28" s="13" customFormat="1">
      <c r="A2897" s="9">
        <v>2896</v>
      </c>
      <c r="B2897" s="9">
        <v>20106</v>
      </c>
      <c r="C2897" s="9">
        <v>2</v>
      </c>
      <c r="D2897" s="9">
        <v>1</v>
      </c>
      <c r="E2897" s="12" t="s">
        <v>274</v>
      </c>
      <c r="F2897" s="12" t="s">
        <v>192</v>
      </c>
      <c r="G2897" s="12">
        <v>1</v>
      </c>
      <c r="H2897" t="s">
        <v>25</v>
      </c>
      <c r="I2897" s="11" t="s">
        <v>206</v>
      </c>
      <c r="J2897" s="9">
        <v>2179</v>
      </c>
      <c r="K2897" s="9">
        <v>185</v>
      </c>
      <c r="L2897" s="9">
        <v>122</v>
      </c>
      <c r="M2897" s="9">
        <v>0</v>
      </c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>
        <v>10</v>
      </c>
      <c r="Z2897" s="79">
        <v>18</v>
      </c>
      <c r="AA2897" s="13">
        <v>1</v>
      </c>
      <c r="AB2897" s="13">
        <v>2</v>
      </c>
    </row>
    <row r="2898" spans="1:28" s="13" customFormat="1">
      <c r="A2898" s="9">
        <v>2897</v>
      </c>
      <c r="B2898" s="9">
        <v>20106</v>
      </c>
      <c r="C2898" s="9">
        <v>2</v>
      </c>
      <c r="D2898" s="9">
        <v>1</v>
      </c>
      <c r="E2898" s="12" t="s">
        <v>277</v>
      </c>
      <c r="F2898" s="12" t="s">
        <v>192</v>
      </c>
      <c r="G2898" s="12">
        <v>1</v>
      </c>
      <c r="H2898" t="s">
        <v>25</v>
      </c>
      <c r="I2898" s="11" t="s">
        <v>206</v>
      </c>
      <c r="J2898" s="9">
        <v>2179</v>
      </c>
      <c r="K2898" s="9">
        <v>185</v>
      </c>
      <c r="L2898" s="9">
        <v>122</v>
      </c>
      <c r="M2898" s="9">
        <v>0</v>
      </c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>
        <v>10</v>
      </c>
      <c r="Z2898" s="79">
        <v>18</v>
      </c>
      <c r="AA2898" s="13">
        <v>1</v>
      </c>
      <c r="AB2898" s="13">
        <v>2</v>
      </c>
    </row>
    <row r="2899" spans="1:28" s="13" customFormat="1">
      <c r="A2899" s="9">
        <v>2898</v>
      </c>
      <c r="B2899" s="9">
        <v>20106</v>
      </c>
      <c r="C2899" s="9">
        <v>2</v>
      </c>
      <c r="D2899" s="9">
        <v>1</v>
      </c>
      <c r="E2899" s="12" t="s">
        <v>275</v>
      </c>
      <c r="F2899" s="12" t="s">
        <v>193</v>
      </c>
      <c r="G2899" s="12">
        <v>1</v>
      </c>
      <c r="H2899" t="s">
        <v>25</v>
      </c>
      <c r="I2899" s="11" t="s">
        <v>206</v>
      </c>
      <c r="J2899" s="9">
        <v>2179</v>
      </c>
      <c r="K2899" s="9">
        <v>185</v>
      </c>
      <c r="L2899" s="9">
        <v>122</v>
      </c>
      <c r="M2899" s="9">
        <v>0</v>
      </c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>
        <v>10</v>
      </c>
      <c r="Z2899" s="79">
        <v>18</v>
      </c>
      <c r="AA2899" s="13">
        <v>1</v>
      </c>
      <c r="AB2899" s="13">
        <v>2</v>
      </c>
    </row>
    <row r="2900" spans="1:28" s="13" customFormat="1">
      <c r="A2900" s="9">
        <v>2899</v>
      </c>
      <c r="B2900" s="9">
        <v>20106</v>
      </c>
      <c r="C2900" s="9">
        <v>2</v>
      </c>
      <c r="D2900" s="9">
        <v>1</v>
      </c>
      <c r="E2900" s="12" t="s">
        <v>276</v>
      </c>
      <c r="F2900" s="12" t="s">
        <v>193</v>
      </c>
      <c r="G2900" s="12">
        <v>1</v>
      </c>
      <c r="H2900" t="s">
        <v>25</v>
      </c>
      <c r="I2900" s="11" t="s">
        <v>206</v>
      </c>
      <c r="J2900" s="9">
        <v>2179</v>
      </c>
      <c r="K2900" s="9">
        <v>185</v>
      </c>
      <c r="L2900" s="9">
        <v>122</v>
      </c>
      <c r="M2900" s="9">
        <v>0</v>
      </c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>
        <v>10</v>
      </c>
      <c r="Z2900" s="79">
        <v>18</v>
      </c>
      <c r="AA2900" s="13">
        <v>1</v>
      </c>
      <c r="AB2900" s="13">
        <v>2</v>
      </c>
    </row>
    <row r="2901" spans="1:28" s="13" customFormat="1">
      <c r="A2901" s="9">
        <v>2900</v>
      </c>
      <c r="B2901" s="9">
        <v>20106</v>
      </c>
      <c r="C2901" s="9">
        <v>2</v>
      </c>
      <c r="D2901" s="9">
        <v>1</v>
      </c>
      <c r="E2901" s="12" t="s">
        <v>284</v>
      </c>
      <c r="F2901" s="12" t="s">
        <v>194</v>
      </c>
      <c r="G2901" s="12">
        <v>1</v>
      </c>
      <c r="H2901" t="s">
        <v>201</v>
      </c>
      <c r="I2901" s="11" t="s">
        <v>206</v>
      </c>
      <c r="J2901" s="9">
        <v>10895</v>
      </c>
      <c r="K2901" s="9">
        <v>223</v>
      </c>
      <c r="L2901" s="9">
        <v>146</v>
      </c>
      <c r="M2901" s="9">
        <v>100</v>
      </c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>
        <v>10</v>
      </c>
      <c r="Z2901" s="79">
        <v>18</v>
      </c>
      <c r="AA2901" s="13">
        <v>3</v>
      </c>
      <c r="AB2901" s="13">
        <v>2</v>
      </c>
    </row>
    <row r="2902" spans="1:28" s="13" customFormat="1">
      <c r="A2902" s="9">
        <v>2901</v>
      </c>
      <c r="B2902" s="9">
        <v>20106</v>
      </c>
      <c r="C2902" s="9">
        <v>2</v>
      </c>
      <c r="D2902" s="9">
        <v>2</v>
      </c>
      <c r="E2902" s="12" t="s">
        <v>270</v>
      </c>
      <c r="F2902" s="12" t="s">
        <v>191</v>
      </c>
      <c r="G2902" s="12">
        <v>1</v>
      </c>
      <c r="H2902" t="s">
        <v>25</v>
      </c>
      <c r="I2902" s="11" t="s">
        <v>206</v>
      </c>
      <c r="J2902" s="9">
        <v>2179</v>
      </c>
      <c r="K2902" s="9">
        <v>185</v>
      </c>
      <c r="L2902" s="9">
        <v>122</v>
      </c>
      <c r="M2902" s="9">
        <v>0</v>
      </c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>
        <v>10</v>
      </c>
      <c r="Z2902" s="79">
        <v>18</v>
      </c>
      <c r="AA2902" s="13">
        <v>1</v>
      </c>
      <c r="AB2902" s="13">
        <v>2</v>
      </c>
    </row>
    <row r="2903" spans="1:28" s="13" customFormat="1">
      <c r="A2903" s="9">
        <v>2902</v>
      </c>
      <c r="B2903" s="9">
        <v>20106</v>
      </c>
      <c r="C2903" s="9">
        <v>2</v>
      </c>
      <c r="D2903" s="9">
        <v>2</v>
      </c>
      <c r="E2903" s="12" t="s">
        <v>278</v>
      </c>
      <c r="F2903" s="12" t="s">
        <v>191</v>
      </c>
      <c r="G2903" s="12">
        <v>1</v>
      </c>
      <c r="H2903" t="s">
        <v>25</v>
      </c>
      <c r="I2903" s="11" t="s">
        <v>206</v>
      </c>
      <c r="J2903" s="9">
        <v>2179</v>
      </c>
      <c r="K2903" s="9">
        <v>185</v>
      </c>
      <c r="L2903" s="9">
        <v>122</v>
      </c>
      <c r="M2903" s="9">
        <v>0</v>
      </c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>
        <v>10</v>
      </c>
      <c r="Z2903" s="79">
        <v>18</v>
      </c>
      <c r="AA2903" s="13">
        <v>1</v>
      </c>
      <c r="AB2903" s="13">
        <v>2</v>
      </c>
    </row>
    <row r="2904" spans="1:28" s="13" customFormat="1">
      <c r="A2904" s="9">
        <v>2903</v>
      </c>
      <c r="B2904" s="9">
        <v>20106</v>
      </c>
      <c r="C2904" s="9">
        <v>2</v>
      </c>
      <c r="D2904" s="9">
        <v>2</v>
      </c>
      <c r="E2904" s="12" t="s">
        <v>279</v>
      </c>
      <c r="F2904" s="12" t="s">
        <v>191</v>
      </c>
      <c r="G2904" s="12">
        <v>1</v>
      </c>
      <c r="H2904" t="s">
        <v>25</v>
      </c>
      <c r="I2904" s="11" t="s">
        <v>206</v>
      </c>
      <c r="J2904" s="9">
        <v>2179</v>
      </c>
      <c r="K2904" s="9">
        <v>185</v>
      </c>
      <c r="L2904" s="9">
        <v>122</v>
      </c>
      <c r="M2904" s="9">
        <v>0</v>
      </c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>
        <v>10</v>
      </c>
      <c r="Z2904" s="79">
        <v>18</v>
      </c>
      <c r="AA2904" s="13">
        <v>1</v>
      </c>
      <c r="AB2904" s="13">
        <v>2</v>
      </c>
    </row>
    <row r="2905" spans="1:28" s="13" customFormat="1">
      <c r="A2905" s="9">
        <v>2904</v>
      </c>
      <c r="B2905" s="9">
        <v>20106</v>
      </c>
      <c r="C2905" s="9">
        <v>2</v>
      </c>
      <c r="D2905" s="9">
        <v>2</v>
      </c>
      <c r="E2905" s="12" t="s">
        <v>281</v>
      </c>
      <c r="F2905" s="12" t="s">
        <v>191</v>
      </c>
      <c r="G2905" s="12">
        <v>1</v>
      </c>
      <c r="H2905" t="s">
        <v>25</v>
      </c>
      <c r="I2905" s="11" t="s">
        <v>206</v>
      </c>
      <c r="J2905" s="9">
        <v>2179</v>
      </c>
      <c r="K2905" s="9">
        <v>185</v>
      </c>
      <c r="L2905" s="9">
        <v>122</v>
      </c>
      <c r="M2905" s="9">
        <v>0</v>
      </c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>
        <v>10</v>
      </c>
      <c r="Z2905" s="79">
        <v>18</v>
      </c>
      <c r="AA2905" s="13">
        <v>1</v>
      </c>
      <c r="AB2905" s="13">
        <v>2</v>
      </c>
    </row>
    <row r="2906" spans="1:28" s="13" customFormat="1">
      <c r="A2906" s="9">
        <v>2905</v>
      </c>
      <c r="B2906" s="9">
        <v>20106</v>
      </c>
      <c r="C2906" s="9">
        <v>2</v>
      </c>
      <c r="D2906" s="9">
        <v>2</v>
      </c>
      <c r="E2906" s="12" t="s">
        <v>282</v>
      </c>
      <c r="F2906" s="12" t="s">
        <v>191</v>
      </c>
      <c r="G2906" s="12">
        <v>1</v>
      </c>
      <c r="H2906" t="s">
        <v>25</v>
      </c>
      <c r="I2906" s="11" t="s">
        <v>206</v>
      </c>
      <c r="J2906" s="9">
        <v>2179</v>
      </c>
      <c r="K2906" s="9">
        <v>185</v>
      </c>
      <c r="L2906" s="9">
        <v>122</v>
      </c>
      <c r="M2906" s="9">
        <v>0</v>
      </c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>
        <v>10</v>
      </c>
      <c r="Z2906" s="79">
        <v>18</v>
      </c>
      <c r="AA2906" s="13">
        <v>1</v>
      </c>
      <c r="AB2906" s="13">
        <v>2</v>
      </c>
    </row>
    <row r="2907" spans="1:28" s="13" customFormat="1">
      <c r="A2907" s="9">
        <v>2906</v>
      </c>
      <c r="B2907" s="9">
        <v>20106</v>
      </c>
      <c r="C2907" s="9">
        <v>2</v>
      </c>
      <c r="D2907" s="9">
        <v>2</v>
      </c>
      <c r="E2907" s="12" t="s">
        <v>283</v>
      </c>
      <c r="F2907" s="12" t="s">
        <v>191</v>
      </c>
      <c r="G2907" s="12">
        <v>1</v>
      </c>
      <c r="H2907" t="s">
        <v>25</v>
      </c>
      <c r="I2907" s="11" t="s">
        <v>206</v>
      </c>
      <c r="J2907" s="9">
        <v>2179</v>
      </c>
      <c r="K2907" s="9">
        <v>185</v>
      </c>
      <c r="L2907" s="9">
        <v>122</v>
      </c>
      <c r="M2907" s="9">
        <v>0</v>
      </c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>
        <v>10</v>
      </c>
      <c r="Z2907" s="79">
        <v>18</v>
      </c>
      <c r="AA2907" s="13">
        <v>1</v>
      </c>
      <c r="AB2907" s="13">
        <v>2</v>
      </c>
    </row>
    <row r="2908" spans="1:28" s="13" customFormat="1">
      <c r="A2908" s="9">
        <v>2907</v>
      </c>
      <c r="B2908" s="9">
        <v>20106</v>
      </c>
      <c r="C2908" s="9">
        <v>2</v>
      </c>
      <c r="D2908" s="9">
        <v>2</v>
      </c>
      <c r="E2908" s="12" t="s">
        <v>275</v>
      </c>
      <c r="F2908" s="12" t="s">
        <v>193</v>
      </c>
      <c r="G2908" s="12">
        <v>1</v>
      </c>
      <c r="H2908" t="s">
        <v>25</v>
      </c>
      <c r="I2908" s="11" t="s">
        <v>206</v>
      </c>
      <c r="J2908" s="9">
        <v>2179</v>
      </c>
      <c r="K2908" s="9">
        <v>185</v>
      </c>
      <c r="L2908" s="9">
        <v>122</v>
      </c>
      <c r="M2908" s="9">
        <v>0</v>
      </c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>
        <v>10</v>
      </c>
      <c r="Z2908" s="79">
        <v>18</v>
      </c>
      <c r="AA2908" s="13">
        <v>1</v>
      </c>
      <c r="AB2908" s="13">
        <v>2</v>
      </c>
    </row>
    <row r="2909" spans="1:28" s="13" customFormat="1">
      <c r="A2909" s="9">
        <v>2908</v>
      </c>
      <c r="B2909" s="9">
        <v>20106</v>
      </c>
      <c r="C2909" s="9">
        <v>2</v>
      </c>
      <c r="D2909" s="9">
        <v>2</v>
      </c>
      <c r="E2909" s="12" t="s">
        <v>276</v>
      </c>
      <c r="F2909" s="12" t="s">
        <v>193</v>
      </c>
      <c r="G2909" s="12">
        <v>1</v>
      </c>
      <c r="H2909" t="s">
        <v>25</v>
      </c>
      <c r="I2909" s="11" t="s">
        <v>206</v>
      </c>
      <c r="J2909" s="9">
        <v>2179</v>
      </c>
      <c r="K2909" s="9">
        <v>185</v>
      </c>
      <c r="L2909" s="9">
        <v>122</v>
      </c>
      <c r="M2909" s="9">
        <v>0</v>
      </c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>
        <v>10</v>
      </c>
      <c r="Z2909" s="79">
        <v>18</v>
      </c>
      <c r="AA2909" s="13">
        <v>1</v>
      </c>
      <c r="AB2909" s="13">
        <v>2</v>
      </c>
    </row>
    <row r="2910" spans="1:28" s="13" customFormat="1">
      <c r="A2910" s="9">
        <v>2909</v>
      </c>
      <c r="B2910" s="9">
        <v>20106</v>
      </c>
      <c r="C2910" s="9">
        <v>2</v>
      </c>
      <c r="D2910" s="9">
        <v>3</v>
      </c>
      <c r="E2910" s="12" t="s">
        <v>270</v>
      </c>
      <c r="F2910" s="12" t="s">
        <v>191</v>
      </c>
      <c r="G2910" s="12">
        <v>1</v>
      </c>
      <c r="H2910" t="s">
        <v>25</v>
      </c>
      <c r="I2910" s="11" t="s">
        <v>206</v>
      </c>
      <c r="J2910" s="9">
        <v>2179</v>
      </c>
      <c r="K2910" s="9">
        <v>185</v>
      </c>
      <c r="L2910" s="9">
        <v>122</v>
      </c>
      <c r="M2910" s="9">
        <v>0</v>
      </c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>
        <v>10</v>
      </c>
      <c r="Z2910" s="79">
        <v>18</v>
      </c>
      <c r="AA2910" s="13">
        <v>1</v>
      </c>
      <c r="AB2910" s="13">
        <v>2</v>
      </c>
    </row>
    <row r="2911" spans="1:28" s="13" customFormat="1">
      <c r="A2911" s="9">
        <v>2910</v>
      </c>
      <c r="B2911" s="9">
        <v>20106</v>
      </c>
      <c r="C2911" s="9">
        <v>2</v>
      </c>
      <c r="D2911" s="9">
        <v>3</v>
      </c>
      <c r="E2911" s="12" t="s">
        <v>278</v>
      </c>
      <c r="F2911" s="12" t="s">
        <v>191</v>
      </c>
      <c r="G2911" s="12">
        <v>1</v>
      </c>
      <c r="H2911" t="s">
        <v>25</v>
      </c>
      <c r="I2911" s="11" t="s">
        <v>206</v>
      </c>
      <c r="J2911" s="9">
        <v>2179</v>
      </c>
      <c r="K2911" s="9">
        <v>185</v>
      </c>
      <c r="L2911" s="9">
        <v>122</v>
      </c>
      <c r="M2911" s="9">
        <v>0</v>
      </c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>
        <v>10</v>
      </c>
      <c r="Z2911" s="79">
        <v>18</v>
      </c>
      <c r="AA2911" s="13">
        <v>1</v>
      </c>
      <c r="AB2911" s="13">
        <v>2</v>
      </c>
    </row>
    <row r="2912" spans="1:28" s="13" customFormat="1">
      <c r="A2912" s="9">
        <v>2911</v>
      </c>
      <c r="B2912" s="9">
        <v>20106</v>
      </c>
      <c r="C2912" s="9">
        <v>2</v>
      </c>
      <c r="D2912" s="9">
        <v>3</v>
      </c>
      <c r="E2912" s="12" t="s">
        <v>271</v>
      </c>
      <c r="F2912" s="12" t="s">
        <v>192</v>
      </c>
      <c r="G2912" s="12">
        <v>1</v>
      </c>
      <c r="H2912" t="s">
        <v>25</v>
      </c>
      <c r="I2912" s="11" t="s">
        <v>206</v>
      </c>
      <c r="J2912" s="9">
        <v>2179</v>
      </c>
      <c r="K2912" s="9">
        <v>185</v>
      </c>
      <c r="L2912" s="9">
        <v>122</v>
      </c>
      <c r="M2912" s="9">
        <v>0</v>
      </c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>
        <v>10</v>
      </c>
      <c r="Z2912" s="79">
        <v>18</v>
      </c>
      <c r="AA2912" s="13">
        <v>1</v>
      </c>
      <c r="AB2912" s="13">
        <v>2</v>
      </c>
    </row>
    <row r="2913" spans="1:28" s="13" customFormat="1">
      <c r="A2913" s="9">
        <v>2912</v>
      </c>
      <c r="B2913" s="9">
        <v>20106</v>
      </c>
      <c r="C2913" s="9">
        <v>2</v>
      </c>
      <c r="D2913" s="9">
        <v>3</v>
      </c>
      <c r="E2913" s="12" t="s">
        <v>272</v>
      </c>
      <c r="F2913" s="12" t="s">
        <v>192</v>
      </c>
      <c r="G2913" s="12">
        <v>1</v>
      </c>
      <c r="H2913" t="s">
        <v>25</v>
      </c>
      <c r="I2913" s="11" t="s">
        <v>206</v>
      </c>
      <c r="J2913" s="9">
        <v>2179</v>
      </c>
      <c r="K2913" s="9">
        <v>185</v>
      </c>
      <c r="L2913" s="9">
        <v>122</v>
      </c>
      <c r="M2913" s="9">
        <v>0</v>
      </c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>
        <v>10</v>
      </c>
      <c r="Z2913" s="79">
        <v>18</v>
      </c>
      <c r="AA2913" s="13">
        <v>1</v>
      </c>
      <c r="AB2913" s="13">
        <v>2</v>
      </c>
    </row>
    <row r="2914" spans="1:28" s="13" customFormat="1">
      <c r="A2914" s="9">
        <v>2913</v>
      </c>
      <c r="B2914" s="9">
        <v>20106</v>
      </c>
      <c r="C2914" s="9">
        <v>2</v>
      </c>
      <c r="D2914" s="9">
        <v>3</v>
      </c>
      <c r="E2914" s="12" t="s">
        <v>273</v>
      </c>
      <c r="F2914" s="12" t="s">
        <v>192</v>
      </c>
      <c r="G2914" s="12">
        <v>1</v>
      </c>
      <c r="H2914" t="s">
        <v>25</v>
      </c>
      <c r="I2914" s="11" t="s">
        <v>206</v>
      </c>
      <c r="J2914" s="9">
        <v>2179</v>
      </c>
      <c r="K2914" s="9">
        <v>185</v>
      </c>
      <c r="L2914" s="9">
        <v>122</v>
      </c>
      <c r="M2914" s="9">
        <v>0</v>
      </c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>
        <v>10</v>
      </c>
      <c r="Z2914" s="79">
        <v>18</v>
      </c>
      <c r="AA2914" s="13">
        <v>1</v>
      </c>
      <c r="AB2914" s="13">
        <v>2</v>
      </c>
    </row>
    <row r="2915" spans="1:28" s="13" customFormat="1">
      <c r="A2915" s="9">
        <v>2914</v>
      </c>
      <c r="B2915" s="9">
        <v>20106</v>
      </c>
      <c r="C2915" s="9">
        <v>2</v>
      </c>
      <c r="D2915" s="9">
        <v>3</v>
      </c>
      <c r="E2915" s="12" t="s">
        <v>274</v>
      </c>
      <c r="F2915" s="12" t="s">
        <v>192</v>
      </c>
      <c r="G2915" s="12">
        <v>1</v>
      </c>
      <c r="H2915" t="s">
        <v>25</v>
      </c>
      <c r="I2915" s="11" t="s">
        <v>206</v>
      </c>
      <c r="J2915" s="9">
        <v>2179</v>
      </c>
      <c r="K2915" s="9">
        <v>185</v>
      </c>
      <c r="L2915" s="9">
        <v>122</v>
      </c>
      <c r="M2915" s="9">
        <v>0</v>
      </c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>
        <v>10</v>
      </c>
      <c r="Z2915" s="79">
        <v>18</v>
      </c>
      <c r="AA2915" s="13">
        <v>1</v>
      </c>
      <c r="AB2915" s="13">
        <v>2</v>
      </c>
    </row>
    <row r="2916" spans="1:28" s="13" customFormat="1">
      <c r="A2916" s="9">
        <v>2915</v>
      </c>
      <c r="B2916" s="9">
        <v>20106</v>
      </c>
      <c r="C2916" s="9">
        <v>2</v>
      </c>
      <c r="D2916" s="9">
        <v>4</v>
      </c>
      <c r="E2916" s="12" t="s">
        <v>275</v>
      </c>
      <c r="F2916" s="12" t="s">
        <v>193</v>
      </c>
      <c r="G2916" s="12">
        <v>1</v>
      </c>
      <c r="H2916" t="s">
        <v>25</v>
      </c>
      <c r="I2916" s="11" t="s">
        <v>206</v>
      </c>
      <c r="J2916" s="9">
        <v>2179</v>
      </c>
      <c r="K2916" s="9">
        <v>185</v>
      </c>
      <c r="L2916" s="9">
        <v>122</v>
      </c>
      <c r="M2916" s="9">
        <v>0</v>
      </c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>
        <v>10</v>
      </c>
      <c r="Z2916" s="79">
        <v>18</v>
      </c>
      <c r="AA2916" s="13">
        <v>1</v>
      </c>
      <c r="AB2916" s="13">
        <v>2</v>
      </c>
    </row>
    <row r="2917" spans="1:28" s="13" customFormat="1">
      <c r="A2917" s="9">
        <v>2916</v>
      </c>
      <c r="B2917" s="9">
        <v>20106</v>
      </c>
      <c r="C2917" s="9">
        <v>2</v>
      </c>
      <c r="D2917" s="9">
        <v>4</v>
      </c>
      <c r="E2917" s="12" t="s">
        <v>276</v>
      </c>
      <c r="F2917" s="12" t="s">
        <v>193</v>
      </c>
      <c r="G2917" s="12">
        <v>1</v>
      </c>
      <c r="H2917" t="s">
        <v>25</v>
      </c>
      <c r="I2917" s="11" t="s">
        <v>206</v>
      </c>
      <c r="J2917" s="9">
        <v>2179</v>
      </c>
      <c r="K2917" s="9">
        <v>185</v>
      </c>
      <c r="L2917" s="9">
        <v>122</v>
      </c>
      <c r="M2917" s="9">
        <v>0</v>
      </c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>
        <v>10</v>
      </c>
      <c r="Z2917" s="79">
        <v>18</v>
      </c>
      <c r="AA2917" s="13">
        <v>1</v>
      </c>
      <c r="AB2917" s="13">
        <v>2</v>
      </c>
    </row>
    <row r="2918" spans="1:28" s="13" customFormat="1">
      <c r="A2918" s="9">
        <v>2917</v>
      </c>
      <c r="B2918" s="9">
        <v>20106</v>
      </c>
      <c r="C2918" s="9">
        <v>2</v>
      </c>
      <c r="D2918" s="9">
        <v>4</v>
      </c>
      <c r="E2918" s="12" t="s">
        <v>271</v>
      </c>
      <c r="F2918" s="12" t="s">
        <v>192</v>
      </c>
      <c r="G2918" s="12">
        <v>1</v>
      </c>
      <c r="H2918" t="s">
        <v>25</v>
      </c>
      <c r="I2918" s="11" t="s">
        <v>206</v>
      </c>
      <c r="J2918" s="9">
        <v>2179</v>
      </c>
      <c r="K2918" s="9">
        <v>185</v>
      </c>
      <c r="L2918" s="9">
        <v>122</v>
      </c>
      <c r="M2918" s="9">
        <v>0</v>
      </c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>
        <v>10</v>
      </c>
      <c r="Z2918" s="79">
        <v>18</v>
      </c>
      <c r="AA2918" s="13">
        <v>1</v>
      </c>
      <c r="AB2918" s="13">
        <v>2</v>
      </c>
    </row>
    <row r="2919" spans="1:28" s="13" customFormat="1">
      <c r="A2919" s="9">
        <v>2918</v>
      </c>
      <c r="B2919" s="9">
        <v>20106</v>
      </c>
      <c r="C2919" s="9">
        <v>2</v>
      </c>
      <c r="D2919" s="9">
        <v>4</v>
      </c>
      <c r="E2919" s="12" t="s">
        <v>272</v>
      </c>
      <c r="F2919" s="12" t="s">
        <v>192</v>
      </c>
      <c r="G2919" s="12">
        <v>1</v>
      </c>
      <c r="H2919" t="s">
        <v>25</v>
      </c>
      <c r="I2919" s="11" t="s">
        <v>206</v>
      </c>
      <c r="J2919" s="9">
        <v>2179</v>
      </c>
      <c r="K2919" s="9">
        <v>185</v>
      </c>
      <c r="L2919" s="9">
        <v>122</v>
      </c>
      <c r="M2919" s="9">
        <v>0</v>
      </c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>
        <v>10</v>
      </c>
      <c r="Z2919" s="79">
        <v>18</v>
      </c>
      <c r="AA2919" s="13">
        <v>1</v>
      </c>
      <c r="AB2919" s="13">
        <v>2</v>
      </c>
    </row>
    <row r="2920" spans="1:28" s="13" customFormat="1">
      <c r="A2920" s="9">
        <v>2919</v>
      </c>
      <c r="B2920" s="9">
        <v>20106</v>
      </c>
      <c r="C2920" s="9">
        <v>2</v>
      </c>
      <c r="D2920" s="9">
        <v>4</v>
      </c>
      <c r="E2920" s="12" t="s">
        <v>273</v>
      </c>
      <c r="F2920" s="12" t="s">
        <v>192</v>
      </c>
      <c r="G2920" s="12">
        <v>1</v>
      </c>
      <c r="H2920" t="s">
        <v>25</v>
      </c>
      <c r="I2920" s="11" t="s">
        <v>206</v>
      </c>
      <c r="J2920" s="9">
        <v>2179</v>
      </c>
      <c r="K2920" s="9">
        <v>185</v>
      </c>
      <c r="L2920" s="9">
        <v>122</v>
      </c>
      <c r="M2920" s="9">
        <v>0</v>
      </c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>
        <v>10</v>
      </c>
      <c r="Z2920" s="79">
        <v>18</v>
      </c>
      <c r="AA2920" s="13">
        <v>1</v>
      </c>
      <c r="AB2920" s="13">
        <v>2</v>
      </c>
    </row>
    <row r="2921" spans="1:28" s="13" customFormat="1">
      <c r="A2921" s="9">
        <v>2920</v>
      </c>
      <c r="B2921" s="9">
        <v>20106</v>
      </c>
      <c r="C2921" s="9">
        <v>2</v>
      </c>
      <c r="D2921" s="9">
        <v>4</v>
      </c>
      <c r="E2921" s="12" t="s">
        <v>274</v>
      </c>
      <c r="F2921" s="12" t="s">
        <v>192</v>
      </c>
      <c r="G2921" s="12">
        <v>1</v>
      </c>
      <c r="H2921" t="s">
        <v>25</v>
      </c>
      <c r="I2921" s="11" t="s">
        <v>206</v>
      </c>
      <c r="J2921" s="9">
        <v>2179</v>
      </c>
      <c r="K2921" s="9">
        <v>185</v>
      </c>
      <c r="L2921" s="9">
        <v>122</v>
      </c>
      <c r="M2921" s="9">
        <v>0</v>
      </c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>
        <v>10</v>
      </c>
      <c r="Z2921" s="79">
        <v>18</v>
      </c>
      <c r="AA2921" s="13">
        <v>1</v>
      </c>
      <c r="AB2921" s="13">
        <v>2</v>
      </c>
    </row>
    <row r="2922" spans="1:28" s="13" customFormat="1">
      <c r="A2922" s="9">
        <v>2921</v>
      </c>
      <c r="B2922" s="9">
        <v>20201</v>
      </c>
      <c r="C2922" s="9">
        <v>1</v>
      </c>
      <c r="D2922" s="9">
        <v>1</v>
      </c>
      <c r="E2922" s="9" t="s">
        <v>250</v>
      </c>
      <c r="F2922" s="15" t="s">
        <v>1006</v>
      </c>
      <c r="G2922" s="15">
        <v>1</v>
      </c>
      <c r="H2922" t="s">
        <v>25</v>
      </c>
      <c r="I2922" s="11" t="s">
        <v>206</v>
      </c>
      <c r="J2922" s="9">
        <v>2429</v>
      </c>
      <c r="K2922" s="9">
        <v>203</v>
      </c>
      <c r="L2922" s="9">
        <v>133</v>
      </c>
      <c r="M2922" s="9">
        <v>0</v>
      </c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>
        <v>10</v>
      </c>
      <c r="Z2922" s="79">
        <v>19</v>
      </c>
      <c r="AA2922" s="13">
        <v>1</v>
      </c>
      <c r="AB2922" s="13">
        <v>2</v>
      </c>
    </row>
    <row r="2923" spans="1:28" s="13" customFormat="1">
      <c r="A2923" s="9">
        <v>2922</v>
      </c>
      <c r="B2923" s="9">
        <v>20201</v>
      </c>
      <c r="C2923" s="9">
        <v>1</v>
      </c>
      <c r="D2923" s="9">
        <v>1</v>
      </c>
      <c r="E2923" s="9" t="s">
        <v>251</v>
      </c>
      <c r="F2923" s="15" t="s">
        <v>1006</v>
      </c>
      <c r="G2923" s="15">
        <v>1</v>
      </c>
      <c r="H2923" t="s">
        <v>25</v>
      </c>
      <c r="I2923" s="11" t="s">
        <v>206</v>
      </c>
      <c r="J2923" s="9">
        <v>2429</v>
      </c>
      <c r="K2923" s="9">
        <v>203</v>
      </c>
      <c r="L2923" s="9">
        <v>133</v>
      </c>
      <c r="M2923" s="9">
        <v>0</v>
      </c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>
        <v>10</v>
      </c>
      <c r="Z2923" s="79">
        <v>19</v>
      </c>
      <c r="AA2923" s="13">
        <v>1</v>
      </c>
      <c r="AB2923" s="13">
        <v>2</v>
      </c>
    </row>
    <row r="2924" spans="1:28" s="13" customFormat="1">
      <c r="A2924" s="9">
        <v>2923</v>
      </c>
      <c r="B2924" s="9">
        <v>20201</v>
      </c>
      <c r="C2924" s="9">
        <v>1</v>
      </c>
      <c r="D2924" s="9">
        <v>1</v>
      </c>
      <c r="E2924" s="9" t="s">
        <v>252</v>
      </c>
      <c r="F2924" s="15" t="s">
        <v>1006</v>
      </c>
      <c r="G2924" s="15">
        <v>1</v>
      </c>
      <c r="H2924" t="s">
        <v>25</v>
      </c>
      <c r="I2924" s="11" t="s">
        <v>206</v>
      </c>
      <c r="J2924" s="9">
        <v>2429</v>
      </c>
      <c r="K2924" s="9">
        <v>203</v>
      </c>
      <c r="L2924" s="9">
        <v>133</v>
      </c>
      <c r="M2924" s="9">
        <v>0</v>
      </c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>
        <v>10</v>
      </c>
      <c r="Z2924" s="79">
        <v>19</v>
      </c>
      <c r="AA2924" s="13">
        <v>1</v>
      </c>
      <c r="AB2924" s="13">
        <v>2</v>
      </c>
    </row>
    <row r="2925" spans="1:28" s="13" customFormat="1">
      <c r="A2925" s="9">
        <v>2924</v>
      </c>
      <c r="B2925" s="9">
        <v>20201</v>
      </c>
      <c r="C2925" s="9">
        <v>1</v>
      </c>
      <c r="D2925" s="9">
        <v>1</v>
      </c>
      <c r="E2925" s="9" t="s">
        <v>253</v>
      </c>
      <c r="F2925" s="15" t="s">
        <v>1006</v>
      </c>
      <c r="G2925" s="15">
        <v>1</v>
      </c>
      <c r="H2925" t="s">
        <v>25</v>
      </c>
      <c r="I2925" s="11" t="s">
        <v>206</v>
      </c>
      <c r="J2925" s="9">
        <v>2429</v>
      </c>
      <c r="K2925" s="9">
        <v>203</v>
      </c>
      <c r="L2925" s="9">
        <v>133</v>
      </c>
      <c r="M2925" s="9">
        <v>0</v>
      </c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>
        <v>10</v>
      </c>
      <c r="Z2925" s="79">
        <v>19</v>
      </c>
      <c r="AA2925" s="13">
        <v>1</v>
      </c>
      <c r="AB2925" s="13">
        <v>2</v>
      </c>
    </row>
    <row r="2926" spans="1:28" s="13" customFormat="1">
      <c r="A2926" s="9">
        <v>2925</v>
      </c>
      <c r="B2926" s="9">
        <v>20201</v>
      </c>
      <c r="C2926" s="9">
        <v>1</v>
      </c>
      <c r="D2926" s="9">
        <v>1</v>
      </c>
      <c r="E2926" s="9" t="s">
        <v>254</v>
      </c>
      <c r="F2926" s="15" t="s">
        <v>1006</v>
      </c>
      <c r="G2926" s="15">
        <v>1</v>
      </c>
      <c r="H2926" t="s">
        <v>25</v>
      </c>
      <c r="I2926" s="11" t="s">
        <v>206</v>
      </c>
      <c r="J2926" s="9">
        <v>2429</v>
      </c>
      <c r="K2926" s="9">
        <v>203</v>
      </c>
      <c r="L2926" s="9">
        <v>133</v>
      </c>
      <c r="M2926" s="9">
        <v>0</v>
      </c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>
        <v>10</v>
      </c>
      <c r="Z2926" s="79">
        <v>19</v>
      </c>
      <c r="AA2926" s="13">
        <v>1</v>
      </c>
      <c r="AB2926" s="13">
        <v>2</v>
      </c>
    </row>
    <row r="2927" spans="1:28" s="13" customFormat="1">
      <c r="A2927" s="9">
        <v>2926</v>
      </c>
      <c r="B2927" s="9">
        <v>20201</v>
      </c>
      <c r="C2927" s="9">
        <v>1</v>
      </c>
      <c r="D2927" s="9">
        <v>1</v>
      </c>
      <c r="E2927" s="9" t="s">
        <v>286</v>
      </c>
      <c r="F2927" s="15" t="s">
        <v>1006</v>
      </c>
      <c r="G2927" s="15">
        <v>1</v>
      </c>
      <c r="H2927" t="s">
        <v>25</v>
      </c>
      <c r="I2927" s="11" t="s">
        <v>206</v>
      </c>
      <c r="J2927" s="9">
        <v>2429</v>
      </c>
      <c r="K2927" s="9">
        <v>203</v>
      </c>
      <c r="L2927" s="9">
        <v>133</v>
      </c>
      <c r="M2927" s="9">
        <v>0</v>
      </c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>
        <v>10</v>
      </c>
      <c r="Z2927" s="79">
        <v>19</v>
      </c>
      <c r="AA2927" s="13">
        <v>1</v>
      </c>
      <c r="AB2927" s="13">
        <v>2</v>
      </c>
    </row>
    <row r="2928" spans="1:28" s="13" customFormat="1">
      <c r="A2928" s="9">
        <v>2927</v>
      </c>
      <c r="B2928" s="9">
        <v>20201</v>
      </c>
      <c r="C2928" s="9">
        <v>1</v>
      </c>
      <c r="D2928" s="9">
        <v>2</v>
      </c>
      <c r="E2928" s="9" t="s">
        <v>250</v>
      </c>
      <c r="F2928" s="15" t="s">
        <v>1006</v>
      </c>
      <c r="G2928" s="15">
        <v>1</v>
      </c>
      <c r="H2928" t="s">
        <v>25</v>
      </c>
      <c r="I2928" s="11" t="s">
        <v>206</v>
      </c>
      <c r="J2928" s="9">
        <v>2429</v>
      </c>
      <c r="K2928" s="9">
        <v>203</v>
      </c>
      <c r="L2928" s="9">
        <v>133</v>
      </c>
      <c r="M2928" s="9">
        <v>0</v>
      </c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>
        <v>10</v>
      </c>
      <c r="Z2928" s="79">
        <v>19</v>
      </c>
      <c r="AA2928" s="13">
        <v>1</v>
      </c>
      <c r="AB2928" s="13">
        <v>2</v>
      </c>
    </row>
    <row r="2929" spans="1:28" s="13" customFormat="1">
      <c r="A2929" s="9">
        <v>2928</v>
      </c>
      <c r="B2929" s="9">
        <v>20201</v>
      </c>
      <c r="C2929" s="9">
        <v>1</v>
      </c>
      <c r="D2929" s="9">
        <v>2</v>
      </c>
      <c r="E2929" s="9" t="s">
        <v>251</v>
      </c>
      <c r="F2929" s="15" t="s">
        <v>1006</v>
      </c>
      <c r="G2929" s="15">
        <v>1</v>
      </c>
      <c r="H2929" t="s">
        <v>25</v>
      </c>
      <c r="I2929" s="11" t="s">
        <v>206</v>
      </c>
      <c r="J2929" s="9">
        <v>2429</v>
      </c>
      <c r="K2929" s="9">
        <v>203</v>
      </c>
      <c r="L2929" s="9">
        <v>133</v>
      </c>
      <c r="M2929" s="9">
        <v>0</v>
      </c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>
        <v>10</v>
      </c>
      <c r="Z2929" s="79">
        <v>19</v>
      </c>
      <c r="AA2929" s="13">
        <v>1</v>
      </c>
      <c r="AB2929" s="13">
        <v>2</v>
      </c>
    </row>
    <row r="2930" spans="1:28" s="13" customFormat="1">
      <c r="A2930" s="9">
        <v>2929</v>
      </c>
      <c r="B2930" s="9">
        <v>20201</v>
      </c>
      <c r="C2930" s="9">
        <v>1</v>
      </c>
      <c r="D2930" s="9">
        <v>2</v>
      </c>
      <c r="E2930" s="9" t="s">
        <v>252</v>
      </c>
      <c r="F2930" s="15" t="s">
        <v>1006</v>
      </c>
      <c r="G2930" s="15">
        <v>1</v>
      </c>
      <c r="H2930" t="s">
        <v>25</v>
      </c>
      <c r="I2930" s="11" t="s">
        <v>206</v>
      </c>
      <c r="J2930" s="9">
        <v>2429</v>
      </c>
      <c r="K2930" s="9">
        <v>203</v>
      </c>
      <c r="L2930" s="9">
        <v>133</v>
      </c>
      <c r="M2930" s="9">
        <v>0</v>
      </c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>
        <v>10</v>
      </c>
      <c r="Z2930" s="79">
        <v>19</v>
      </c>
      <c r="AA2930" s="13">
        <v>1</v>
      </c>
      <c r="AB2930" s="13">
        <v>2</v>
      </c>
    </row>
    <row r="2931" spans="1:28" s="13" customFormat="1">
      <c r="A2931" s="9">
        <v>2930</v>
      </c>
      <c r="B2931" s="9">
        <v>20201</v>
      </c>
      <c r="C2931" s="9">
        <v>1</v>
      </c>
      <c r="D2931" s="9">
        <v>2</v>
      </c>
      <c r="E2931" s="9" t="s">
        <v>253</v>
      </c>
      <c r="F2931" s="15" t="s">
        <v>1006</v>
      </c>
      <c r="G2931" s="15">
        <v>1</v>
      </c>
      <c r="H2931" t="s">
        <v>25</v>
      </c>
      <c r="I2931" s="11" t="s">
        <v>206</v>
      </c>
      <c r="J2931" s="9">
        <v>2429</v>
      </c>
      <c r="K2931" s="9">
        <v>203</v>
      </c>
      <c r="L2931" s="9">
        <v>133</v>
      </c>
      <c r="M2931" s="9">
        <v>0</v>
      </c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>
        <v>10</v>
      </c>
      <c r="Z2931" s="79">
        <v>19</v>
      </c>
      <c r="AA2931" s="13">
        <v>1</v>
      </c>
      <c r="AB2931" s="13">
        <v>2</v>
      </c>
    </row>
    <row r="2932" spans="1:28" s="13" customFormat="1">
      <c r="A2932" s="9">
        <v>2931</v>
      </c>
      <c r="B2932" s="9">
        <v>20201</v>
      </c>
      <c r="C2932" s="9">
        <v>1</v>
      </c>
      <c r="D2932" s="9">
        <v>2</v>
      </c>
      <c r="E2932" s="9" t="s">
        <v>254</v>
      </c>
      <c r="F2932" s="15" t="s">
        <v>1006</v>
      </c>
      <c r="G2932" s="15">
        <v>1</v>
      </c>
      <c r="H2932" t="s">
        <v>25</v>
      </c>
      <c r="I2932" s="11" t="s">
        <v>206</v>
      </c>
      <c r="J2932" s="9">
        <v>2429</v>
      </c>
      <c r="K2932" s="9">
        <v>203</v>
      </c>
      <c r="L2932" s="9">
        <v>133</v>
      </c>
      <c r="M2932" s="9">
        <v>0</v>
      </c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>
        <v>10</v>
      </c>
      <c r="Z2932" s="79">
        <v>19</v>
      </c>
      <c r="AA2932" s="13">
        <v>1</v>
      </c>
      <c r="AB2932" s="13">
        <v>2</v>
      </c>
    </row>
    <row r="2933" spans="1:28" s="13" customFormat="1">
      <c r="A2933" s="9">
        <v>2932</v>
      </c>
      <c r="B2933" s="9">
        <v>20201</v>
      </c>
      <c r="C2933" s="9">
        <v>1</v>
      </c>
      <c r="D2933" s="9">
        <v>2</v>
      </c>
      <c r="E2933" s="9" t="s">
        <v>264</v>
      </c>
      <c r="F2933" s="15" t="s">
        <v>66</v>
      </c>
      <c r="G2933" s="15">
        <v>1</v>
      </c>
      <c r="H2933" t="s">
        <v>25</v>
      </c>
      <c r="I2933" s="11" t="s">
        <v>206</v>
      </c>
      <c r="J2933" s="9">
        <v>2429</v>
      </c>
      <c r="K2933" s="9">
        <v>203</v>
      </c>
      <c r="L2933" s="9">
        <v>133</v>
      </c>
      <c r="M2933" s="9">
        <v>0</v>
      </c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>
        <v>10</v>
      </c>
      <c r="Z2933" s="79">
        <v>19</v>
      </c>
      <c r="AA2933" s="13">
        <v>1</v>
      </c>
      <c r="AB2933" s="13">
        <v>2</v>
      </c>
    </row>
    <row r="2934" spans="1:28" s="13" customFormat="1">
      <c r="A2934" s="9">
        <v>2933</v>
      </c>
      <c r="B2934" s="9">
        <v>20201</v>
      </c>
      <c r="C2934" s="9">
        <v>1</v>
      </c>
      <c r="D2934" s="9">
        <v>2</v>
      </c>
      <c r="E2934" s="9" t="s">
        <v>265</v>
      </c>
      <c r="F2934" s="15" t="s">
        <v>66</v>
      </c>
      <c r="G2934" s="15">
        <v>1</v>
      </c>
      <c r="H2934" t="s">
        <v>25</v>
      </c>
      <c r="I2934" s="11" t="s">
        <v>206</v>
      </c>
      <c r="J2934" s="9">
        <v>2429</v>
      </c>
      <c r="K2934" s="9">
        <v>203</v>
      </c>
      <c r="L2934" s="9">
        <v>133</v>
      </c>
      <c r="M2934" s="9">
        <v>0</v>
      </c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>
        <v>10</v>
      </c>
      <c r="Z2934" s="79">
        <v>19</v>
      </c>
      <c r="AA2934" s="13">
        <v>1</v>
      </c>
      <c r="AB2934" s="13">
        <v>2</v>
      </c>
    </row>
    <row r="2935" spans="1:28" s="13" customFormat="1">
      <c r="A2935" s="9">
        <v>2934</v>
      </c>
      <c r="B2935" s="9">
        <v>20201</v>
      </c>
      <c r="C2935" s="9">
        <v>1</v>
      </c>
      <c r="D2935" s="9">
        <v>3</v>
      </c>
      <c r="E2935" s="9" t="s">
        <v>264</v>
      </c>
      <c r="F2935" s="15" t="s">
        <v>66</v>
      </c>
      <c r="G2935" s="15">
        <v>1</v>
      </c>
      <c r="H2935" t="s">
        <v>25</v>
      </c>
      <c r="I2935" s="11" t="s">
        <v>206</v>
      </c>
      <c r="J2935" s="9">
        <v>2429</v>
      </c>
      <c r="K2935" s="9">
        <v>203</v>
      </c>
      <c r="L2935" s="9">
        <v>133</v>
      </c>
      <c r="M2935" s="9">
        <v>0</v>
      </c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>
        <v>10</v>
      </c>
      <c r="Z2935" s="79">
        <v>19</v>
      </c>
      <c r="AA2935" s="13">
        <v>1</v>
      </c>
      <c r="AB2935" s="13">
        <v>2</v>
      </c>
    </row>
    <row r="2936" spans="1:28" s="13" customFormat="1">
      <c r="A2936" s="9">
        <v>2935</v>
      </c>
      <c r="B2936" s="9">
        <v>20201</v>
      </c>
      <c r="C2936" s="9">
        <v>1</v>
      </c>
      <c r="D2936" s="9">
        <v>3</v>
      </c>
      <c r="E2936" s="9" t="s">
        <v>250</v>
      </c>
      <c r="F2936" s="15" t="s">
        <v>1006</v>
      </c>
      <c r="G2936" s="15">
        <v>1</v>
      </c>
      <c r="H2936" t="s">
        <v>25</v>
      </c>
      <c r="I2936" s="11" t="s">
        <v>206</v>
      </c>
      <c r="J2936" s="9">
        <v>2429</v>
      </c>
      <c r="K2936" s="9">
        <v>203</v>
      </c>
      <c r="L2936" s="9">
        <v>133</v>
      </c>
      <c r="M2936" s="9">
        <v>0</v>
      </c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>
        <v>10</v>
      </c>
      <c r="Z2936" s="79">
        <v>19</v>
      </c>
      <c r="AA2936" s="13">
        <v>1</v>
      </c>
      <c r="AB2936" s="13">
        <v>2</v>
      </c>
    </row>
    <row r="2937" spans="1:28" s="13" customFormat="1">
      <c r="A2937" s="9">
        <v>2936</v>
      </c>
      <c r="B2937" s="9">
        <v>20201</v>
      </c>
      <c r="C2937" s="9">
        <v>1</v>
      </c>
      <c r="D2937" s="9">
        <v>3</v>
      </c>
      <c r="E2937" s="9" t="s">
        <v>251</v>
      </c>
      <c r="F2937" s="15" t="s">
        <v>1006</v>
      </c>
      <c r="G2937" s="15">
        <v>1</v>
      </c>
      <c r="H2937" t="s">
        <v>25</v>
      </c>
      <c r="I2937" s="11" t="s">
        <v>206</v>
      </c>
      <c r="J2937" s="9">
        <v>2429</v>
      </c>
      <c r="K2937" s="9">
        <v>203</v>
      </c>
      <c r="L2937" s="9">
        <v>133</v>
      </c>
      <c r="M2937" s="9">
        <v>0</v>
      </c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>
        <v>10</v>
      </c>
      <c r="Z2937" s="79">
        <v>19</v>
      </c>
      <c r="AA2937" s="13">
        <v>1</v>
      </c>
      <c r="AB2937" s="13">
        <v>2</v>
      </c>
    </row>
    <row r="2938" spans="1:28" s="13" customFormat="1">
      <c r="A2938" s="9">
        <v>2937</v>
      </c>
      <c r="B2938" s="9">
        <v>20201</v>
      </c>
      <c r="C2938" s="9">
        <v>1</v>
      </c>
      <c r="D2938" s="9">
        <v>3</v>
      </c>
      <c r="E2938" s="9" t="s">
        <v>252</v>
      </c>
      <c r="F2938" s="15" t="s">
        <v>1006</v>
      </c>
      <c r="G2938" s="15">
        <v>1</v>
      </c>
      <c r="H2938" t="s">
        <v>25</v>
      </c>
      <c r="I2938" s="11" t="s">
        <v>206</v>
      </c>
      <c r="J2938" s="9">
        <v>2429</v>
      </c>
      <c r="K2938" s="9">
        <v>203</v>
      </c>
      <c r="L2938" s="9">
        <v>133</v>
      </c>
      <c r="M2938" s="9">
        <v>0</v>
      </c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>
        <v>10</v>
      </c>
      <c r="Z2938" s="79">
        <v>19</v>
      </c>
      <c r="AA2938" s="13">
        <v>1</v>
      </c>
      <c r="AB2938" s="13">
        <v>2</v>
      </c>
    </row>
    <row r="2939" spans="1:28" s="13" customFormat="1">
      <c r="A2939" s="9">
        <v>2938</v>
      </c>
      <c r="B2939" s="9">
        <v>20201</v>
      </c>
      <c r="C2939" s="9">
        <v>1</v>
      </c>
      <c r="D2939" s="9">
        <v>3</v>
      </c>
      <c r="E2939" s="9" t="s">
        <v>253</v>
      </c>
      <c r="F2939" s="15" t="s">
        <v>1006</v>
      </c>
      <c r="G2939" s="15">
        <v>1</v>
      </c>
      <c r="H2939" t="s">
        <v>25</v>
      </c>
      <c r="I2939" s="11" t="s">
        <v>206</v>
      </c>
      <c r="J2939" s="9">
        <v>2429</v>
      </c>
      <c r="K2939" s="9">
        <v>203</v>
      </c>
      <c r="L2939" s="9">
        <v>133</v>
      </c>
      <c r="M2939" s="9">
        <v>0</v>
      </c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>
        <v>10</v>
      </c>
      <c r="Z2939" s="79">
        <v>19</v>
      </c>
      <c r="AA2939" s="13">
        <v>1</v>
      </c>
      <c r="AB2939" s="13">
        <v>2</v>
      </c>
    </row>
    <row r="2940" spans="1:28" s="13" customFormat="1">
      <c r="A2940" s="9">
        <v>2939</v>
      </c>
      <c r="B2940" s="9">
        <v>20201</v>
      </c>
      <c r="C2940" s="9">
        <v>1</v>
      </c>
      <c r="D2940" s="9">
        <v>3</v>
      </c>
      <c r="E2940" s="9" t="s">
        <v>254</v>
      </c>
      <c r="F2940" s="15" t="s">
        <v>1006</v>
      </c>
      <c r="G2940" s="15">
        <v>1</v>
      </c>
      <c r="H2940" t="s">
        <v>25</v>
      </c>
      <c r="I2940" s="11" t="s">
        <v>206</v>
      </c>
      <c r="J2940" s="9">
        <v>2429</v>
      </c>
      <c r="K2940" s="9">
        <v>203</v>
      </c>
      <c r="L2940" s="9">
        <v>133</v>
      </c>
      <c r="M2940" s="9">
        <v>0</v>
      </c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>
        <v>10</v>
      </c>
      <c r="Z2940" s="79">
        <v>19</v>
      </c>
      <c r="AA2940" s="13">
        <v>1</v>
      </c>
      <c r="AB2940" s="13">
        <v>2</v>
      </c>
    </row>
    <row r="2941" spans="1:28" s="13" customFormat="1">
      <c r="A2941" s="9">
        <v>2940</v>
      </c>
      <c r="B2941" s="9">
        <v>20201</v>
      </c>
      <c r="C2941" s="9">
        <v>1</v>
      </c>
      <c r="D2941" s="9">
        <v>4</v>
      </c>
      <c r="E2941" s="9" t="s">
        <v>250</v>
      </c>
      <c r="F2941" s="15" t="s">
        <v>1006</v>
      </c>
      <c r="G2941" s="15">
        <v>1</v>
      </c>
      <c r="H2941" t="s">
        <v>25</v>
      </c>
      <c r="I2941" s="11" t="s">
        <v>206</v>
      </c>
      <c r="J2941" s="9">
        <v>2429</v>
      </c>
      <c r="K2941" s="9">
        <v>203</v>
      </c>
      <c r="L2941" s="9">
        <v>133</v>
      </c>
      <c r="M2941" s="9">
        <v>0</v>
      </c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>
        <v>10</v>
      </c>
      <c r="Z2941" s="79">
        <v>19</v>
      </c>
      <c r="AA2941" s="13">
        <v>1</v>
      </c>
      <c r="AB2941" s="13">
        <v>2</v>
      </c>
    </row>
    <row r="2942" spans="1:28" s="13" customFormat="1">
      <c r="A2942" s="9">
        <v>2941</v>
      </c>
      <c r="B2942" s="9">
        <v>20201</v>
      </c>
      <c r="C2942" s="9">
        <v>1</v>
      </c>
      <c r="D2942" s="9">
        <v>4</v>
      </c>
      <c r="E2942" s="9" t="s">
        <v>251</v>
      </c>
      <c r="F2942" s="15" t="s">
        <v>1006</v>
      </c>
      <c r="G2942" s="15">
        <v>1</v>
      </c>
      <c r="H2942" t="s">
        <v>25</v>
      </c>
      <c r="I2942" s="11" t="s">
        <v>206</v>
      </c>
      <c r="J2942" s="9">
        <v>2429</v>
      </c>
      <c r="K2942" s="9">
        <v>203</v>
      </c>
      <c r="L2942" s="9">
        <v>133</v>
      </c>
      <c r="M2942" s="9">
        <v>0</v>
      </c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>
        <v>10</v>
      </c>
      <c r="Z2942" s="79">
        <v>19</v>
      </c>
      <c r="AA2942" s="13">
        <v>1</v>
      </c>
      <c r="AB2942" s="13">
        <v>2</v>
      </c>
    </row>
    <row r="2943" spans="1:28" s="13" customFormat="1">
      <c r="A2943" s="9">
        <v>2942</v>
      </c>
      <c r="B2943" s="9">
        <v>20201</v>
      </c>
      <c r="C2943" s="9">
        <v>1</v>
      </c>
      <c r="D2943" s="9">
        <v>4</v>
      </c>
      <c r="E2943" s="9" t="s">
        <v>252</v>
      </c>
      <c r="F2943" s="15" t="s">
        <v>1006</v>
      </c>
      <c r="G2943" s="15">
        <v>1</v>
      </c>
      <c r="H2943" t="s">
        <v>25</v>
      </c>
      <c r="I2943" s="11" t="s">
        <v>206</v>
      </c>
      <c r="J2943" s="9">
        <v>2429</v>
      </c>
      <c r="K2943" s="9">
        <v>203</v>
      </c>
      <c r="L2943" s="9">
        <v>133</v>
      </c>
      <c r="M2943" s="9">
        <v>0</v>
      </c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>
        <v>10</v>
      </c>
      <c r="Z2943" s="79">
        <v>19</v>
      </c>
      <c r="AA2943" s="13">
        <v>1</v>
      </c>
      <c r="AB2943" s="13">
        <v>2</v>
      </c>
    </row>
    <row r="2944" spans="1:28" s="13" customFormat="1">
      <c r="A2944" s="9">
        <v>2943</v>
      </c>
      <c r="B2944" s="9">
        <v>20201</v>
      </c>
      <c r="C2944" s="9">
        <v>1</v>
      </c>
      <c r="D2944" s="9">
        <v>4</v>
      </c>
      <c r="E2944" s="9" t="s">
        <v>264</v>
      </c>
      <c r="F2944" s="15" t="s">
        <v>66</v>
      </c>
      <c r="G2944" s="15">
        <v>1</v>
      </c>
      <c r="H2944" t="s">
        <v>25</v>
      </c>
      <c r="I2944" s="11" t="s">
        <v>206</v>
      </c>
      <c r="J2944" s="9">
        <v>2429</v>
      </c>
      <c r="K2944" s="9">
        <v>203</v>
      </c>
      <c r="L2944" s="9">
        <v>133</v>
      </c>
      <c r="M2944" s="9">
        <v>0</v>
      </c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>
        <v>10</v>
      </c>
      <c r="Z2944" s="79">
        <v>19</v>
      </c>
      <c r="AA2944" s="13">
        <v>1</v>
      </c>
      <c r="AB2944" s="13">
        <v>2</v>
      </c>
    </row>
    <row r="2945" spans="1:28" s="13" customFormat="1">
      <c r="A2945" s="9">
        <v>2944</v>
      </c>
      <c r="B2945" s="9">
        <v>20201</v>
      </c>
      <c r="C2945" s="9">
        <v>1</v>
      </c>
      <c r="D2945" s="9">
        <v>4</v>
      </c>
      <c r="E2945" s="9" t="s">
        <v>265</v>
      </c>
      <c r="F2945" s="15" t="s">
        <v>66</v>
      </c>
      <c r="G2945" s="15">
        <v>1</v>
      </c>
      <c r="H2945" t="s">
        <v>25</v>
      </c>
      <c r="I2945" s="11" t="s">
        <v>206</v>
      </c>
      <c r="J2945" s="9">
        <v>2429</v>
      </c>
      <c r="K2945" s="9">
        <v>203</v>
      </c>
      <c r="L2945" s="9">
        <v>133</v>
      </c>
      <c r="M2945" s="9">
        <v>0</v>
      </c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>
        <v>10</v>
      </c>
      <c r="Z2945" s="79">
        <v>19</v>
      </c>
      <c r="AA2945" s="13">
        <v>1</v>
      </c>
      <c r="AB2945" s="13">
        <v>2</v>
      </c>
    </row>
    <row r="2946" spans="1:28" s="13" customFormat="1">
      <c r="A2946" s="9">
        <v>2945</v>
      </c>
      <c r="B2946" s="9">
        <v>20201</v>
      </c>
      <c r="C2946" s="9">
        <v>1</v>
      </c>
      <c r="D2946" s="9">
        <v>4</v>
      </c>
      <c r="E2946" s="9" t="s">
        <v>266</v>
      </c>
      <c r="F2946" s="15" t="s">
        <v>66</v>
      </c>
      <c r="G2946" s="15">
        <v>1</v>
      </c>
      <c r="H2946" t="s">
        <v>25</v>
      </c>
      <c r="I2946" s="11" t="s">
        <v>206</v>
      </c>
      <c r="J2946" s="9">
        <v>2429</v>
      </c>
      <c r="K2946" s="9">
        <v>203</v>
      </c>
      <c r="L2946" s="9">
        <v>133</v>
      </c>
      <c r="M2946" s="9">
        <v>0</v>
      </c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>
        <v>10</v>
      </c>
      <c r="Z2946" s="79">
        <v>19</v>
      </c>
      <c r="AA2946" s="13">
        <v>1</v>
      </c>
      <c r="AB2946" s="13">
        <v>2</v>
      </c>
    </row>
    <row r="2947" spans="1:28" s="13" customFormat="1">
      <c r="A2947" s="9">
        <v>2946</v>
      </c>
      <c r="B2947" s="9">
        <v>20201</v>
      </c>
      <c r="C2947" s="9">
        <v>1</v>
      </c>
      <c r="D2947" s="9">
        <v>4</v>
      </c>
      <c r="E2947" s="9" t="s">
        <v>262</v>
      </c>
      <c r="F2947" s="15" t="s">
        <v>1007</v>
      </c>
      <c r="G2947" s="15">
        <v>1</v>
      </c>
      <c r="H2947" t="s">
        <v>198</v>
      </c>
      <c r="I2947" s="11" t="s">
        <v>206</v>
      </c>
      <c r="J2947" s="9">
        <v>12146</v>
      </c>
      <c r="K2947" s="9">
        <v>244</v>
      </c>
      <c r="L2947" s="9">
        <v>160</v>
      </c>
      <c r="M2947" s="9">
        <v>100</v>
      </c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>
        <v>10</v>
      </c>
      <c r="Z2947" s="79">
        <v>19</v>
      </c>
      <c r="AA2947" s="13">
        <v>3</v>
      </c>
      <c r="AB2947" s="13">
        <v>2</v>
      </c>
    </row>
    <row r="2948" spans="1:28" s="13" customFormat="1">
      <c r="A2948" s="9">
        <v>2947</v>
      </c>
      <c r="B2948" s="9">
        <v>20202</v>
      </c>
      <c r="C2948" s="9">
        <v>1</v>
      </c>
      <c r="D2948" s="9">
        <v>1</v>
      </c>
      <c r="E2948" s="9" t="s">
        <v>250</v>
      </c>
      <c r="F2948" s="15" t="s">
        <v>1006</v>
      </c>
      <c r="G2948" s="15">
        <v>1</v>
      </c>
      <c r="H2948" t="s">
        <v>25</v>
      </c>
      <c r="I2948" s="11" t="s">
        <v>206</v>
      </c>
      <c r="J2948" s="9">
        <v>2697</v>
      </c>
      <c r="K2948" s="9">
        <v>222</v>
      </c>
      <c r="L2948" s="9">
        <v>145</v>
      </c>
      <c r="M2948" s="9">
        <v>0</v>
      </c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>
        <v>10</v>
      </c>
      <c r="Z2948" s="79">
        <v>20</v>
      </c>
      <c r="AA2948" s="13">
        <v>1</v>
      </c>
      <c r="AB2948" s="13">
        <v>2</v>
      </c>
    </row>
    <row r="2949" spans="1:28" s="13" customFormat="1">
      <c r="A2949" s="9">
        <v>2948</v>
      </c>
      <c r="B2949" s="9">
        <v>20202</v>
      </c>
      <c r="C2949" s="9">
        <v>1</v>
      </c>
      <c r="D2949" s="9">
        <v>1</v>
      </c>
      <c r="E2949" s="9" t="s">
        <v>251</v>
      </c>
      <c r="F2949" s="15" t="s">
        <v>1006</v>
      </c>
      <c r="G2949" s="15">
        <v>1</v>
      </c>
      <c r="H2949" t="s">
        <v>25</v>
      </c>
      <c r="I2949" s="11" t="s">
        <v>206</v>
      </c>
      <c r="J2949" s="9">
        <v>2697</v>
      </c>
      <c r="K2949" s="9">
        <v>222</v>
      </c>
      <c r="L2949" s="9">
        <v>145</v>
      </c>
      <c r="M2949" s="9">
        <v>0</v>
      </c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>
        <v>10</v>
      </c>
      <c r="Z2949" s="79">
        <v>20</v>
      </c>
      <c r="AA2949" s="13">
        <v>1</v>
      </c>
      <c r="AB2949" s="13">
        <v>2</v>
      </c>
    </row>
    <row r="2950" spans="1:28" s="13" customFormat="1">
      <c r="A2950" s="9">
        <v>2949</v>
      </c>
      <c r="B2950" s="9">
        <v>20202</v>
      </c>
      <c r="C2950" s="9">
        <v>1</v>
      </c>
      <c r="D2950" s="9">
        <v>1</v>
      </c>
      <c r="E2950" s="9" t="s">
        <v>252</v>
      </c>
      <c r="F2950" s="15" t="s">
        <v>1006</v>
      </c>
      <c r="G2950" s="15">
        <v>1</v>
      </c>
      <c r="H2950" t="s">
        <v>25</v>
      </c>
      <c r="I2950" s="11" t="s">
        <v>206</v>
      </c>
      <c r="J2950" s="9">
        <v>2697</v>
      </c>
      <c r="K2950" s="9">
        <v>222</v>
      </c>
      <c r="L2950" s="9">
        <v>145</v>
      </c>
      <c r="M2950" s="9">
        <v>0</v>
      </c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>
        <v>10</v>
      </c>
      <c r="Z2950" s="79">
        <v>20</v>
      </c>
      <c r="AA2950" s="13">
        <v>1</v>
      </c>
      <c r="AB2950" s="13">
        <v>2</v>
      </c>
    </row>
    <row r="2951" spans="1:28" s="13" customFormat="1">
      <c r="A2951" s="9">
        <v>2950</v>
      </c>
      <c r="B2951" s="9">
        <v>20202</v>
      </c>
      <c r="C2951" s="9">
        <v>1</v>
      </c>
      <c r="D2951" s="9">
        <v>1</v>
      </c>
      <c r="E2951" s="9" t="s">
        <v>253</v>
      </c>
      <c r="F2951" s="15" t="s">
        <v>1006</v>
      </c>
      <c r="G2951" s="15">
        <v>1</v>
      </c>
      <c r="H2951" t="s">
        <v>25</v>
      </c>
      <c r="I2951" s="11" t="s">
        <v>206</v>
      </c>
      <c r="J2951" s="9">
        <v>2697</v>
      </c>
      <c r="K2951" s="9">
        <v>222</v>
      </c>
      <c r="L2951" s="9">
        <v>145</v>
      </c>
      <c r="M2951" s="9">
        <v>0</v>
      </c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>
        <v>10</v>
      </c>
      <c r="Z2951" s="79">
        <v>20</v>
      </c>
      <c r="AA2951" s="13">
        <v>1</v>
      </c>
      <c r="AB2951" s="13">
        <v>2</v>
      </c>
    </row>
    <row r="2952" spans="1:28" s="13" customFormat="1">
      <c r="A2952" s="9">
        <v>2951</v>
      </c>
      <c r="B2952" s="9">
        <v>20202</v>
      </c>
      <c r="C2952" s="9">
        <v>1</v>
      </c>
      <c r="D2952" s="9">
        <v>1</v>
      </c>
      <c r="E2952" s="9" t="s">
        <v>254</v>
      </c>
      <c r="F2952" s="15" t="s">
        <v>1006</v>
      </c>
      <c r="G2952" s="15">
        <v>1</v>
      </c>
      <c r="H2952" t="s">
        <v>25</v>
      </c>
      <c r="I2952" s="11" t="s">
        <v>206</v>
      </c>
      <c r="J2952" s="9">
        <v>2697</v>
      </c>
      <c r="K2952" s="9">
        <v>222</v>
      </c>
      <c r="L2952" s="9">
        <v>145</v>
      </c>
      <c r="M2952" s="9">
        <v>0</v>
      </c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>
        <v>10</v>
      </c>
      <c r="Z2952" s="79">
        <v>20</v>
      </c>
      <c r="AA2952" s="13">
        <v>1</v>
      </c>
      <c r="AB2952" s="13">
        <v>2</v>
      </c>
    </row>
    <row r="2953" spans="1:28" s="13" customFormat="1">
      <c r="A2953" s="9">
        <v>2952</v>
      </c>
      <c r="B2953" s="9">
        <v>20202</v>
      </c>
      <c r="C2953" s="9">
        <v>1</v>
      </c>
      <c r="D2953" s="9">
        <v>2</v>
      </c>
      <c r="E2953" s="9" t="s">
        <v>287</v>
      </c>
      <c r="F2953" s="15" t="s">
        <v>195</v>
      </c>
      <c r="G2953" s="15">
        <v>1</v>
      </c>
      <c r="H2953" t="s">
        <v>25</v>
      </c>
      <c r="I2953" s="11" t="s">
        <v>206</v>
      </c>
      <c r="J2953" s="9">
        <v>2697</v>
      </c>
      <c r="K2953" s="9">
        <v>222</v>
      </c>
      <c r="L2953" s="9">
        <v>145</v>
      </c>
      <c r="M2953" s="9">
        <v>0</v>
      </c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>
        <v>10</v>
      </c>
      <c r="Z2953" s="79">
        <v>20</v>
      </c>
      <c r="AA2953" s="13">
        <v>1</v>
      </c>
      <c r="AB2953" s="13">
        <v>2</v>
      </c>
    </row>
    <row r="2954" spans="1:28" s="13" customFormat="1">
      <c r="A2954" s="9">
        <v>2953</v>
      </c>
      <c r="B2954" s="9">
        <v>20202</v>
      </c>
      <c r="C2954" s="9">
        <v>1</v>
      </c>
      <c r="D2954" s="9">
        <v>2</v>
      </c>
      <c r="E2954" s="9" t="s">
        <v>288</v>
      </c>
      <c r="F2954" s="15" t="s">
        <v>195</v>
      </c>
      <c r="G2954" s="15">
        <v>1</v>
      </c>
      <c r="H2954" t="s">
        <v>25</v>
      </c>
      <c r="I2954" s="11" t="s">
        <v>206</v>
      </c>
      <c r="J2954" s="9">
        <v>2697</v>
      </c>
      <c r="K2954" s="9">
        <v>222</v>
      </c>
      <c r="L2954" s="9">
        <v>145</v>
      </c>
      <c r="M2954" s="9">
        <v>0</v>
      </c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>
        <v>10</v>
      </c>
      <c r="Z2954" s="79">
        <v>20</v>
      </c>
      <c r="AA2954" s="13">
        <v>1</v>
      </c>
      <c r="AB2954" s="13">
        <v>2</v>
      </c>
    </row>
    <row r="2955" spans="1:28" s="13" customFormat="1">
      <c r="A2955" s="9">
        <v>2954</v>
      </c>
      <c r="B2955" s="9">
        <v>20202</v>
      </c>
      <c r="C2955" s="9">
        <v>1</v>
      </c>
      <c r="D2955" s="9">
        <v>2</v>
      </c>
      <c r="E2955" s="9" t="s">
        <v>289</v>
      </c>
      <c r="F2955" s="15" t="s">
        <v>195</v>
      </c>
      <c r="G2955" s="15">
        <v>1</v>
      </c>
      <c r="H2955" t="s">
        <v>25</v>
      </c>
      <c r="I2955" s="11" t="s">
        <v>206</v>
      </c>
      <c r="J2955" s="9">
        <v>2697</v>
      </c>
      <c r="K2955" s="9">
        <v>222</v>
      </c>
      <c r="L2955" s="9">
        <v>145</v>
      </c>
      <c r="M2955" s="9">
        <v>0</v>
      </c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>
        <v>10</v>
      </c>
      <c r="Z2955" s="79">
        <v>20</v>
      </c>
      <c r="AA2955" s="13">
        <v>1</v>
      </c>
      <c r="AB2955" s="13">
        <v>2</v>
      </c>
    </row>
    <row r="2956" spans="1:28" s="13" customFormat="1">
      <c r="A2956" s="9">
        <v>2955</v>
      </c>
      <c r="B2956" s="9">
        <v>20202</v>
      </c>
      <c r="C2956" s="9">
        <v>1</v>
      </c>
      <c r="D2956" s="9">
        <v>2</v>
      </c>
      <c r="E2956" s="9" t="s">
        <v>290</v>
      </c>
      <c r="F2956" s="15" t="s">
        <v>195</v>
      </c>
      <c r="G2956" s="15">
        <v>1</v>
      </c>
      <c r="H2956" t="s">
        <v>25</v>
      </c>
      <c r="I2956" s="11" t="s">
        <v>206</v>
      </c>
      <c r="J2956" s="9">
        <v>2697</v>
      </c>
      <c r="K2956" s="9">
        <v>222</v>
      </c>
      <c r="L2956" s="9">
        <v>145</v>
      </c>
      <c r="M2956" s="9">
        <v>0</v>
      </c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>
        <v>10</v>
      </c>
      <c r="Z2956" s="79">
        <v>20</v>
      </c>
      <c r="AA2956" s="13">
        <v>1</v>
      </c>
      <c r="AB2956" s="13">
        <v>2</v>
      </c>
    </row>
    <row r="2957" spans="1:28" s="13" customFormat="1">
      <c r="A2957" s="9">
        <v>2956</v>
      </c>
      <c r="B2957" s="9">
        <v>20202</v>
      </c>
      <c r="C2957" s="9">
        <v>1</v>
      </c>
      <c r="D2957" s="9">
        <v>2</v>
      </c>
      <c r="E2957" s="9" t="s">
        <v>291</v>
      </c>
      <c r="F2957" s="15" t="s">
        <v>195</v>
      </c>
      <c r="G2957" s="15">
        <v>1</v>
      </c>
      <c r="H2957" t="s">
        <v>25</v>
      </c>
      <c r="I2957" s="11" t="s">
        <v>206</v>
      </c>
      <c r="J2957" s="9">
        <v>2697</v>
      </c>
      <c r="K2957" s="9">
        <v>222</v>
      </c>
      <c r="L2957" s="9">
        <v>145</v>
      </c>
      <c r="M2957" s="9">
        <v>0</v>
      </c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>
        <v>10</v>
      </c>
      <c r="Z2957" s="79">
        <v>20</v>
      </c>
      <c r="AA2957" s="13">
        <v>1</v>
      </c>
      <c r="AB2957" s="13">
        <v>2</v>
      </c>
    </row>
    <row r="2958" spans="1:28" s="13" customFormat="1">
      <c r="A2958" s="9">
        <v>2957</v>
      </c>
      <c r="B2958" s="9">
        <v>20202</v>
      </c>
      <c r="C2958" s="9">
        <v>1</v>
      </c>
      <c r="D2958" s="9">
        <v>3</v>
      </c>
      <c r="E2958" s="9" t="s">
        <v>250</v>
      </c>
      <c r="F2958" s="15" t="s">
        <v>1006</v>
      </c>
      <c r="G2958" s="15">
        <v>1</v>
      </c>
      <c r="H2958" t="s">
        <v>25</v>
      </c>
      <c r="I2958" s="11" t="s">
        <v>206</v>
      </c>
      <c r="J2958" s="9">
        <v>2697</v>
      </c>
      <c r="K2958" s="9">
        <v>222</v>
      </c>
      <c r="L2958" s="9">
        <v>145</v>
      </c>
      <c r="M2958" s="9">
        <v>0</v>
      </c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>
        <v>10</v>
      </c>
      <c r="Z2958" s="79">
        <v>20</v>
      </c>
      <c r="AA2958" s="13">
        <v>1</v>
      </c>
      <c r="AB2958" s="13">
        <v>2</v>
      </c>
    </row>
    <row r="2959" spans="1:28" s="13" customFormat="1">
      <c r="A2959" s="9">
        <v>2958</v>
      </c>
      <c r="B2959" s="9">
        <v>20202</v>
      </c>
      <c r="C2959" s="9">
        <v>1</v>
      </c>
      <c r="D2959" s="9">
        <v>3</v>
      </c>
      <c r="E2959" s="9" t="s">
        <v>251</v>
      </c>
      <c r="F2959" s="15" t="s">
        <v>1006</v>
      </c>
      <c r="G2959" s="15">
        <v>1</v>
      </c>
      <c r="H2959" t="s">
        <v>25</v>
      </c>
      <c r="I2959" s="11" t="s">
        <v>206</v>
      </c>
      <c r="J2959" s="9">
        <v>2697</v>
      </c>
      <c r="K2959" s="9">
        <v>222</v>
      </c>
      <c r="L2959" s="9">
        <v>145</v>
      </c>
      <c r="M2959" s="9">
        <v>0</v>
      </c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>
        <v>10</v>
      </c>
      <c r="Z2959" s="79">
        <v>20</v>
      </c>
      <c r="AA2959" s="13">
        <v>1</v>
      </c>
      <c r="AB2959" s="13">
        <v>2</v>
      </c>
    </row>
    <row r="2960" spans="1:28" s="13" customFormat="1">
      <c r="A2960" s="9">
        <v>2959</v>
      </c>
      <c r="B2960" s="9">
        <v>20202</v>
      </c>
      <c r="C2960" s="9">
        <v>1</v>
      </c>
      <c r="D2960" s="9">
        <v>3</v>
      </c>
      <c r="E2960" s="9" t="s">
        <v>252</v>
      </c>
      <c r="F2960" s="15" t="s">
        <v>1006</v>
      </c>
      <c r="G2960" s="15">
        <v>1</v>
      </c>
      <c r="H2960" t="s">
        <v>25</v>
      </c>
      <c r="I2960" s="11" t="s">
        <v>206</v>
      </c>
      <c r="J2960" s="9">
        <v>2697</v>
      </c>
      <c r="K2960" s="9">
        <v>222</v>
      </c>
      <c r="L2960" s="9">
        <v>145</v>
      </c>
      <c r="M2960" s="9">
        <v>0</v>
      </c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>
        <v>10</v>
      </c>
      <c r="Z2960" s="79">
        <v>20</v>
      </c>
      <c r="AA2960" s="13">
        <v>1</v>
      </c>
      <c r="AB2960" s="13">
        <v>2</v>
      </c>
    </row>
    <row r="2961" spans="1:28" s="13" customFormat="1">
      <c r="A2961" s="9">
        <v>2960</v>
      </c>
      <c r="B2961" s="9">
        <v>20202</v>
      </c>
      <c r="C2961" s="9">
        <v>1</v>
      </c>
      <c r="D2961" s="9">
        <v>3</v>
      </c>
      <c r="E2961" s="9" t="s">
        <v>287</v>
      </c>
      <c r="F2961" s="15" t="s">
        <v>195</v>
      </c>
      <c r="G2961" s="15">
        <v>1</v>
      </c>
      <c r="H2961" t="s">
        <v>25</v>
      </c>
      <c r="I2961" s="11" t="s">
        <v>206</v>
      </c>
      <c r="J2961" s="9">
        <v>2697</v>
      </c>
      <c r="K2961" s="9">
        <v>222</v>
      </c>
      <c r="L2961" s="9">
        <v>145</v>
      </c>
      <c r="M2961" s="9">
        <v>0</v>
      </c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>
        <v>10</v>
      </c>
      <c r="Z2961" s="79">
        <v>20</v>
      </c>
      <c r="AA2961" s="13">
        <v>1</v>
      </c>
      <c r="AB2961" s="13">
        <v>2</v>
      </c>
    </row>
    <row r="2962" spans="1:28" s="13" customFormat="1">
      <c r="A2962" s="9">
        <v>2961</v>
      </c>
      <c r="B2962" s="9">
        <v>20202</v>
      </c>
      <c r="C2962" s="9">
        <v>1</v>
      </c>
      <c r="D2962" s="9">
        <v>3</v>
      </c>
      <c r="E2962" s="9" t="s">
        <v>288</v>
      </c>
      <c r="F2962" s="15" t="s">
        <v>195</v>
      </c>
      <c r="G2962" s="15">
        <v>1</v>
      </c>
      <c r="H2962" t="s">
        <v>25</v>
      </c>
      <c r="I2962" s="11" t="s">
        <v>206</v>
      </c>
      <c r="J2962" s="9">
        <v>2697</v>
      </c>
      <c r="K2962" s="9">
        <v>222</v>
      </c>
      <c r="L2962" s="9">
        <v>145</v>
      </c>
      <c r="M2962" s="9">
        <v>0</v>
      </c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>
        <v>10</v>
      </c>
      <c r="Z2962" s="79">
        <v>20</v>
      </c>
      <c r="AA2962" s="13">
        <v>1</v>
      </c>
      <c r="AB2962" s="13">
        <v>2</v>
      </c>
    </row>
    <row r="2963" spans="1:28" s="13" customFormat="1">
      <c r="A2963" s="9">
        <v>2962</v>
      </c>
      <c r="B2963" s="9">
        <v>20202</v>
      </c>
      <c r="C2963" s="9">
        <v>2</v>
      </c>
      <c r="D2963" s="9">
        <v>1</v>
      </c>
      <c r="E2963" s="9" t="s">
        <v>250</v>
      </c>
      <c r="F2963" s="15" t="s">
        <v>1006</v>
      </c>
      <c r="G2963" s="15">
        <v>1</v>
      </c>
      <c r="H2963" t="s">
        <v>25</v>
      </c>
      <c r="I2963" s="11" t="s">
        <v>206</v>
      </c>
      <c r="J2963" s="9">
        <v>2697</v>
      </c>
      <c r="K2963" s="9">
        <v>222</v>
      </c>
      <c r="L2963" s="9">
        <v>145</v>
      </c>
      <c r="M2963" s="9">
        <v>0</v>
      </c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>
        <v>10</v>
      </c>
      <c r="Z2963" s="79">
        <v>20</v>
      </c>
      <c r="AA2963" s="13">
        <v>1</v>
      </c>
      <c r="AB2963" s="13">
        <v>2</v>
      </c>
    </row>
    <row r="2964" spans="1:28" s="13" customFormat="1">
      <c r="A2964" s="9">
        <v>2963</v>
      </c>
      <c r="B2964" s="9">
        <v>20202</v>
      </c>
      <c r="C2964" s="9">
        <v>2</v>
      </c>
      <c r="D2964" s="9">
        <v>1</v>
      </c>
      <c r="E2964" s="9" t="s">
        <v>251</v>
      </c>
      <c r="F2964" s="15" t="s">
        <v>1006</v>
      </c>
      <c r="G2964" s="15">
        <v>1</v>
      </c>
      <c r="H2964" t="s">
        <v>25</v>
      </c>
      <c r="I2964" s="11" t="s">
        <v>206</v>
      </c>
      <c r="J2964" s="9">
        <v>2697</v>
      </c>
      <c r="K2964" s="9">
        <v>222</v>
      </c>
      <c r="L2964" s="9">
        <v>145</v>
      </c>
      <c r="M2964" s="9">
        <v>0</v>
      </c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>
        <v>10</v>
      </c>
      <c r="Z2964" s="79">
        <v>20</v>
      </c>
      <c r="AA2964" s="13">
        <v>1</v>
      </c>
      <c r="AB2964" s="13">
        <v>2</v>
      </c>
    </row>
    <row r="2965" spans="1:28" s="13" customFormat="1">
      <c r="A2965" s="9">
        <v>2964</v>
      </c>
      <c r="B2965" s="9">
        <v>20202</v>
      </c>
      <c r="C2965" s="9">
        <v>2</v>
      </c>
      <c r="D2965" s="9">
        <v>1</v>
      </c>
      <c r="E2965" s="9" t="s">
        <v>252</v>
      </c>
      <c r="F2965" s="15" t="s">
        <v>1006</v>
      </c>
      <c r="G2965" s="15">
        <v>1</v>
      </c>
      <c r="H2965" t="s">
        <v>25</v>
      </c>
      <c r="I2965" s="11" t="s">
        <v>206</v>
      </c>
      <c r="J2965" s="9">
        <v>2697</v>
      </c>
      <c r="K2965" s="9">
        <v>222</v>
      </c>
      <c r="L2965" s="9">
        <v>145</v>
      </c>
      <c r="M2965" s="9">
        <v>0</v>
      </c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>
        <v>10</v>
      </c>
      <c r="Z2965" s="79">
        <v>20</v>
      </c>
      <c r="AA2965" s="13">
        <v>1</v>
      </c>
      <c r="AB2965" s="13">
        <v>2</v>
      </c>
    </row>
    <row r="2966" spans="1:28" s="13" customFormat="1">
      <c r="A2966" s="9">
        <v>2965</v>
      </c>
      <c r="B2966" s="9">
        <v>20202</v>
      </c>
      <c r="C2966" s="9">
        <v>2</v>
      </c>
      <c r="D2966" s="9">
        <v>1</v>
      </c>
      <c r="E2966" s="9" t="s">
        <v>253</v>
      </c>
      <c r="F2966" s="15" t="s">
        <v>1006</v>
      </c>
      <c r="G2966" s="15">
        <v>1</v>
      </c>
      <c r="H2966" t="s">
        <v>25</v>
      </c>
      <c r="I2966" s="11" t="s">
        <v>206</v>
      </c>
      <c r="J2966" s="9">
        <v>2697</v>
      </c>
      <c r="K2966" s="9">
        <v>222</v>
      </c>
      <c r="L2966" s="9">
        <v>145</v>
      </c>
      <c r="M2966" s="9">
        <v>0</v>
      </c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>
        <v>10</v>
      </c>
      <c r="Z2966" s="79">
        <v>20</v>
      </c>
      <c r="AA2966" s="13">
        <v>1</v>
      </c>
      <c r="AB2966" s="13">
        <v>2</v>
      </c>
    </row>
    <row r="2967" spans="1:28" s="13" customFormat="1">
      <c r="A2967" s="9">
        <v>2966</v>
      </c>
      <c r="B2967" s="9">
        <v>20202</v>
      </c>
      <c r="C2967" s="9">
        <v>2</v>
      </c>
      <c r="D2967" s="9">
        <v>1</v>
      </c>
      <c r="E2967" s="9" t="s">
        <v>254</v>
      </c>
      <c r="F2967" s="15" t="s">
        <v>1006</v>
      </c>
      <c r="G2967" s="15">
        <v>1</v>
      </c>
      <c r="H2967" t="s">
        <v>25</v>
      </c>
      <c r="I2967" s="11" t="s">
        <v>206</v>
      </c>
      <c r="J2967" s="9">
        <v>2697</v>
      </c>
      <c r="K2967" s="9">
        <v>222</v>
      </c>
      <c r="L2967" s="9">
        <v>145</v>
      </c>
      <c r="M2967" s="9">
        <v>0</v>
      </c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>
        <v>10</v>
      </c>
      <c r="Z2967" s="79">
        <v>20</v>
      </c>
      <c r="AA2967" s="13">
        <v>1</v>
      </c>
      <c r="AB2967" s="13">
        <v>2</v>
      </c>
    </row>
    <row r="2968" spans="1:28" s="13" customFormat="1">
      <c r="A2968" s="9">
        <v>2967</v>
      </c>
      <c r="B2968" s="9">
        <v>20202</v>
      </c>
      <c r="C2968" s="9">
        <v>2</v>
      </c>
      <c r="D2968" s="9">
        <v>2</v>
      </c>
      <c r="E2968" s="9" t="s">
        <v>287</v>
      </c>
      <c r="F2968" s="15" t="s">
        <v>195</v>
      </c>
      <c r="G2968" s="15">
        <v>1</v>
      </c>
      <c r="H2968" t="s">
        <v>25</v>
      </c>
      <c r="I2968" s="11" t="s">
        <v>206</v>
      </c>
      <c r="J2968" s="9">
        <v>2697</v>
      </c>
      <c r="K2968" s="9">
        <v>222</v>
      </c>
      <c r="L2968" s="9">
        <v>145</v>
      </c>
      <c r="M2968" s="9">
        <v>0</v>
      </c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>
        <v>10</v>
      </c>
      <c r="Z2968" s="79">
        <v>20</v>
      </c>
      <c r="AA2968" s="13">
        <v>1</v>
      </c>
      <c r="AB2968" s="13">
        <v>2</v>
      </c>
    </row>
    <row r="2969" spans="1:28" s="13" customFormat="1">
      <c r="A2969" s="9">
        <v>2968</v>
      </c>
      <c r="B2969" s="9">
        <v>20202</v>
      </c>
      <c r="C2969" s="9">
        <v>2</v>
      </c>
      <c r="D2969" s="9">
        <v>2</v>
      </c>
      <c r="E2969" s="9" t="s">
        <v>288</v>
      </c>
      <c r="F2969" s="15" t="s">
        <v>195</v>
      </c>
      <c r="G2969" s="15">
        <v>1</v>
      </c>
      <c r="H2969" t="s">
        <v>25</v>
      </c>
      <c r="I2969" s="11" t="s">
        <v>206</v>
      </c>
      <c r="J2969" s="9">
        <v>2697</v>
      </c>
      <c r="K2969" s="9">
        <v>222</v>
      </c>
      <c r="L2969" s="9">
        <v>145</v>
      </c>
      <c r="M2969" s="9">
        <v>0</v>
      </c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>
        <v>10</v>
      </c>
      <c r="Z2969" s="79">
        <v>20</v>
      </c>
      <c r="AA2969" s="13">
        <v>1</v>
      </c>
      <c r="AB2969" s="13">
        <v>2</v>
      </c>
    </row>
    <row r="2970" spans="1:28" s="13" customFormat="1">
      <c r="A2970" s="9">
        <v>2969</v>
      </c>
      <c r="B2970" s="9">
        <v>20202</v>
      </c>
      <c r="C2970" s="9">
        <v>2</v>
      </c>
      <c r="D2970" s="9">
        <v>2</v>
      </c>
      <c r="E2970" s="9" t="s">
        <v>289</v>
      </c>
      <c r="F2970" s="15" t="s">
        <v>195</v>
      </c>
      <c r="G2970" s="15">
        <v>1</v>
      </c>
      <c r="H2970" t="s">
        <v>25</v>
      </c>
      <c r="I2970" s="11" t="s">
        <v>206</v>
      </c>
      <c r="J2970" s="9">
        <v>2697</v>
      </c>
      <c r="K2970" s="9">
        <v>222</v>
      </c>
      <c r="L2970" s="9">
        <v>145</v>
      </c>
      <c r="M2970" s="9">
        <v>0</v>
      </c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>
        <v>10</v>
      </c>
      <c r="Z2970" s="79">
        <v>20</v>
      </c>
      <c r="AA2970" s="13">
        <v>1</v>
      </c>
      <c r="AB2970" s="13">
        <v>2</v>
      </c>
    </row>
    <row r="2971" spans="1:28" s="13" customFormat="1">
      <c r="A2971" s="9">
        <v>2970</v>
      </c>
      <c r="B2971" s="9">
        <v>20202</v>
      </c>
      <c r="C2971" s="9">
        <v>2</v>
      </c>
      <c r="D2971" s="9">
        <v>2</v>
      </c>
      <c r="E2971" s="9" t="s">
        <v>250</v>
      </c>
      <c r="F2971" s="15" t="s">
        <v>1006</v>
      </c>
      <c r="G2971" s="15">
        <v>1</v>
      </c>
      <c r="H2971" t="s">
        <v>25</v>
      </c>
      <c r="I2971" s="11" t="s">
        <v>206</v>
      </c>
      <c r="J2971" s="9">
        <v>2697</v>
      </c>
      <c r="K2971" s="9">
        <v>222</v>
      </c>
      <c r="L2971" s="9">
        <v>145</v>
      </c>
      <c r="M2971" s="9">
        <v>0</v>
      </c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>
        <v>10</v>
      </c>
      <c r="Z2971" s="79">
        <v>20</v>
      </c>
      <c r="AA2971" s="13">
        <v>1</v>
      </c>
      <c r="AB2971" s="13">
        <v>2</v>
      </c>
    </row>
    <row r="2972" spans="1:28" s="13" customFormat="1">
      <c r="A2972" s="9">
        <v>2971</v>
      </c>
      <c r="B2972" s="9">
        <v>20202</v>
      </c>
      <c r="C2972" s="9">
        <v>2</v>
      </c>
      <c r="D2972" s="9">
        <v>2</v>
      </c>
      <c r="E2972" s="9" t="s">
        <v>251</v>
      </c>
      <c r="F2972" s="15" t="s">
        <v>1006</v>
      </c>
      <c r="G2972" s="15">
        <v>1</v>
      </c>
      <c r="H2972" t="s">
        <v>25</v>
      </c>
      <c r="I2972" s="11" t="s">
        <v>206</v>
      </c>
      <c r="J2972" s="9">
        <v>2697</v>
      </c>
      <c r="K2972" s="9">
        <v>222</v>
      </c>
      <c r="L2972" s="9">
        <v>145</v>
      </c>
      <c r="M2972" s="9">
        <v>0</v>
      </c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>
        <v>10</v>
      </c>
      <c r="Z2972" s="79">
        <v>20</v>
      </c>
      <c r="AA2972" s="13">
        <v>1</v>
      </c>
      <c r="AB2972" s="13">
        <v>2</v>
      </c>
    </row>
    <row r="2973" spans="1:28" s="13" customFormat="1">
      <c r="A2973" s="9">
        <v>2972</v>
      </c>
      <c r="B2973" s="9">
        <v>20202</v>
      </c>
      <c r="C2973" s="9">
        <v>2</v>
      </c>
      <c r="D2973" s="9">
        <v>2</v>
      </c>
      <c r="E2973" s="9" t="s">
        <v>252</v>
      </c>
      <c r="F2973" s="15" t="s">
        <v>1006</v>
      </c>
      <c r="G2973" s="15">
        <v>1</v>
      </c>
      <c r="H2973" t="s">
        <v>25</v>
      </c>
      <c r="I2973" s="11" t="s">
        <v>206</v>
      </c>
      <c r="J2973" s="9">
        <v>2697</v>
      </c>
      <c r="K2973" s="9">
        <v>222</v>
      </c>
      <c r="L2973" s="9">
        <v>145</v>
      </c>
      <c r="M2973" s="9">
        <v>0</v>
      </c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>
        <v>10</v>
      </c>
      <c r="Z2973" s="79">
        <v>20</v>
      </c>
      <c r="AA2973" s="13">
        <v>1</v>
      </c>
      <c r="AB2973" s="13">
        <v>2</v>
      </c>
    </row>
    <row r="2974" spans="1:28" s="13" customFormat="1">
      <c r="A2974" s="9">
        <v>2973</v>
      </c>
      <c r="B2974" s="9">
        <v>20202</v>
      </c>
      <c r="C2974" s="9">
        <v>2</v>
      </c>
      <c r="D2974" s="9">
        <v>2</v>
      </c>
      <c r="E2974" s="9" t="s">
        <v>292</v>
      </c>
      <c r="F2974" s="15" t="s">
        <v>196</v>
      </c>
      <c r="G2974" s="15">
        <v>1</v>
      </c>
      <c r="H2974" t="s">
        <v>202</v>
      </c>
      <c r="I2974" s="11" t="s">
        <v>206</v>
      </c>
      <c r="J2974" s="9">
        <v>13484</v>
      </c>
      <c r="K2974" s="9">
        <v>267</v>
      </c>
      <c r="L2974" s="9">
        <v>174</v>
      </c>
      <c r="M2974" s="9">
        <v>100</v>
      </c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>
        <v>10</v>
      </c>
      <c r="Z2974" s="79">
        <v>20</v>
      </c>
      <c r="AA2974" s="13">
        <v>3</v>
      </c>
      <c r="AB2974" s="13">
        <v>2</v>
      </c>
    </row>
    <row r="2975" spans="1:28" s="13" customFormat="1">
      <c r="A2975" s="9">
        <v>2974</v>
      </c>
      <c r="B2975" s="9">
        <v>20203</v>
      </c>
      <c r="C2975" s="9">
        <v>1</v>
      </c>
      <c r="D2975" s="9">
        <v>1</v>
      </c>
      <c r="E2975" s="9" t="s">
        <v>250</v>
      </c>
      <c r="F2975" s="15" t="s">
        <v>1006</v>
      </c>
      <c r="G2975" s="15">
        <v>1</v>
      </c>
      <c r="H2975" t="s">
        <v>25</v>
      </c>
      <c r="I2975" s="11" t="s">
        <v>206</v>
      </c>
      <c r="J2975" s="9">
        <v>3508</v>
      </c>
      <c r="K2975" s="9">
        <v>285</v>
      </c>
      <c r="L2975" s="9">
        <v>186</v>
      </c>
      <c r="M2975" s="9">
        <v>0</v>
      </c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>
        <v>10</v>
      </c>
      <c r="Z2975" s="79">
        <v>21</v>
      </c>
      <c r="AA2975" s="13">
        <v>1</v>
      </c>
      <c r="AB2975" s="13">
        <v>2</v>
      </c>
    </row>
    <row r="2976" spans="1:28" s="13" customFormat="1">
      <c r="A2976" s="9">
        <v>2975</v>
      </c>
      <c r="B2976" s="9">
        <v>20203</v>
      </c>
      <c r="C2976" s="9">
        <v>1</v>
      </c>
      <c r="D2976" s="9">
        <v>1</v>
      </c>
      <c r="E2976" s="9" t="s">
        <v>251</v>
      </c>
      <c r="F2976" s="15" t="s">
        <v>1006</v>
      </c>
      <c r="G2976" s="15">
        <v>1</v>
      </c>
      <c r="H2976" t="s">
        <v>25</v>
      </c>
      <c r="I2976" s="11" t="s">
        <v>206</v>
      </c>
      <c r="J2976" s="9">
        <v>3508</v>
      </c>
      <c r="K2976" s="9">
        <v>285</v>
      </c>
      <c r="L2976" s="9">
        <v>186</v>
      </c>
      <c r="M2976" s="9">
        <v>0</v>
      </c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>
        <v>10</v>
      </c>
      <c r="Z2976" s="79">
        <v>21</v>
      </c>
      <c r="AA2976" s="13">
        <v>1</v>
      </c>
      <c r="AB2976" s="13">
        <v>2</v>
      </c>
    </row>
    <row r="2977" spans="1:28" s="13" customFormat="1">
      <c r="A2977" s="9">
        <v>2976</v>
      </c>
      <c r="B2977" s="9">
        <v>20203</v>
      </c>
      <c r="C2977" s="9">
        <v>1</v>
      </c>
      <c r="D2977" s="9">
        <v>1</v>
      </c>
      <c r="E2977" s="9" t="s">
        <v>252</v>
      </c>
      <c r="F2977" s="15" t="s">
        <v>1006</v>
      </c>
      <c r="G2977" s="15">
        <v>1</v>
      </c>
      <c r="H2977" t="s">
        <v>25</v>
      </c>
      <c r="I2977" s="11" t="s">
        <v>206</v>
      </c>
      <c r="J2977" s="9">
        <v>3508</v>
      </c>
      <c r="K2977" s="9">
        <v>285</v>
      </c>
      <c r="L2977" s="9">
        <v>186</v>
      </c>
      <c r="M2977" s="9">
        <v>0</v>
      </c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>
        <v>10</v>
      </c>
      <c r="Z2977" s="79">
        <v>21</v>
      </c>
      <c r="AA2977" s="13">
        <v>1</v>
      </c>
      <c r="AB2977" s="13">
        <v>2</v>
      </c>
    </row>
    <row r="2978" spans="1:28" s="13" customFormat="1">
      <c r="A2978" s="9">
        <v>2977</v>
      </c>
      <c r="B2978" s="9">
        <v>20203</v>
      </c>
      <c r="C2978" s="9">
        <v>1</v>
      </c>
      <c r="D2978" s="9">
        <v>1</v>
      </c>
      <c r="E2978" s="9" t="s">
        <v>253</v>
      </c>
      <c r="F2978" s="15" t="s">
        <v>1006</v>
      </c>
      <c r="G2978" s="15">
        <v>1</v>
      </c>
      <c r="H2978" t="s">
        <v>25</v>
      </c>
      <c r="I2978" s="11" t="s">
        <v>206</v>
      </c>
      <c r="J2978" s="9">
        <v>3508</v>
      </c>
      <c r="K2978" s="9">
        <v>285</v>
      </c>
      <c r="L2978" s="9">
        <v>186</v>
      </c>
      <c r="M2978" s="9">
        <v>0</v>
      </c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>
        <v>10</v>
      </c>
      <c r="Z2978" s="79">
        <v>21</v>
      </c>
      <c r="AA2978" s="13">
        <v>1</v>
      </c>
      <c r="AB2978" s="13">
        <v>2</v>
      </c>
    </row>
    <row r="2979" spans="1:28" s="13" customFormat="1">
      <c r="A2979" s="9">
        <v>2978</v>
      </c>
      <c r="B2979" s="9">
        <v>20203</v>
      </c>
      <c r="C2979" s="9">
        <v>1</v>
      </c>
      <c r="D2979" s="9">
        <v>1</v>
      </c>
      <c r="E2979" s="9" t="s">
        <v>254</v>
      </c>
      <c r="F2979" s="15" t="s">
        <v>1006</v>
      </c>
      <c r="G2979" s="15">
        <v>1</v>
      </c>
      <c r="H2979" t="s">
        <v>25</v>
      </c>
      <c r="I2979" s="11" t="s">
        <v>206</v>
      </c>
      <c r="J2979" s="9">
        <v>3508</v>
      </c>
      <c r="K2979" s="9">
        <v>285</v>
      </c>
      <c r="L2979" s="9">
        <v>186</v>
      </c>
      <c r="M2979" s="9">
        <v>0</v>
      </c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>
        <v>10</v>
      </c>
      <c r="Z2979" s="79">
        <v>21</v>
      </c>
      <c r="AA2979" s="13">
        <v>1</v>
      </c>
      <c r="AB2979" s="13">
        <v>2</v>
      </c>
    </row>
    <row r="2980" spans="1:28" s="13" customFormat="1">
      <c r="A2980" s="9">
        <v>2979</v>
      </c>
      <c r="B2980" s="9">
        <v>20203</v>
      </c>
      <c r="C2980" s="9">
        <v>1</v>
      </c>
      <c r="D2980" s="9">
        <v>1</v>
      </c>
      <c r="E2980" s="9" t="s">
        <v>286</v>
      </c>
      <c r="F2980" s="15" t="s">
        <v>1006</v>
      </c>
      <c r="G2980" s="15">
        <v>1</v>
      </c>
      <c r="H2980" t="s">
        <v>25</v>
      </c>
      <c r="I2980" s="11" t="s">
        <v>206</v>
      </c>
      <c r="J2980" s="9">
        <v>3508</v>
      </c>
      <c r="K2980" s="9">
        <v>285</v>
      </c>
      <c r="L2980" s="9">
        <v>186</v>
      </c>
      <c r="M2980" s="9">
        <v>0</v>
      </c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>
        <v>10</v>
      </c>
      <c r="Z2980" s="79">
        <v>21</v>
      </c>
      <c r="AA2980" s="13">
        <v>1</v>
      </c>
      <c r="AB2980" s="13">
        <v>2</v>
      </c>
    </row>
    <row r="2981" spans="1:28" s="13" customFormat="1">
      <c r="A2981" s="9">
        <v>2980</v>
      </c>
      <c r="B2981" s="9">
        <v>20203</v>
      </c>
      <c r="C2981" s="9">
        <v>1</v>
      </c>
      <c r="D2981" s="9">
        <v>2</v>
      </c>
      <c r="E2981" s="9" t="s">
        <v>250</v>
      </c>
      <c r="F2981" s="15" t="s">
        <v>1006</v>
      </c>
      <c r="G2981" s="15">
        <v>1</v>
      </c>
      <c r="H2981" t="s">
        <v>25</v>
      </c>
      <c r="I2981" s="11" t="s">
        <v>206</v>
      </c>
      <c r="J2981" s="9">
        <v>3508</v>
      </c>
      <c r="K2981" s="9">
        <v>285</v>
      </c>
      <c r="L2981" s="9">
        <v>186</v>
      </c>
      <c r="M2981" s="9">
        <v>0</v>
      </c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>
        <v>10</v>
      </c>
      <c r="Z2981" s="79">
        <v>21</v>
      </c>
      <c r="AA2981" s="13">
        <v>1</v>
      </c>
      <c r="AB2981" s="13">
        <v>2</v>
      </c>
    </row>
    <row r="2982" spans="1:28" s="13" customFormat="1">
      <c r="A2982" s="9">
        <v>2981</v>
      </c>
      <c r="B2982" s="9">
        <v>20203</v>
      </c>
      <c r="C2982" s="9">
        <v>1</v>
      </c>
      <c r="D2982" s="9">
        <v>2</v>
      </c>
      <c r="E2982" s="9" t="s">
        <v>251</v>
      </c>
      <c r="F2982" s="15" t="s">
        <v>1006</v>
      </c>
      <c r="G2982" s="15">
        <v>1</v>
      </c>
      <c r="H2982" t="s">
        <v>25</v>
      </c>
      <c r="I2982" s="11" t="s">
        <v>206</v>
      </c>
      <c r="J2982" s="9">
        <v>3508</v>
      </c>
      <c r="K2982" s="9">
        <v>285</v>
      </c>
      <c r="L2982" s="9">
        <v>186</v>
      </c>
      <c r="M2982" s="9">
        <v>0</v>
      </c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>
        <v>10</v>
      </c>
      <c r="Z2982" s="79">
        <v>21</v>
      </c>
      <c r="AA2982" s="13">
        <v>1</v>
      </c>
      <c r="AB2982" s="13">
        <v>2</v>
      </c>
    </row>
    <row r="2983" spans="1:28" s="13" customFormat="1">
      <c r="A2983" s="9">
        <v>2982</v>
      </c>
      <c r="B2983" s="9">
        <v>20203</v>
      </c>
      <c r="C2983" s="9">
        <v>1</v>
      </c>
      <c r="D2983" s="9">
        <v>2</v>
      </c>
      <c r="E2983" s="9" t="s">
        <v>252</v>
      </c>
      <c r="F2983" s="15" t="s">
        <v>1006</v>
      </c>
      <c r="G2983" s="15">
        <v>1</v>
      </c>
      <c r="H2983" t="s">
        <v>25</v>
      </c>
      <c r="I2983" s="11" t="s">
        <v>206</v>
      </c>
      <c r="J2983" s="9">
        <v>3508</v>
      </c>
      <c r="K2983" s="9">
        <v>285</v>
      </c>
      <c r="L2983" s="9">
        <v>186</v>
      </c>
      <c r="M2983" s="9">
        <v>0</v>
      </c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>
        <v>10</v>
      </c>
      <c r="Z2983" s="79">
        <v>21</v>
      </c>
      <c r="AA2983" s="13">
        <v>1</v>
      </c>
      <c r="AB2983" s="13">
        <v>2</v>
      </c>
    </row>
    <row r="2984" spans="1:28" s="13" customFormat="1">
      <c r="A2984" s="9">
        <v>2983</v>
      </c>
      <c r="B2984" s="9">
        <v>20203</v>
      </c>
      <c r="C2984" s="9">
        <v>1</v>
      </c>
      <c r="D2984" s="9">
        <v>2</v>
      </c>
      <c r="E2984" s="9" t="s">
        <v>253</v>
      </c>
      <c r="F2984" s="15" t="s">
        <v>1006</v>
      </c>
      <c r="G2984" s="15">
        <v>1</v>
      </c>
      <c r="H2984" t="s">
        <v>25</v>
      </c>
      <c r="I2984" s="11" t="s">
        <v>206</v>
      </c>
      <c r="J2984" s="9">
        <v>3508</v>
      </c>
      <c r="K2984" s="9">
        <v>285</v>
      </c>
      <c r="L2984" s="9">
        <v>186</v>
      </c>
      <c r="M2984" s="9">
        <v>0</v>
      </c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>
        <v>10</v>
      </c>
      <c r="Z2984" s="79">
        <v>21</v>
      </c>
      <c r="AA2984" s="13">
        <v>1</v>
      </c>
      <c r="AB2984" s="13">
        <v>2</v>
      </c>
    </row>
    <row r="2985" spans="1:28" s="13" customFormat="1">
      <c r="A2985" s="9">
        <v>2984</v>
      </c>
      <c r="B2985" s="9">
        <v>20203</v>
      </c>
      <c r="C2985" s="9">
        <v>1</v>
      </c>
      <c r="D2985" s="9">
        <v>2</v>
      </c>
      <c r="E2985" s="9" t="s">
        <v>264</v>
      </c>
      <c r="F2985" s="15" t="s">
        <v>66</v>
      </c>
      <c r="G2985" s="15">
        <v>1</v>
      </c>
      <c r="H2985" t="s">
        <v>25</v>
      </c>
      <c r="I2985" s="11" t="s">
        <v>206</v>
      </c>
      <c r="J2985" s="9">
        <v>3508</v>
      </c>
      <c r="K2985" s="9">
        <v>285</v>
      </c>
      <c r="L2985" s="9">
        <v>186</v>
      </c>
      <c r="M2985" s="9">
        <v>0</v>
      </c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>
        <v>10</v>
      </c>
      <c r="Z2985" s="79">
        <v>21</v>
      </c>
      <c r="AA2985" s="13">
        <v>1</v>
      </c>
      <c r="AB2985" s="13">
        <v>2</v>
      </c>
    </row>
    <row r="2986" spans="1:28" s="13" customFormat="1">
      <c r="A2986" s="9">
        <v>2985</v>
      </c>
      <c r="B2986" s="9">
        <v>20203</v>
      </c>
      <c r="C2986" s="9">
        <v>1</v>
      </c>
      <c r="D2986" s="9">
        <v>2</v>
      </c>
      <c r="E2986" s="9" t="s">
        <v>265</v>
      </c>
      <c r="F2986" s="15" t="s">
        <v>66</v>
      </c>
      <c r="G2986" s="15">
        <v>1</v>
      </c>
      <c r="H2986" t="s">
        <v>25</v>
      </c>
      <c r="I2986" s="11" t="s">
        <v>206</v>
      </c>
      <c r="J2986" s="9">
        <v>3508</v>
      </c>
      <c r="K2986" s="9">
        <v>285</v>
      </c>
      <c r="L2986" s="9">
        <v>186</v>
      </c>
      <c r="M2986" s="9">
        <v>0</v>
      </c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>
        <v>10</v>
      </c>
      <c r="Z2986" s="79">
        <v>21</v>
      </c>
      <c r="AA2986" s="13">
        <v>1</v>
      </c>
      <c r="AB2986" s="13">
        <v>2</v>
      </c>
    </row>
    <row r="2987" spans="1:28" s="13" customFormat="1">
      <c r="A2987" s="9">
        <v>2986</v>
      </c>
      <c r="B2987" s="9">
        <v>20203</v>
      </c>
      <c r="C2987" s="9">
        <v>1</v>
      </c>
      <c r="D2987" s="9">
        <v>2</v>
      </c>
      <c r="E2987" s="9" t="s">
        <v>266</v>
      </c>
      <c r="F2987" s="15" t="s">
        <v>66</v>
      </c>
      <c r="G2987" s="15">
        <v>1</v>
      </c>
      <c r="H2987" t="s">
        <v>25</v>
      </c>
      <c r="I2987" s="11" t="s">
        <v>206</v>
      </c>
      <c r="J2987" s="9">
        <v>3508</v>
      </c>
      <c r="K2987" s="9">
        <v>285</v>
      </c>
      <c r="L2987" s="9">
        <v>186</v>
      </c>
      <c r="M2987" s="9">
        <v>0</v>
      </c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>
        <v>10</v>
      </c>
      <c r="Z2987" s="79">
        <v>21</v>
      </c>
      <c r="AA2987" s="13">
        <v>1</v>
      </c>
      <c r="AB2987" s="13">
        <v>2</v>
      </c>
    </row>
    <row r="2988" spans="1:28" s="13" customFormat="1">
      <c r="A2988" s="9">
        <v>2987</v>
      </c>
      <c r="B2988" s="9">
        <v>20203</v>
      </c>
      <c r="C2988" s="9">
        <v>1</v>
      </c>
      <c r="D2988" s="9">
        <v>3</v>
      </c>
      <c r="E2988" s="9" t="s">
        <v>264</v>
      </c>
      <c r="F2988" s="15" t="s">
        <v>66</v>
      </c>
      <c r="G2988" s="15">
        <v>1</v>
      </c>
      <c r="H2988" t="s">
        <v>25</v>
      </c>
      <c r="I2988" s="11" t="s">
        <v>206</v>
      </c>
      <c r="J2988" s="9">
        <v>3508</v>
      </c>
      <c r="K2988" s="9">
        <v>285</v>
      </c>
      <c r="L2988" s="9">
        <v>186</v>
      </c>
      <c r="M2988" s="9">
        <v>0</v>
      </c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>
        <v>10</v>
      </c>
      <c r="Z2988" s="79">
        <v>21</v>
      </c>
      <c r="AA2988" s="13">
        <v>1</v>
      </c>
      <c r="AB2988" s="13">
        <v>2</v>
      </c>
    </row>
    <row r="2989" spans="1:28" s="13" customFormat="1">
      <c r="A2989" s="9">
        <v>2988</v>
      </c>
      <c r="B2989" s="9">
        <v>20203</v>
      </c>
      <c r="C2989" s="9">
        <v>1</v>
      </c>
      <c r="D2989" s="9">
        <v>3</v>
      </c>
      <c r="E2989" s="9" t="s">
        <v>265</v>
      </c>
      <c r="F2989" s="15" t="s">
        <v>66</v>
      </c>
      <c r="G2989" s="15">
        <v>1</v>
      </c>
      <c r="H2989" t="s">
        <v>25</v>
      </c>
      <c r="I2989" s="11" t="s">
        <v>206</v>
      </c>
      <c r="J2989" s="9">
        <v>3508</v>
      </c>
      <c r="K2989" s="9">
        <v>285</v>
      </c>
      <c r="L2989" s="9">
        <v>186</v>
      </c>
      <c r="M2989" s="9">
        <v>0</v>
      </c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>
        <v>10</v>
      </c>
      <c r="Z2989" s="79">
        <v>21</v>
      </c>
      <c r="AA2989" s="13">
        <v>1</v>
      </c>
      <c r="AB2989" s="13">
        <v>2</v>
      </c>
    </row>
    <row r="2990" spans="1:28" s="13" customFormat="1">
      <c r="A2990" s="9">
        <v>2989</v>
      </c>
      <c r="B2990" s="9">
        <v>20203</v>
      </c>
      <c r="C2990" s="9">
        <v>1</v>
      </c>
      <c r="D2990" s="9">
        <v>3</v>
      </c>
      <c r="E2990" s="9" t="s">
        <v>266</v>
      </c>
      <c r="F2990" s="15" t="s">
        <v>66</v>
      </c>
      <c r="G2990" s="15">
        <v>1</v>
      </c>
      <c r="H2990" t="s">
        <v>25</v>
      </c>
      <c r="I2990" s="11" t="s">
        <v>206</v>
      </c>
      <c r="J2990" s="9">
        <v>3508</v>
      </c>
      <c r="K2990" s="9">
        <v>285</v>
      </c>
      <c r="L2990" s="9">
        <v>186</v>
      </c>
      <c r="M2990" s="9">
        <v>0</v>
      </c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>
        <v>10</v>
      </c>
      <c r="Z2990" s="79">
        <v>21</v>
      </c>
      <c r="AA2990" s="13">
        <v>1</v>
      </c>
      <c r="AB2990" s="13">
        <v>2</v>
      </c>
    </row>
    <row r="2991" spans="1:28" s="13" customFormat="1">
      <c r="A2991" s="9">
        <v>2990</v>
      </c>
      <c r="B2991" s="9">
        <v>20203</v>
      </c>
      <c r="C2991" s="9">
        <v>1</v>
      </c>
      <c r="D2991" s="9">
        <v>3</v>
      </c>
      <c r="E2991" s="9" t="s">
        <v>287</v>
      </c>
      <c r="F2991" s="15" t="s">
        <v>195</v>
      </c>
      <c r="G2991" s="15">
        <v>1</v>
      </c>
      <c r="H2991" t="s">
        <v>25</v>
      </c>
      <c r="I2991" s="11" t="s">
        <v>206</v>
      </c>
      <c r="J2991" s="9">
        <v>3508</v>
      </c>
      <c r="K2991" s="9">
        <v>285</v>
      </c>
      <c r="L2991" s="9">
        <v>186</v>
      </c>
      <c r="M2991" s="9">
        <v>0</v>
      </c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>
        <v>10</v>
      </c>
      <c r="Z2991" s="79">
        <v>21</v>
      </c>
      <c r="AA2991" s="13">
        <v>1</v>
      </c>
      <c r="AB2991" s="13">
        <v>2</v>
      </c>
    </row>
    <row r="2992" spans="1:28" s="13" customFormat="1">
      <c r="A2992" s="9">
        <v>2991</v>
      </c>
      <c r="B2992" s="9">
        <v>20203</v>
      </c>
      <c r="C2992" s="9">
        <v>1</v>
      </c>
      <c r="D2992" s="9">
        <v>3</v>
      </c>
      <c r="E2992" s="9" t="s">
        <v>288</v>
      </c>
      <c r="F2992" s="15" t="s">
        <v>195</v>
      </c>
      <c r="G2992" s="15">
        <v>1</v>
      </c>
      <c r="H2992" t="s">
        <v>25</v>
      </c>
      <c r="I2992" s="11" t="s">
        <v>206</v>
      </c>
      <c r="J2992" s="9">
        <v>3508</v>
      </c>
      <c r="K2992" s="9">
        <v>285</v>
      </c>
      <c r="L2992" s="9">
        <v>186</v>
      </c>
      <c r="M2992" s="9">
        <v>0</v>
      </c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>
        <v>10</v>
      </c>
      <c r="Z2992" s="79">
        <v>21</v>
      </c>
      <c r="AA2992" s="13">
        <v>1</v>
      </c>
      <c r="AB2992" s="13">
        <v>2</v>
      </c>
    </row>
    <row r="2993" spans="1:28" s="13" customFormat="1">
      <c r="A2993" s="9">
        <v>2992</v>
      </c>
      <c r="B2993" s="9">
        <v>20203</v>
      </c>
      <c r="C2993" s="9">
        <v>1</v>
      </c>
      <c r="D2993" s="9">
        <v>3</v>
      </c>
      <c r="E2993" s="9" t="s">
        <v>289</v>
      </c>
      <c r="F2993" s="15" t="s">
        <v>195</v>
      </c>
      <c r="G2993" s="15">
        <v>1</v>
      </c>
      <c r="H2993" t="s">
        <v>25</v>
      </c>
      <c r="I2993" s="11" t="s">
        <v>206</v>
      </c>
      <c r="J2993" s="9">
        <v>3508</v>
      </c>
      <c r="K2993" s="9">
        <v>285</v>
      </c>
      <c r="L2993" s="9">
        <v>186</v>
      </c>
      <c r="M2993" s="9">
        <v>0</v>
      </c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>
        <v>10</v>
      </c>
      <c r="Z2993" s="79">
        <v>21</v>
      </c>
      <c r="AA2993" s="13">
        <v>1</v>
      </c>
      <c r="AB2993" s="13">
        <v>2</v>
      </c>
    </row>
    <row r="2994" spans="1:28" s="13" customFormat="1">
      <c r="A2994" s="9">
        <v>2993</v>
      </c>
      <c r="B2994" s="9">
        <v>20203</v>
      </c>
      <c r="C2994" s="9">
        <v>1</v>
      </c>
      <c r="D2994" s="9">
        <v>3</v>
      </c>
      <c r="E2994" s="9" t="s">
        <v>290</v>
      </c>
      <c r="F2994" s="15" t="s">
        <v>195</v>
      </c>
      <c r="G2994" s="15">
        <v>1</v>
      </c>
      <c r="H2994" t="s">
        <v>25</v>
      </c>
      <c r="I2994" s="11" t="s">
        <v>206</v>
      </c>
      <c r="J2994" s="9">
        <v>3508</v>
      </c>
      <c r="K2994" s="9">
        <v>285</v>
      </c>
      <c r="L2994" s="9">
        <v>186</v>
      </c>
      <c r="M2994" s="9">
        <v>0</v>
      </c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>
        <v>10</v>
      </c>
      <c r="Z2994" s="79">
        <v>21</v>
      </c>
      <c r="AA2994" s="13">
        <v>1</v>
      </c>
      <c r="AB2994" s="13">
        <v>2</v>
      </c>
    </row>
    <row r="2995" spans="1:28" s="13" customFormat="1">
      <c r="A2995" s="9">
        <v>2994</v>
      </c>
      <c r="B2995" s="9">
        <v>20203</v>
      </c>
      <c r="C2995" s="9">
        <v>1</v>
      </c>
      <c r="D2995" s="9">
        <v>4</v>
      </c>
      <c r="E2995" s="9" t="s">
        <v>250</v>
      </c>
      <c r="F2995" s="15" t="s">
        <v>1006</v>
      </c>
      <c r="G2995" s="15">
        <v>1</v>
      </c>
      <c r="H2995" t="s">
        <v>25</v>
      </c>
      <c r="I2995" s="11" t="s">
        <v>206</v>
      </c>
      <c r="J2995" s="9">
        <v>3508</v>
      </c>
      <c r="K2995" s="9">
        <v>285</v>
      </c>
      <c r="L2995" s="9">
        <v>186</v>
      </c>
      <c r="M2995" s="9">
        <v>0</v>
      </c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>
        <v>10</v>
      </c>
      <c r="Z2995" s="79">
        <v>21</v>
      </c>
      <c r="AA2995" s="13">
        <v>1</v>
      </c>
      <c r="AB2995" s="13">
        <v>2</v>
      </c>
    </row>
    <row r="2996" spans="1:28" s="13" customFormat="1">
      <c r="A2996" s="9">
        <v>2995</v>
      </c>
      <c r="B2996" s="9">
        <v>20203</v>
      </c>
      <c r="C2996" s="9">
        <v>1</v>
      </c>
      <c r="D2996" s="9">
        <v>4</v>
      </c>
      <c r="E2996" s="9" t="s">
        <v>251</v>
      </c>
      <c r="F2996" s="15" t="s">
        <v>1006</v>
      </c>
      <c r="G2996" s="15">
        <v>1</v>
      </c>
      <c r="H2996" t="s">
        <v>25</v>
      </c>
      <c r="I2996" s="11" t="s">
        <v>206</v>
      </c>
      <c r="J2996" s="9">
        <v>3508</v>
      </c>
      <c r="K2996" s="9">
        <v>285</v>
      </c>
      <c r="L2996" s="9">
        <v>186</v>
      </c>
      <c r="M2996" s="9">
        <v>0</v>
      </c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>
        <v>10</v>
      </c>
      <c r="Z2996" s="79">
        <v>21</v>
      </c>
      <c r="AA2996" s="13">
        <v>1</v>
      </c>
      <c r="AB2996" s="13">
        <v>2</v>
      </c>
    </row>
    <row r="2997" spans="1:28" s="13" customFormat="1">
      <c r="A2997" s="9">
        <v>2996</v>
      </c>
      <c r="B2997" s="9">
        <v>20203</v>
      </c>
      <c r="C2997" s="9">
        <v>1</v>
      </c>
      <c r="D2997" s="9">
        <v>4</v>
      </c>
      <c r="E2997" s="9" t="s">
        <v>252</v>
      </c>
      <c r="F2997" s="15" t="s">
        <v>1006</v>
      </c>
      <c r="G2997" s="15">
        <v>1</v>
      </c>
      <c r="H2997" t="s">
        <v>25</v>
      </c>
      <c r="I2997" s="11" t="s">
        <v>206</v>
      </c>
      <c r="J2997" s="9">
        <v>3508</v>
      </c>
      <c r="K2997" s="9">
        <v>285</v>
      </c>
      <c r="L2997" s="9">
        <v>186</v>
      </c>
      <c r="M2997" s="9">
        <v>0</v>
      </c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>
        <v>10</v>
      </c>
      <c r="Z2997" s="79">
        <v>21</v>
      </c>
      <c r="AA2997" s="13">
        <v>1</v>
      </c>
      <c r="AB2997" s="13">
        <v>2</v>
      </c>
    </row>
    <row r="2998" spans="1:28" s="13" customFormat="1">
      <c r="A2998" s="9">
        <v>2997</v>
      </c>
      <c r="B2998" s="9">
        <v>20203</v>
      </c>
      <c r="C2998" s="9">
        <v>1</v>
      </c>
      <c r="D2998" s="9">
        <v>4</v>
      </c>
      <c r="E2998" s="9" t="s">
        <v>253</v>
      </c>
      <c r="F2998" s="15" t="s">
        <v>1006</v>
      </c>
      <c r="G2998" s="15">
        <v>1</v>
      </c>
      <c r="H2998" t="s">
        <v>25</v>
      </c>
      <c r="I2998" s="11" t="s">
        <v>206</v>
      </c>
      <c r="J2998" s="9">
        <v>3508</v>
      </c>
      <c r="K2998" s="9">
        <v>285</v>
      </c>
      <c r="L2998" s="9">
        <v>186</v>
      </c>
      <c r="M2998" s="9">
        <v>0</v>
      </c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>
        <v>10</v>
      </c>
      <c r="Z2998" s="79">
        <v>21</v>
      </c>
      <c r="AA2998" s="13">
        <v>1</v>
      </c>
      <c r="AB2998" s="13">
        <v>2</v>
      </c>
    </row>
    <row r="2999" spans="1:28" s="13" customFormat="1">
      <c r="A2999" s="9">
        <v>2998</v>
      </c>
      <c r="B2999" s="9">
        <v>20203</v>
      </c>
      <c r="C2999" s="9">
        <v>1</v>
      </c>
      <c r="D2999" s="9">
        <v>4</v>
      </c>
      <c r="E2999" s="9" t="s">
        <v>287</v>
      </c>
      <c r="F2999" s="15" t="s">
        <v>195</v>
      </c>
      <c r="G2999" s="15">
        <v>1</v>
      </c>
      <c r="H2999" t="s">
        <v>25</v>
      </c>
      <c r="I2999" s="11" t="s">
        <v>206</v>
      </c>
      <c r="J2999" s="9">
        <v>3508</v>
      </c>
      <c r="K2999" s="9">
        <v>285</v>
      </c>
      <c r="L2999" s="9">
        <v>186</v>
      </c>
      <c r="M2999" s="9">
        <v>0</v>
      </c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>
        <v>10</v>
      </c>
      <c r="Z2999" s="79">
        <v>21</v>
      </c>
      <c r="AA2999" s="13">
        <v>1</v>
      </c>
      <c r="AB2999" s="13">
        <v>2</v>
      </c>
    </row>
    <row r="3000" spans="1:28" s="13" customFormat="1">
      <c r="A3000" s="9">
        <v>2999</v>
      </c>
      <c r="B3000" s="9">
        <v>20203</v>
      </c>
      <c r="C3000" s="9">
        <v>1</v>
      </c>
      <c r="D3000" s="9">
        <v>4</v>
      </c>
      <c r="E3000" s="9" t="s">
        <v>288</v>
      </c>
      <c r="F3000" s="15" t="s">
        <v>195</v>
      </c>
      <c r="G3000" s="15">
        <v>1</v>
      </c>
      <c r="H3000" t="s">
        <v>25</v>
      </c>
      <c r="I3000" s="11" t="s">
        <v>206</v>
      </c>
      <c r="J3000" s="9">
        <v>3508</v>
      </c>
      <c r="K3000" s="9">
        <v>285</v>
      </c>
      <c r="L3000" s="9">
        <v>186</v>
      </c>
      <c r="M3000" s="9">
        <v>0</v>
      </c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>
        <v>10</v>
      </c>
      <c r="Z3000" s="79">
        <v>21</v>
      </c>
      <c r="AA3000" s="13">
        <v>1</v>
      </c>
      <c r="AB3000" s="13">
        <v>2</v>
      </c>
    </row>
    <row r="3001" spans="1:28" s="13" customFormat="1">
      <c r="A3001" s="9">
        <v>3000</v>
      </c>
      <c r="B3001" s="9">
        <v>20203</v>
      </c>
      <c r="C3001" s="9">
        <v>1</v>
      </c>
      <c r="D3001" s="9">
        <v>4</v>
      </c>
      <c r="E3001" s="9" t="s">
        <v>264</v>
      </c>
      <c r="F3001" s="15" t="s">
        <v>66</v>
      </c>
      <c r="G3001" s="15">
        <v>1</v>
      </c>
      <c r="H3001" t="s">
        <v>25</v>
      </c>
      <c r="I3001" s="11" t="s">
        <v>206</v>
      </c>
      <c r="J3001" s="9">
        <v>3508</v>
      </c>
      <c r="K3001" s="9">
        <v>285</v>
      </c>
      <c r="L3001" s="9">
        <v>186</v>
      </c>
      <c r="M3001" s="9">
        <v>0</v>
      </c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>
        <v>10</v>
      </c>
      <c r="Z3001" s="79">
        <v>21</v>
      </c>
      <c r="AA3001" s="13">
        <v>1</v>
      </c>
      <c r="AB3001" s="13">
        <v>2</v>
      </c>
    </row>
    <row r="3002" spans="1:28" s="13" customFormat="1">
      <c r="A3002" s="9">
        <v>3001</v>
      </c>
      <c r="B3002" s="9">
        <v>20203</v>
      </c>
      <c r="C3002" s="9">
        <v>1</v>
      </c>
      <c r="D3002" s="9">
        <v>4</v>
      </c>
      <c r="E3002" s="9" t="s">
        <v>265</v>
      </c>
      <c r="F3002" s="15" t="s">
        <v>66</v>
      </c>
      <c r="G3002" s="15">
        <v>1</v>
      </c>
      <c r="H3002" t="s">
        <v>25</v>
      </c>
      <c r="I3002" s="11" t="s">
        <v>206</v>
      </c>
      <c r="J3002" s="9">
        <v>3508</v>
      </c>
      <c r="K3002" s="9">
        <v>285</v>
      </c>
      <c r="L3002" s="9">
        <v>186</v>
      </c>
      <c r="M3002" s="9">
        <v>0</v>
      </c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>
        <v>10</v>
      </c>
      <c r="Z3002" s="79">
        <v>21</v>
      </c>
      <c r="AA3002" s="13">
        <v>1</v>
      </c>
      <c r="AB3002" s="13">
        <v>2</v>
      </c>
    </row>
    <row r="3003" spans="1:28" s="13" customFormat="1">
      <c r="A3003" s="9">
        <v>3002</v>
      </c>
      <c r="B3003" s="9">
        <v>20203</v>
      </c>
      <c r="C3003" s="9">
        <v>1</v>
      </c>
      <c r="D3003" s="9">
        <v>4</v>
      </c>
      <c r="E3003" s="9" t="s">
        <v>262</v>
      </c>
      <c r="F3003" s="15" t="s">
        <v>1007</v>
      </c>
      <c r="G3003" s="15">
        <v>1</v>
      </c>
      <c r="H3003" t="s">
        <v>198</v>
      </c>
      <c r="I3003" s="11" t="s">
        <v>206</v>
      </c>
      <c r="J3003" s="9">
        <v>17542</v>
      </c>
      <c r="K3003" s="9">
        <v>342</v>
      </c>
      <c r="L3003" s="9">
        <v>223</v>
      </c>
      <c r="M3003" s="9">
        <v>100</v>
      </c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>
        <v>10</v>
      </c>
      <c r="Z3003" s="79">
        <v>21</v>
      </c>
      <c r="AA3003" s="13">
        <v>3</v>
      </c>
      <c r="AB3003" s="13">
        <v>2</v>
      </c>
    </row>
    <row r="3004" spans="1:28" s="13" customFormat="1">
      <c r="A3004" s="9">
        <v>3003</v>
      </c>
      <c r="B3004" s="9">
        <v>20204</v>
      </c>
      <c r="C3004" s="9">
        <v>1</v>
      </c>
      <c r="D3004" s="9">
        <v>1</v>
      </c>
      <c r="E3004" s="9" t="s">
        <v>287</v>
      </c>
      <c r="F3004" s="15" t="s">
        <v>195</v>
      </c>
      <c r="G3004" s="15">
        <v>1</v>
      </c>
      <c r="H3004" t="s">
        <v>25</v>
      </c>
      <c r="I3004" s="11" t="s">
        <v>206</v>
      </c>
      <c r="J3004" s="9">
        <v>4044</v>
      </c>
      <c r="K3004" s="9">
        <v>324</v>
      </c>
      <c r="L3004" s="9">
        <v>211</v>
      </c>
      <c r="M3004" s="9">
        <v>0</v>
      </c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>
        <v>10</v>
      </c>
      <c r="Z3004" s="79">
        <v>22</v>
      </c>
      <c r="AA3004" s="13">
        <v>1</v>
      </c>
      <c r="AB3004" s="13">
        <v>2</v>
      </c>
    </row>
    <row r="3005" spans="1:28" s="13" customFormat="1">
      <c r="A3005" s="9">
        <v>3004</v>
      </c>
      <c r="B3005" s="9">
        <v>20204</v>
      </c>
      <c r="C3005" s="9">
        <v>1</v>
      </c>
      <c r="D3005" s="9">
        <v>1</v>
      </c>
      <c r="E3005" s="9" t="s">
        <v>288</v>
      </c>
      <c r="F3005" s="15" t="s">
        <v>195</v>
      </c>
      <c r="G3005" s="15">
        <v>1</v>
      </c>
      <c r="H3005" t="s">
        <v>25</v>
      </c>
      <c r="I3005" s="11" t="s">
        <v>206</v>
      </c>
      <c r="J3005" s="9">
        <v>4044</v>
      </c>
      <c r="K3005" s="9">
        <v>324</v>
      </c>
      <c r="L3005" s="9">
        <v>211</v>
      </c>
      <c r="M3005" s="9">
        <v>0</v>
      </c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>
        <v>10</v>
      </c>
      <c r="Z3005" s="79">
        <v>22</v>
      </c>
      <c r="AA3005" s="13">
        <v>1</v>
      </c>
      <c r="AB3005" s="13">
        <v>2</v>
      </c>
    </row>
    <row r="3006" spans="1:28" s="13" customFormat="1">
      <c r="A3006" s="9">
        <v>3005</v>
      </c>
      <c r="B3006" s="9">
        <v>20204</v>
      </c>
      <c r="C3006" s="9">
        <v>1</v>
      </c>
      <c r="D3006" s="9">
        <v>1</v>
      </c>
      <c r="E3006" s="9" t="s">
        <v>289</v>
      </c>
      <c r="F3006" s="15" t="s">
        <v>195</v>
      </c>
      <c r="G3006" s="15">
        <v>1</v>
      </c>
      <c r="H3006" t="s">
        <v>25</v>
      </c>
      <c r="I3006" s="11" t="s">
        <v>206</v>
      </c>
      <c r="J3006" s="9">
        <v>4044</v>
      </c>
      <c r="K3006" s="9">
        <v>324</v>
      </c>
      <c r="L3006" s="9">
        <v>211</v>
      </c>
      <c r="M3006" s="9">
        <v>0</v>
      </c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>
        <v>10</v>
      </c>
      <c r="Z3006" s="79">
        <v>22</v>
      </c>
      <c r="AA3006" s="13">
        <v>1</v>
      </c>
      <c r="AB3006" s="13">
        <v>2</v>
      </c>
    </row>
    <row r="3007" spans="1:28" s="13" customFormat="1">
      <c r="A3007" s="9">
        <v>3006</v>
      </c>
      <c r="B3007" s="9">
        <v>20204</v>
      </c>
      <c r="C3007" s="9">
        <v>1</v>
      </c>
      <c r="D3007" s="9">
        <v>1</v>
      </c>
      <c r="E3007" s="9" t="s">
        <v>290</v>
      </c>
      <c r="F3007" s="15" t="s">
        <v>195</v>
      </c>
      <c r="G3007" s="15">
        <v>1</v>
      </c>
      <c r="H3007" t="s">
        <v>25</v>
      </c>
      <c r="I3007" s="11" t="s">
        <v>206</v>
      </c>
      <c r="J3007" s="9">
        <v>4044</v>
      </c>
      <c r="K3007" s="9">
        <v>324</v>
      </c>
      <c r="L3007" s="9">
        <v>211</v>
      </c>
      <c r="M3007" s="9">
        <v>0</v>
      </c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>
        <v>10</v>
      </c>
      <c r="Z3007" s="79">
        <v>22</v>
      </c>
      <c r="AA3007" s="13">
        <v>1</v>
      </c>
      <c r="AB3007" s="13">
        <v>2</v>
      </c>
    </row>
    <row r="3008" spans="1:28" s="13" customFormat="1">
      <c r="A3008" s="9">
        <v>3007</v>
      </c>
      <c r="B3008" s="9">
        <v>20204</v>
      </c>
      <c r="C3008" s="9">
        <v>1</v>
      </c>
      <c r="D3008" s="9">
        <v>1</v>
      </c>
      <c r="E3008" s="9" t="s">
        <v>291</v>
      </c>
      <c r="F3008" s="15" t="s">
        <v>195</v>
      </c>
      <c r="G3008" s="15">
        <v>1</v>
      </c>
      <c r="H3008" t="s">
        <v>25</v>
      </c>
      <c r="I3008" s="11" t="s">
        <v>206</v>
      </c>
      <c r="J3008" s="9">
        <v>4044</v>
      </c>
      <c r="K3008" s="9">
        <v>324</v>
      </c>
      <c r="L3008" s="9">
        <v>211</v>
      </c>
      <c r="M3008" s="9">
        <v>0</v>
      </c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>
        <v>10</v>
      </c>
      <c r="Z3008" s="79">
        <v>22</v>
      </c>
      <c r="AA3008" s="13">
        <v>1</v>
      </c>
      <c r="AB3008" s="13">
        <v>2</v>
      </c>
    </row>
    <row r="3009" spans="1:28" s="13" customFormat="1">
      <c r="A3009" s="9">
        <v>3008</v>
      </c>
      <c r="B3009" s="9">
        <v>20204</v>
      </c>
      <c r="C3009" s="9">
        <v>1</v>
      </c>
      <c r="D3009" s="9">
        <v>1</v>
      </c>
      <c r="E3009" s="9" t="s">
        <v>250</v>
      </c>
      <c r="F3009" s="15" t="s">
        <v>1006</v>
      </c>
      <c r="G3009" s="15">
        <v>1</v>
      </c>
      <c r="H3009" t="s">
        <v>25</v>
      </c>
      <c r="I3009" s="11" t="s">
        <v>206</v>
      </c>
      <c r="J3009" s="9">
        <v>4044</v>
      </c>
      <c r="K3009" s="9">
        <v>324</v>
      </c>
      <c r="L3009" s="9">
        <v>211</v>
      </c>
      <c r="M3009" s="9">
        <v>0</v>
      </c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>
        <v>10</v>
      </c>
      <c r="Z3009" s="79">
        <v>22</v>
      </c>
      <c r="AA3009" s="13">
        <v>1</v>
      </c>
      <c r="AB3009" s="13">
        <v>2</v>
      </c>
    </row>
    <row r="3010" spans="1:28" s="13" customFormat="1">
      <c r="A3010" s="9">
        <v>3009</v>
      </c>
      <c r="B3010" s="9">
        <v>20204</v>
      </c>
      <c r="C3010" s="9">
        <v>1</v>
      </c>
      <c r="D3010" s="9">
        <v>1</v>
      </c>
      <c r="E3010" s="9" t="s">
        <v>251</v>
      </c>
      <c r="F3010" s="15" t="s">
        <v>1006</v>
      </c>
      <c r="G3010" s="15">
        <v>1</v>
      </c>
      <c r="H3010" t="s">
        <v>25</v>
      </c>
      <c r="I3010" s="11" t="s">
        <v>206</v>
      </c>
      <c r="J3010" s="9">
        <v>4044</v>
      </c>
      <c r="K3010" s="9">
        <v>324</v>
      </c>
      <c r="L3010" s="9">
        <v>211</v>
      </c>
      <c r="M3010" s="9">
        <v>0</v>
      </c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>
        <v>10</v>
      </c>
      <c r="Z3010" s="79">
        <v>22</v>
      </c>
      <c r="AA3010" s="13">
        <v>1</v>
      </c>
      <c r="AB3010" s="13">
        <v>2</v>
      </c>
    </row>
    <row r="3011" spans="1:28" s="13" customFormat="1">
      <c r="A3011" s="9">
        <v>3010</v>
      </c>
      <c r="B3011" s="9">
        <v>20204</v>
      </c>
      <c r="C3011" s="9">
        <v>1</v>
      </c>
      <c r="D3011" s="9">
        <v>1</v>
      </c>
      <c r="E3011" s="9" t="s">
        <v>252</v>
      </c>
      <c r="F3011" s="15" t="s">
        <v>1006</v>
      </c>
      <c r="G3011" s="15">
        <v>1</v>
      </c>
      <c r="H3011" t="s">
        <v>25</v>
      </c>
      <c r="I3011" s="11" t="s">
        <v>206</v>
      </c>
      <c r="J3011" s="9">
        <v>4044</v>
      </c>
      <c r="K3011" s="9">
        <v>324</v>
      </c>
      <c r="L3011" s="9">
        <v>211</v>
      </c>
      <c r="M3011" s="9">
        <v>0</v>
      </c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>
        <v>10</v>
      </c>
      <c r="Z3011" s="79">
        <v>22</v>
      </c>
      <c r="AA3011" s="13">
        <v>1</v>
      </c>
      <c r="AB3011" s="13">
        <v>2</v>
      </c>
    </row>
    <row r="3012" spans="1:28" s="13" customFormat="1">
      <c r="A3012" s="9">
        <v>3011</v>
      </c>
      <c r="B3012" s="9">
        <v>20204</v>
      </c>
      <c r="C3012" s="9">
        <v>1</v>
      </c>
      <c r="D3012" s="9">
        <v>2</v>
      </c>
      <c r="E3012" s="9" t="s">
        <v>287</v>
      </c>
      <c r="F3012" s="15" t="s">
        <v>195</v>
      </c>
      <c r="G3012" s="15">
        <v>1</v>
      </c>
      <c r="H3012" t="s">
        <v>25</v>
      </c>
      <c r="I3012" s="11" t="s">
        <v>206</v>
      </c>
      <c r="J3012" s="9">
        <v>4044</v>
      </c>
      <c r="K3012" s="9">
        <v>324</v>
      </c>
      <c r="L3012" s="9">
        <v>211</v>
      </c>
      <c r="M3012" s="9">
        <v>0</v>
      </c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>
        <v>10</v>
      </c>
      <c r="Z3012" s="79">
        <v>22</v>
      </c>
      <c r="AA3012" s="13">
        <v>1</v>
      </c>
      <c r="AB3012" s="13">
        <v>2</v>
      </c>
    </row>
    <row r="3013" spans="1:28" s="13" customFormat="1">
      <c r="A3013" s="9">
        <v>3012</v>
      </c>
      <c r="B3013" s="9">
        <v>20204</v>
      </c>
      <c r="C3013" s="9">
        <v>1</v>
      </c>
      <c r="D3013" s="9">
        <v>2</v>
      </c>
      <c r="E3013" s="9" t="s">
        <v>288</v>
      </c>
      <c r="F3013" s="15" t="s">
        <v>195</v>
      </c>
      <c r="G3013" s="15">
        <v>1</v>
      </c>
      <c r="H3013" t="s">
        <v>25</v>
      </c>
      <c r="I3013" s="11" t="s">
        <v>206</v>
      </c>
      <c r="J3013" s="9">
        <v>4044</v>
      </c>
      <c r="K3013" s="9">
        <v>324</v>
      </c>
      <c r="L3013" s="9">
        <v>211</v>
      </c>
      <c r="M3013" s="9">
        <v>0</v>
      </c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>
        <v>10</v>
      </c>
      <c r="Z3013" s="79">
        <v>22</v>
      </c>
      <c r="AA3013" s="13">
        <v>1</v>
      </c>
      <c r="AB3013" s="13">
        <v>2</v>
      </c>
    </row>
    <row r="3014" spans="1:28" s="13" customFormat="1">
      <c r="A3014" s="9">
        <v>3013</v>
      </c>
      <c r="B3014" s="9">
        <v>20204</v>
      </c>
      <c r="C3014" s="9">
        <v>1</v>
      </c>
      <c r="D3014" s="9">
        <v>2</v>
      </c>
      <c r="E3014" s="9" t="s">
        <v>289</v>
      </c>
      <c r="F3014" s="15" t="s">
        <v>195</v>
      </c>
      <c r="G3014" s="15">
        <v>1</v>
      </c>
      <c r="H3014" t="s">
        <v>25</v>
      </c>
      <c r="I3014" s="11" t="s">
        <v>206</v>
      </c>
      <c r="J3014" s="9">
        <v>4044</v>
      </c>
      <c r="K3014" s="9">
        <v>324</v>
      </c>
      <c r="L3014" s="9">
        <v>211</v>
      </c>
      <c r="M3014" s="9">
        <v>0</v>
      </c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>
        <v>10</v>
      </c>
      <c r="Z3014" s="79">
        <v>22</v>
      </c>
      <c r="AA3014" s="13">
        <v>1</v>
      </c>
      <c r="AB3014" s="13">
        <v>2</v>
      </c>
    </row>
    <row r="3015" spans="1:28" s="13" customFormat="1">
      <c r="A3015" s="9">
        <v>3014</v>
      </c>
      <c r="B3015" s="9">
        <v>20204</v>
      </c>
      <c r="C3015" s="9">
        <v>1</v>
      </c>
      <c r="D3015" s="9">
        <v>2</v>
      </c>
      <c r="E3015" s="9" t="s">
        <v>290</v>
      </c>
      <c r="F3015" s="15" t="s">
        <v>195</v>
      </c>
      <c r="G3015" s="15">
        <v>1</v>
      </c>
      <c r="H3015" t="s">
        <v>25</v>
      </c>
      <c r="I3015" s="11" t="s">
        <v>206</v>
      </c>
      <c r="J3015" s="9">
        <v>4044</v>
      </c>
      <c r="K3015" s="9">
        <v>324</v>
      </c>
      <c r="L3015" s="9">
        <v>211</v>
      </c>
      <c r="M3015" s="9">
        <v>0</v>
      </c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>
        <v>10</v>
      </c>
      <c r="Z3015" s="79">
        <v>22</v>
      </c>
      <c r="AA3015" s="13">
        <v>1</v>
      </c>
      <c r="AB3015" s="13">
        <v>2</v>
      </c>
    </row>
    <row r="3016" spans="1:28" s="13" customFormat="1">
      <c r="A3016" s="9">
        <v>3015</v>
      </c>
      <c r="B3016" s="9">
        <v>20204</v>
      </c>
      <c r="C3016" s="9">
        <v>1</v>
      </c>
      <c r="D3016" s="9">
        <v>2</v>
      </c>
      <c r="E3016" s="9" t="s">
        <v>264</v>
      </c>
      <c r="F3016" s="12" t="s">
        <v>66</v>
      </c>
      <c r="G3016" s="15">
        <v>1</v>
      </c>
      <c r="H3016" t="s">
        <v>25</v>
      </c>
      <c r="I3016" s="11" t="s">
        <v>206</v>
      </c>
      <c r="J3016" s="9">
        <v>4044</v>
      </c>
      <c r="K3016" s="9">
        <v>324</v>
      </c>
      <c r="L3016" s="9">
        <v>211</v>
      </c>
      <c r="M3016" s="9">
        <v>0</v>
      </c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>
        <v>10</v>
      </c>
      <c r="Z3016" s="79">
        <v>22</v>
      </c>
      <c r="AA3016" s="13">
        <v>1</v>
      </c>
      <c r="AB3016" s="13">
        <v>2</v>
      </c>
    </row>
    <row r="3017" spans="1:28" s="13" customFormat="1">
      <c r="A3017" s="9">
        <v>3016</v>
      </c>
      <c r="B3017" s="9">
        <v>20204</v>
      </c>
      <c r="C3017" s="9">
        <v>1</v>
      </c>
      <c r="D3017" s="9">
        <v>2</v>
      </c>
      <c r="E3017" s="9" t="s">
        <v>265</v>
      </c>
      <c r="F3017" s="12" t="s">
        <v>66</v>
      </c>
      <c r="G3017" s="15">
        <v>1</v>
      </c>
      <c r="H3017" t="s">
        <v>25</v>
      </c>
      <c r="I3017" s="11" t="s">
        <v>206</v>
      </c>
      <c r="J3017" s="9">
        <v>4044</v>
      </c>
      <c r="K3017" s="9">
        <v>324</v>
      </c>
      <c r="L3017" s="9">
        <v>211</v>
      </c>
      <c r="M3017" s="9">
        <v>0</v>
      </c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>
        <v>10</v>
      </c>
      <c r="Z3017" s="79">
        <v>22</v>
      </c>
      <c r="AA3017" s="13">
        <v>1</v>
      </c>
      <c r="AB3017" s="13">
        <v>2</v>
      </c>
    </row>
    <row r="3018" spans="1:28" s="13" customFormat="1">
      <c r="A3018" s="9">
        <v>3017</v>
      </c>
      <c r="B3018" s="9">
        <v>20204</v>
      </c>
      <c r="C3018" s="9">
        <v>1</v>
      </c>
      <c r="D3018" s="9">
        <v>2</v>
      </c>
      <c r="E3018" s="9" t="s">
        <v>266</v>
      </c>
      <c r="F3018" s="12" t="s">
        <v>66</v>
      </c>
      <c r="G3018" s="15">
        <v>1</v>
      </c>
      <c r="H3018" t="s">
        <v>25</v>
      </c>
      <c r="I3018" s="11" t="s">
        <v>206</v>
      </c>
      <c r="J3018" s="9">
        <v>4044</v>
      </c>
      <c r="K3018" s="9">
        <v>324</v>
      </c>
      <c r="L3018" s="9">
        <v>211</v>
      </c>
      <c r="M3018" s="9">
        <v>0</v>
      </c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>
        <v>10</v>
      </c>
      <c r="Z3018" s="79">
        <v>22</v>
      </c>
      <c r="AA3018" s="13">
        <v>1</v>
      </c>
      <c r="AB3018" s="13">
        <v>2</v>
      </c>
    </row>
    <row r="3019" spans="1:28" s="13" customFormat="1">
      <c r="A3019" s="9">
        <v>3018</v>
      </c>
      <c r="B3019" s="9">
        <v>20204</v>
      </c>
      <c r="C3019" s="9">
        <v>1</v>
      </c>
      <c r="D3019" s="9">
        <v>3</v>
      </c>
      <c r="E3019" s="9" t="s">
        <v>264</v>
      </c>
      <c r="F3019" s="15" t="s">
        <v>66</v>
      </c>
      <c r="G3019" s="15">
        <v>1</v>
      </c>
      <c r="H3019" t="s">
        <v>25</v>
      </c>
      <c r="I3019" s="11" t="s">
        <v>206</v>
      </c>
      <c r="J3019" s="9">
        <v>4044</v>
      </c>
      <c r="K3019" s="9">
        <v>324</v>
      </c>
      <c r="L3019" s="9">
        <v>211</v>
      </c>
      <c r="M3019" s="9">
        <v>0</v>
      </c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>
        <v>10</v>
      </c>
      <c r="Z3019" s="79">
        <v>22</v>
      </c>
      <c r="AA3019" s="13">
        <v>1</v>
      </c>
      <c r="AB3019" s="13">
        <v>2</v>
      </c>
    </row>
    <row r="3020" spans="1:28" s="13" customFormat="1">
      <c r="A3020" s="9">
        <v>3019</v>
      </c>
      <c r="B3020" s="9">
        <v>20204</v>
      </c>
      <c r="C3020" s="9">
        <v>1</v>
      </c>
      <c r="D3020" s="9">
        <v>3</v>
      </c>
      <c r="E3020" s="9" t="s">
        <v>265</v>
      </c>
      <c r="F3020" s="15" t="s">
        <v>66</v>
      </c>
      <c r="G3020" s="15">
        <v>1</v>
      </c>
      <c r="H3020" t="s">
        <v>25</v>
      </c>
      <c r="I3020" s="11" t="s">
        <v>206</v>
      </c>
      <c r="J3020" s="9">
        <v>4044</v>
      </c>
      <c r="K3020" s="9">
        <v>324</v>
      </c>
      <c r="L3020" s="9">
        <v>211</v>
      </c>
      <c r="M3020" s="9">
        <v>0</v>
      </c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>
        <v>10</v>
      </c>
      <c r="Z3020" s="79">
        <v>22</v>
      </c>
      <c r="AA3020" s="13">
        <v>1</v>
      </c>
      <c r="AB3020" s="13">
        <v>2</v>
      </c>
    </row>
    <row r="3021" spans="1:28" s="13" customFormat="1">
      <c r="A3021" s="9">
        <v>3020</v>
      </c>
      <c r="B3021" s="9">
        <v>20204</v>
      </c>
      <c r="C3021" s="9">
        <v>1</v>
      </c>
      <c r="D3021" s="9">
        <v>3</v>
      </c>
      <c r="E3021" s="9" t="s">
        <v>266</v>
      </c>
      <c r="F3021" s="15" t="s">
        <v>66</v>
      </c>
      <c r="G3021" s="15">
        <v>1</v>
      </c>
      <c r="H3021" t="s">
        <v>25</v>
      </c>
      <c r="I3021" s="11" t="s">
        <v>206</v>
      </c>
      <c r="J3021" s="9">
        <v>4044</v>
      </c>
      <c r="K3021" s="9">
        <v>324</v>
      </c>
      <c r="L3021" s="9">
        <v>211</v>
      </c>
      <c r="M3021" s="9">
        <v>0</v>
      </c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>
        <v>10</v>
      </c>
      <c r="Z3021" s="79">
        <v>22</v>
      </c>
      <c r="AA3021" s="13">
        <v>1</v>
      </c>
      <c r="AB3021" s="13">
        <v>2</v>
      </c>
    </row>
    <row r="3022" spans="1:28" s="13" customFormat="1">
      <c r="A3022" s="9">
        <v>3021</v>
      </c>
      <c r="B3022" s="9">
        <v>20204</v>
      </c>
      <c r="C3022" s="9">
        <v>1</v>
      </c>
      <c r="D3022" s="9">
        <v>3</v>
      </c>
      <c r="E3022" s="9" t="s">
        <v>250</v>
      </c>
      <c r="F3022" s="15" t="s">
        <v>1006</v>
      </c>
      <c r="G3022" s="15">
        <v>1</v>
      </c>
      <c r="H3022" t="s">
        <v>25</v>
      </c>
      <c r="I3022" s="11" t="s">
        <v>206</v>
      </c>
      <c r="J3022" s="9">
        <v>4044</v>
      </c>
      <c r="K3022" s="9">
        <v>324</v>
      </c>
      <c r="L3022" s="9">
        <v>211</v>
      </c>
      <c r="M3022" s="9">
        <v>0</v>
      </c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>
        <v>10</v>
      </c>
      <c r="Z3022" s="79">
        <v>22</v>
      </c>
      <c r="AA3022" s="13">
        <v>1</v>
      </c>
      <c r="AB3022" s="13">
        <v>2</v>
      </c>
    </row>
    <row r="3023" spans="1:28" s="13" customFormat="1">
      <c r="A3023" s="9">
        <v>3022</v>
      </c>
      <c r="B3023" s="9">
        <v>20204</v>
      </c>
      <c r="C3023" s="9">
        <v>1</v>
      </c>
      <c r="D3023" s="9">
        <v>3</v>
      </c>
      <c r="E3023" s="9" t="s">
        <v>251</v>
      </c>
      <c r="F3023" s="15" t="s">
        <v>1006</v>
      </c>
      <c r="G3023" s="15">
        <v>1</v>
      </c>
      <c r="H3023" t="s">
        <v>25</v>
      </c>
      <c r="I3023" s="11" t="s">
        <v>206</v>
      </c>
      <c r="J3023" s="9">
        <v>4044</v>
      </c>
      <c r="K3023" s="9">
        <v>324</v>
      </c>
      <c r="L3023" s="9">
        <v>211</v>
      </c>
      <c r="M3023" s="9">
        <v>0</v>
      </c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>
        <v>10</v>
      </c>
      <c r="Z3023" s="79">
        <v>22</v>
      </c>
      <c r="AA3023" s="13">
        <v>1</v>
      </c>
      <c r="AB3023" s="13">
        <v>2</v>
      </c>
    </row>
    <row r="3024" spans="1:28" s="13" customFormat="1">
      <c r="A3024" s="9">
        <v>3023</v>
      </c>
      <c r="B3024" s="9">
        <v>20204</v>
      </c>
      <c r="C3024" s="9">
        <v>1</v>
      </c>
      <c r="D3024" s="9">
        <v>3</v>
      </c>
      <c r="E3024" s="9" t="s">
        <v>252</v>
      </c>
      <c r="F3024" s="15" t="s">
        <v>1006</v>
      </c>
      <c r="G3024" s="15">
        <v>1</v>
      </c>
      <c r="H3024" t="s">
        <v>25</v>
      </c>
      <c r="I3024" s="11" t="s">
        <v>206</v>
      </c>
      <c r="J3024" s="9">
        <v>4044</v>
      </c>
      <c r="K3024" s="9">
        <v>324</v>
      </c>
      <c r="L3024" s="9">
        <v>211</v>
      </c>
      <c r="M3024" s="9">
        <v>0</v>
      </c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>
        <v>10</v>
      </c>
      <c r="Z3024" s="79">
        <v>22</v>
      </c>
      <c r="AA3024" s="13">
        <v>1</v>
      </c>
      <c r="AB3024" s="13">
        <v>2</v>
      </c>
    </row>
    <row r="3025" spans="1:28" s="13" customFormat="1">
      <c r="A3025" s="9">
        <v>3024</v>
      </c>
      <c r="B3025" s="9">
        <v>20204</v>
      </c>
      <c r="C3025" s="9">
        <v>1</v>
      </c>
      <c r="D3025" s="9">
        <v>3</v>
      </c>
      <c r="E3025" s="9" t="s">
        <v>253</v>
      </c>
      <c r="F3025" s="15" t="s">
        <v>1006</v>
      </c>
      <c r="G3025" s="15">
        <v>1</v>
      </c>
      <c r="H3025" t="s">
        <v>25</v>
      </c>
      <c r="I3025" s="11" t="s">
        <v>206</v>
      </c>
      <c r="J3025" s="9">
        <v>4044</v>
      </c>
      <c r="K3025" s="9">
        <v>324</v>
      </c>
      <c r="L3025" s="9">
        <v>211</v>
      </c>
      <c r="M3025" s="9">
        <v>0</v>
      </c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>
        <v>10</v>
      </c>
      <c r="Z3025" s="79">
        <v>22</v>
      </c>
      <c r="AA3025" s="13">
        <v>1</v>
      </c>
      <c r="AB3025" s="13">
        <v>2</v>
      </c>
    </row>
    <row r="3026" spans="1:28" s="13" customFormat="1">
      <c r="A3026" s="9">
        <v>3025</v>
      </c>
      <c r="B3026" s="9">
        <v>20204</v>
      </c>
      <c r="C3026" s="9">
        <v>1</v>
      </c>
      <c r="D3026" s="9">
        <v>3</v>
      </c>
      <c r="E3026" s="9" t="s">
        <v>254</v>
      </c>
      <c r="F3026" s="15" t="s">
        <v>1006</v>
      </c>
      <c r="G3026" s="15">
        <v>1</v>
      </c>
      <c r="H3026" t="s">
        <v>25</v>
      </c>
      <c r="I3026" s="11" t="s">
        <v>206</v>
      </c>
      <c r="J3026" s="9">
        <v>4044</v>
      </c>
      <c r="K3026" s="9">
        <v>324</v>
      </c>
      <c r="L3026" s="9">
        <v>211</v>
      </c>
      <c r="M3026" s="9">
        <v>0</v>
      </c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>
        <v>10</v>
      </c>
      <c r="Z3026" s="79">
        <v>22</v>
      </c>
      <c r="AA3026" s="13">
        <v>1</v>
      </c>
      <c r="AB3026" s="13">
        <v>2</v>
      </c>
    </row>
    <row r="3027" spans="1:28" s="13" customFormat="1">
      <c r="A3027" s="9">
        <v>3026</v>
      </c>
      <c r="B3027" s="9">
        <v>20204</v>
      </c>
      <c r="C3027" s="9">
        <v>1</v>
      </c>
      <c r="D3027" s="9">
        <v>4</v>
      </c>
      <c r="E3027" s="9" t="s">
        <v>264</v>
      </c>
      <c r="F3027" s="15" t="s">
        <v>66</v>
      </c>
      <c r="G3027" s="15">
        <v>1</v>
      </c>
      <c r="H3027" t="s">
        <v>25</v>
      </c>
      <c r="I3027" s="11" t="s">
        <v>206</v>
      </c>
      <c r="J3027" s="9">
        <v>4044</v>
      </c>
      <c r="K3027" s="9">
        <v>324</v>
      </c>
      <c r="L3027" s="9">
        <v>211</v>
      </c>
      <c r="M3027" s="9">
        <v>0</v>
      </c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>
        <v>10</v>
      </c>
      <c r="Z3027" s="79">
        <v>22</v>
      </c>
      <c r="AA3027" s="13">
        <v>1</v>
      </c>
      <c r="AB3027" s="13">
        <v>2</v>
      </c>
    </row>
    <row r="3028" spans="1:28" s="13" customFormat="1">
      <c r="A3028" s="9">
        <v>3027</v>
      </c>
      <c r="B3028" s="9">
        <v>20204</v>
      </c>
      <c r="C3028" s="9">
        <v>1</v>
      </c>
      <c r="D3028" s="9">
        <v>4</v>
      </c>
      <c r="E3028" s="9" t="s">
        <v>265</v>
      </c>
      <c r="F3028" s="15" t="s">
        <v>66</v>
      </c>
      <c r="G3028" s="15">
        <v>1</v>
      </c>
      <c r="H3028" t="s">
        <v>25</v>
      </c>
      <c r="I3028" s="11" t="s">
        <v>206</v>
      </c>
      <c r="J3028" s="9">
        <v>4044</v>
      </c>
      <c r="K3028" s="9">
        <v>324</v>
      </c>
      <c r="L3028" s="9">
        <v>211</v>
      </c>
      <c r="M3028" s="9">
        <v>0</v>
      </c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>
        <v>10</v>
      </c>
      <c r="Z3028" s="79">
        <v>22</v>
      </c>
      <c r="AA3028" s="13">
        <v>1</v>
      </c>
      <c r="AB3028" s="13">
        <v>2</v>
      </c>
    </row>
    <row r="3029" spans="1:28" s="13" customFormat="1">
      <c r="A3029" s="9">
        <v>3028</v>
      </c>
      <c r="B3029" s="9">
        <v>20204</v>
      </c>
      <c r="C3029" s="9">
        <v>1</v>
      </c>
      <c r="D3029" s="9">
        <v>4</v>
      </c>
      <c r="E3029" s="9" t="s">
        <v>250</v>
      </c>
      <c r="F3029" s="15" t="s">
        <v>1006</v>
      </c>
      <c r="G3029" s="15">
        <v>1</v>
      </c>
      <c r="H3029" t="s">
        <v>25</v>
      </c>
      <c r="I3029" s="11" t="s">
        <v>206</v>
      </c>
      <c r="J3029" s="9">
        <v>4044</v>
      </c>
      <c r="K3029" s="9">
        <v>324</v>
      </c>
      <c r="L3029" s="9">
        <v>211</v>
      </c>
      <c r="M3029" s="9">
        <v>0</v>
      </c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>
        <v>10</v>
      </c>
      <c r="Z3029" s="79">
        <v>22</v>
      </c>
      <c r="AA3029" s="13">
        <v>1</v>
      </c>
      <c r="AB3029" s="13">
        <v>2</v>
      </c>
    </row>
    <row r="3030" spans="1:28" s="13" customFormat="1">
      <c r="A3030" s="9">
        <v>3029</v>
      </c>
      <c r="B3030" s="9">
        <v>20204</v>
      </c>
      <c r="C3030" s="9">
        <v>1</v>
      </c>
      <c r="D3030" s="9">
        <v>4</v>
      </c>
      <c r="E3030" s="9" t="s">
        <v>251</v>
      </c>
      <c r="F3030" s="15" t="s">
        <v>1006</v>
      </c>
      <c r="G3030" s="15">
        <v>1</v>
      </c>
      <c r="H3030" t="s">
        <v>25</v>
      </c>
      <c r="I3030" s="11" t="s">
        <v>206</v>
      </c>
      <c r="J3030" s="9">
        <v>4044</v>
      </c>
      <c r="K3030" s="9">
        <v>324</v>
      </c>
      <c r="L3030" s="9">
        <v>211</v>
      </c>
      <c r="M3030" s="9">
        <v>0</v>
      </c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>
        <v>10</v>
      </c>
      <c r="Z3030" s="79">
        <v>22</v>
      </c>
      <c r="AA3030" s="13">
        <v>1</v>
      </c>
      <c r="AB3030" s="13">
        <v>2</v>
      </c>
    </row>
    <row r="3031" spans="1:28" s="13" customFormat="1">
      <c r="A3031" s="9">
        <v>3030</v>
      </c>
      <c r="B3031" s="9">
        <v>20204</v>
      </c>
      <c r="C3031" s="9">
        <v>1</v>
      </c>
      <c r="D3031" s="9">
        <v>4</v>
      </c>
      <c r="E3031" s="9" t="s">
        <v>252</v>
      </c>
      <c r="F3031" s="15" t="s">
        <v>1006</v>
      </c>
      <c r="G3031" s="15">
        <v>1</v>
      </c>
      <c r="H3031" t="s">
        <v>25</v>
      </c>
      <c r="I3031" s="11" t="s">
        <v>206</v>
      </c>
      <c r="J3031" s="9">
        <v>4044</v>
      </c>
      <c r="K3031" s="9">
        <v>324</v>
      </c>
      <c r="L3031" s="9">
        <v>211</v>
      </c>
      <c r="M3031" s="9">
        <v>0</v>
      </c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>
        <v>10</v>
      </c>
      <c r="Z3031" s="79">
        <v>22</v>
      </c>
      <c r="AA3031" s="13">
        <v>1</v>
      </c>
      <c r="AB3031" s="13">
        <v>2</v>
      </c>
    </row>
    <row r="3032" spans="1:28" s="13" customFormat="1">
      <c r="A3032" s="9">
        <v>3031</v>
      </c>
      <c r="B3032" s="9">
        <v>20204</v>
      </c>
      <c r="C3032" s="9">
        <v>1</v>
      </c>
      <c r="D3032" s="9">
        <v>4</v>
      </c>
      <c r="E3032" s="9" t="s">
        <v>287</v>
      </c>
      <c r="F3032" s="15" t="s">
        <v>195</v>
      </c>
      <c r="G3032" s="15">
        <v>1</v>
      </c>
      <c r="H3032" t="s">
        <v>25</v>
      </c>
      <c r="I3032" s="11" t="s">
        <v>206</v>
      </c>
      <c r="J3032" s="9">
        <v>4044</v>
      </c>
      <c r="K3032" s="9">
        <v>324</v>
      </c>
      <c r="L3032" s="9">
        <v>211</v>
      </c>
      <c r="M3032" s="9">
        <v>0</v>
      </c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>
        <v>10</v>
      </c>
      <c r="Z3032" s="79">
        <v>22</v>
      </c>
      <c r="AA3032" s="13">
        <v>1</v>
      </c>
      <c r="AB3032" s="13">
        <v>2</v>
      </c>
    </row>
    <row r="3033" spans="1:28" s="13" customFormat="1">
      <c r="A3033" s="9">
        <v>3032</v>
      </c>
      <c r="B3033" s="9">
        <v>20204</v>
      </c>
      <c r="C3033" s="9">
        <v>1</v>
      </c>
      <c r="D3033" s="9">
        <v>4</v>
      </c>
      <c r="E3033" s="9" t="s">
        <v>288</v>
      </c>
      <c r="F3033" s="15" t="s">
        <v>195</v>
      </c>
      <c r="G3033" s="15">
        <v>1</v>
      </c>
      <c r="H3033" t="s">
        <v>25</v>
      </c>
      <c r="I3033" s="11" t="s">
        <v>206</v>
      </c>
      <c r="J3033" s="9">
        <v>4044</v>
      </c>
      <c r="K3033" s="9">
        <v>324</v>
      </c>
      <c r="L3033" s="9">
        <v>211</v>
      </c>
      <c r="M3033" s="9">
        <v>0</v>
      </c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>
        <v>10</v>
      </c>
      <c r="Z3033" s="79">
        <v>22</v>
      </c>
      <c r="AA3033" s="13">
        <v>1</v>
      </c>
      <c r="AB3033" s="13">
        <v>2</v>
      </c>
    </row>
    <row r="3034" spans="1:28" s="13" customFormat="1">
      <c r="A3034" s="9">
        <v>3033</v>
      </c>
      <c r="B3034" s="9">
        <v>20204</v>
      </c>
      <c r="C3034" s="9">
        <v>1</v>
      </c>
      <c r="D3034" s="9">
        <v>4</v>
      </c>
      <c r="E3034" s="9" t="s">
        <v>289</v>
      </c>
      <c r="F3034" s="15" t="s">
        <v>195</v>
      </c>
      <c r="G3034" s="15">
        <v>1</v>
      </c>
      <c r="H3034" t="s">
        <v>25</v>
      </c>
      <c r="I3034" s="11" t="s">
        <v>206</v>
      </c>
      <c r="J3034" s="9">
        <v>4044</v>
      </c>
      <c r="K3034" s="9">
        <v>324</v>
      </c>
      <c r="L3034" s="9">
        <v>211</v>
      </c>
      <c r="M3034" s="9">
        <v>0</v>
      </c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>
        <v>10</v>
      </c>
      <c r="Z3034" s="79">
        <v>22</v>
      </c>
      <c r="AA3034" s="13">
        <v>1</v>
      </c>
      <c r="AB3034" s="13">
        <v>2</v>
      </c>
    </row>
    <row r="3035" spans="1:28" s="13" customFormat="1">
      <c r="A3035" s="9">
        <v>3034</v>
      </c>
      <c r="B3035" s="9">
        <v>20204</v>
      </c>
      <c r="C3035" s="9">
        <v>1</v>
      </c>
      <c r="D3035" s="9">
        <v>4</v>
      </c>
      <c r="E3035" s="9" t="s">
        <v>292</v>
      </c>
      <c r="F3035" s="15" t="s">
        <v>196</v>
      </c>
      <c r="G3035" s="15">
        <v>1</v>
      </c>
      <c r="H3035" t="s">
        <v>202</v>
      </c>
      <c r="I3035" s="11" t="s">
        <v>206</v>
      </c>
      <c r="J3035" s="9">
        <v>20220</v>
      </c>
      <c r="K3035" s="9">
        <v>388</v>
      </c>
      <c r="L3035" s="9">
        <v>253</v>
      </c>
      <c r="M3035" s="9">
        <v>100</v>
      </c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>
        <v>10</v>
      </c>
      <c r="Z3035" s="79">
        <v>22</v>
      </c>
      <c r="AA3035" s="13">
        <v>3</v>
      </c>
      <c r="AB3035" s="13">
        <v>2</v>
      </c>
    </row>
    <row r="3036" spans="1:28" s="13" customFormat="1">
      <c r="A3036" s="9">
        <v>3035</v>
      </c>
      <c r="B3036" s="9">
        <v>20205</v>
      </c>
      <c r="C3036" s="9">
        <v>1</v>
      </c>
      <c r="D3036" s="9">
        <v>1</v>
      </c>
      <c r="E3036" s="9" t="s">
        <v>339</v>
      </c>
      <c r="F3036" s="15" t="s">
        <v>192</v>
      </c>
      <c r="G3036" s="15">
        <v>1</v>
      </c>
      <c r="H3036" t="s">
        <v>25</v>
      </c>
      <c r="I3036" s="11" t="s">
        <v>206</v>
      </c>
      <c r="J3036" s="9">
        <v>4629</v>
      </c>
      <c r="K3036" s="9">
        <v>365</v>
      </c>
      <c r="L3036" s="9">
        <v>238</v>
      </c>
      <c r="M3036" s="9">
        <v>0</v>
      </c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>
        <v>10</v>
      </c>
      <c r="Z3036" s="79">
        <v>23</v>
      </c>
      <c r="AA3036" s="13">
        <v>1</v>
      </c>
      <c r="AB3036" s="13">
        <v>2</v>
      </c>
    </row>
    <row r="3037" spans="1:28" s="13" customFormat="1">
      <c r="A3037" s="9">
        <v>3036</v>
      </c>
      <c r="B3037" s="9">
        <v>20205</v>
      </c>
      <c r="C3037" s="9">
        <v>1</v>
      </c>
      <c r="D3037" s="9">
        <v>1</v>
      </c>
      <c r="E3037" s="9" t="s">
        <v>272</v>
      </c>
      <c r="F3037" s="15" t="s">
        <v>192</v>
      </c>
      <c r="G3037" s="15">
        <v>1</v>
      </c>
      <c r="H3037" t="s">
        <v>25</v>
      </c>
      <c r="I3037" s="11" t="s">
        <v>206</v>
      </c>
      <c r="J3037" s="9">
        <v>4629</v>
      </c>
      <c r="K3037" s="9">
        <v>365</v>
      </c>
      <c r="L3037" s="9">
        <v>238</v>
      </c>
      <c r="M3037" s="9">
        <v>0</v>
      </c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>
        <v>10</v>
      </c>
      <c r="Z3037" s="79">
        <v>23</v>
      </c>
      <c r="AA3037" s="13">
        <v>1</v>
      </c>
      <c r="AB3037" s="13">
        <v>2</v>
      </c>
    </row>
    <row r="3038" spans="1:28" s="13" customFormat="1">
      <c r="A3038" s="9">
        <v>3037</v>
      </c>
      <c r="B3038" s="9">
        <v>20205</v>
      </c>
      <c r="C3038" s="9">
        <v>1</v>
      </c>
      <c r="D3038" s="9">
        <v>1</v>
      </c>
      <c r="E3038" s="9" t="s">
        <v>273</v>
      </c>
      <c r="F3038" s="15" t="s">
        <v>192</v>
      </c>
      <c r="G3038" s="15">
        <v>1</v>
      </c>
      <c r="H3038" t="s">
        <v>25</v>
      </c>
      <c r="I3038" s="11" t="s">
        <v>206</v>
      </c>
      <c r="J3038" s="9">
        <v>4629</v>
      </c>
      <c r="K3038" s="9">
        <v>365</v>
      </c>
      <c r="L3038" s="9">
        <v>238</v>
      </c>
      <c r="M3038" s="9">
        <v>0</v>
      </c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>
        <v>10</v>
      </c>
      <c r="Z3038" s="79">
        <v>23</v>
      </c>
      <c r="AA3038" s="13">
        <v>1</v>
      </c>
      <c r="AB3038" s="13">
        <v>2</v>
      </c>
    </row>
    <row r="3039" spans="1:28" s="13" customFormat="1">
      <c r="A3039" s="9">
        <v>3038</v>
      </c>
      <c r="B3039" s="9">
        <v>20205</v>
      </c>
      <c r="C3039" s="9">
        <v>1</v>
      </c>
      <c r="D3039" s="9">
        <v>1</v>
      </c>
      <c r="E3039" s="9" t="s">
        <v>274</v>
      </c>
      <c r="F3039" s="15" t="s">
        <v>192</v>
      </c>
      <c r="G3039" s="15">
        <v>1</v>
      </c>
      <c r="H3039" t="s">
        <v>25</v>
      </c>
      <c r="I3039" s="11" t="s">
        <v>206</v>
      </c>
      <c r="J3039" s="9">
        <v>4629</v>
      </c>
      <c r="K3039" s="9">
        <v>365</v>
      </c>
      <c r="L3039" s="9">
        <v>238</v>
      </c>
      <c r="M3039" s="9">
        <v>0</v>
      </c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>
        <v>10</v>
      </c>
      <c r="Z3039" s="79">
        <v>23</v>
      </c>
      <c r="AA3039" s="13">
        <v>1</v>
      </c>
      <c r="AB3039" s="13">
        <v>2</v>
      </c>
    </row>
    <row r="3040" spans="1:28" s="13" customFormat="1">
      <c r="A3040" s="9">
        <v>3039</v>
      </c>
      <c r="B3040" s="9">
        <v>20205</v>
      </c>
      <c r="C3040" s="9">
        <v>1</v>
      </c>
      <c r="D3040" s="9">
        <v>1</v>
      </c>
      <c r="E3040" s="9" t="s">
        <v>277</v>
      </c>
      <c r="F3040" s="15" t="s">
        <v>192</v>
      </c>
      <c r="G3040" s="15">
        <v>1</v>
      </c>
      <c r="H3040" t="s">
        <v>25</v>
      </c>
      <c r="I3040" s="11" t="s">
        <v>206</v>
      </c>
      <c r="J3040" s="9">
        <v>4629</v>
      </c>
      <c r="K3040" s="9">
        <v>365</v>
      </c>
      <c r="L3040" s="9">
        <v>238</v>
      </c>
      <c r="M3040" s="9">
        <v>0</v>
      </c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>
        <v>10</v>
      </c>
      <c r="Z3040" s="79">
        <v>23</v>
      </c>
      <c r="AA3040" s="13">
        <v>1</v>
      </c>
      <c r="AB3040" s="13">
        <v>2</v>
      </c>
    </row>
    <row r="3041" spans="1:28" s="13" customFormat="1">
      <c r="A3041" s="9">
        <v>3040</v>
      </c>
      <c r="B3041" s="9">
        <v>20205</v>
      </c>
      <c r="C3041" s="9">
        <v>1</v>
      </c>
      <c r="D3041" s="9">
        <v>1</v>
      </c>
      <c r="E3041" s="9" t="s">
        <v>336</v>
      </c>
      <c r="F3041" s="12" t="s">
        <v>191</v>
      </c>
      <c r="G3041" s="15">
        <v>1</v>
      </c>
      <c r="H3041" t="s">
        <v>25</v>
      </c>
      <c r="I3041" s="11" t="s">
        <v>206</v>
      </c>
      <c r="J3041" s="9">
        <v>4629</v>
      </c>
      <c r="K3041" s="9">
        <v>365</v>
      </c>
      <c r="L3041" s="9">
        <v>238</v>
      </c>
      <c r="M3041" s="9">
        <v>0</v>
      </c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>
        <v>10</v>
      </c>
      <c r="Z3041" s="79">
        <v>23</v>
      </c>
      <c r="AA3041" s="13">
        <v>1</v>
      </c>
      <c r="AB3041" s="13">
        <v>2</v>
      </c>
    </row>
    <row r="3042" spans="1:28" s="13" customFormat="1">
      <c r="A3042" s="9">
        <v>3041</v>
      </c>
      <c r="B3042" s="9">
        <v>20205</v>
      </c>
      <c r="C3042" s="9">
        <v>1</v>
      </c>
      <c r="D3042" s="9">
        <v>1</v>
      </c>
      <c r="E3042" s="9" t="s">
        <v>278</v>
      </c>
      <c r="F3042" s="12" t="s">
        <v>191</v>
      </c>
      <c r="G3042" s="15">
        <v>1</v>
      </c>
      <c r="H3042" t="s">
        <v>25</v>
      </c>
      <c r="I3042" s="11" t="s">
        <v>206</v>
      </c>
      <c r="J3042" s="9">
        <v>4629</v>
      </c>
      <c r="K3042" s="9">
        <v>365</v>
      </c>
      <c r="L3042" s="9">
        <v>238</v>
      </c>
      <c r="M3042" s="9">
        <v>0</v>
      </c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>
        <v>10</v>
      </c>
      <c r="Z3042" s="79">
        <v>23</v>
      </c>
      <c r="AA3042" s="13">
        <v>1</v>
      </c>
      <c r="AB3042" s="13">
        <v>2</v>
      </c>
    </row>
    <row r="3043" spans="1:28" s="13" customFormat="1">
      <c r="A3043" s="9">
        <v>3042</v>
      </c>
      <c r="B3043" s="9">
        <v>20205</v>
      </c>
      <c r="C3043" s="9">
        <v>1</v>
      </c>
      <c r="D3043" s="9">
        <v>1</v>
      </c>
      <c r="E3043" s="9" t="s">
        <v>279</v>
      </c>
      <c r="F3043" s="12" t="s">
        <v>191</v>
      </c>
      <c r="G3043" s="15">
        <v>1</v>
      </c>
      <c r="H3043" t="s">
        <v>25</v>
      </c>
      <c r="I3043" s="11" t="s">
        <v>206</v>
      </c>
      <c r="J3043" s="9">
        <v>4629</v>
      </c>
      <c r="K3043" s="9">
        <v>365</v>
      </c>
      <c r="L3043" s="9">
        <v>238</v>
      </c>
      <c r="M3043" s="9">
        <v>0</v>
      </c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>
        <v>10</v>
      </c>
      <c r="Z3043" s="79">
        <v>23</v>
      </c>
      <c r="AA3043" s="13">
        <v>1</v>
      </c>
      <c r="AB3043" s="13">
        <v>2</v>
      </c>
    </row>
    <row r="3044" spans="1:28" s="13" customFormat="1">
      <c r="A3044" s="9">
        <v>3043</v>
      </c>
      <c r="B3044" s="9">
        <v>20205</v>
      </c>
      <c r="C3044" s="9">
        <v>1</v>
      </c>
      <c r="D3044" s="9">
        <v>2</v>
      </c>
      <c r="E3044" s="9" t="s">
        <v>275</v>
      </c>
      <c r="F3044" s="12" t="s">
        <v>193</v>
      </c>
      <c r="G3044" s="15">
        <v>1</v>
      </c>
      <c r="H3044" t="s">
        <v>25</v>
      </c>
      <c r="I3044" s="11" t="s">
        <v>206</v>
      </c>
      <c r="J3044" s="9">
        <v>4629</v>
      </c>
      <c r="K3044" s="9">
        <v>365</v>
      </c>
      <c r="L3044" s="9">
        <v>238</v>
      </c>
      <c r="M3044" s="9">
        <v>0</v>
      </c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>
        <v>10</v>
      </c>
      <c r="Z3044" s="79">
        <v>23</v>
      </c>
      <c r="AA3044" s="13">
        <v>1</v>
      </c>
      <c r="AB3044" s="13">
        <v>2</v>
      </c>
    </row>
    <row r="3045" spans="1:28" s="13" customFormat="1">
      <c r="A3045" s="9">
        <v>3044</v>
      </c>
      <c r="B3045" s="9">
        <v>20205</v>
      </c>
      <c r="C3045" s="9">
        <v>1</v>
      </c>
      <c r="D3045" s="9">
        <v>2</v>
      </c>
      <c r="E3045" s="9" t="s">
        <v>276</v>
      </c>
      <c r="F3045" s="12" t="s">
        <v>193</v>
      </c>
      <c r="G3045" s="15">
        <v>1</v>
      </c>
      <c r="H3045" t="s">
        <v>25</v>
      </c>
      <c r="I3045" s="11" t="s">
        <v>206</v>
      </c>
      <c r="J3045" s="9">
        <v>4629</v>
      </c>
      <c r="K3045" s="9">
        <v>365</v>
      </c>
      <c r="L3045" s="9">
        <v>238</v>
      </c>
      <c r="M3045" s="9">
        <v>0</v>
      </c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>
        <v>10</v>
      </c>
      <c r="Z3045" s="79">
        <v>23</v>
      </c>
      <c r="AA3045" s="13">
        <v>1</v>
      </c>
      <c r="AB3045" s="13">
        <v>2</v>
      </c>
    </row>
    <row r="3046" spans="1:28" s="13" customFormat="1">
      <c r="A3046" s="9">
        <v>3045</v>
      </c>
      <c r="B3046" s="9">
        <v>20205</v>
      </c>
      <c r="C3046" s="9">
        <v>1</v>
      </c>
      <c r="D3046" s="9">
        <v>2</v>
      </c>
      <c r="E3046" s="9" t="s">
        <v>296</v>
      </c>
      <c r="F3046" s="12" t="s">
        <v>193</v>
      </c>
      <c r="G3046" s="15">
        <v>1</v>
      </c>
      <c r="H3046" t="s">
        <v>25</v>
      </c>
      <c r="I3046" s="11" t="s">
        <v>206</v>
      </c>
      <c r="J3046" s="9">
        <v>4629</v>
      </c>
      <c r="K3046" s="9">
        <v>365</v>
      </c>
      <c r="L3046" s="9">
        <v>238</v>
      </c>
      <c r="M3046" s="9">
        <v>0</v>
      </c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>
        <v>10</v>
      </c>
      <c r="Z3046" s="79">
        <v>23</v>
      </c>
      <c r="AA3046" s="13">
        <v>1</v>
      </c>
      <c r="AB3046" s="13">
        <v>2</v>
      </c>
    </row>
    <row r="3047" spans="1:28" s="13" customFormat="1">
      <c r="A3047" s="9">
        <v>3046</v>
      </c>
      <c r="B3047" s="9">
        <v>20205</v>
      </c>
      <c r="C3047" s="9">
        <v>1</v>
      </c>
      <c r="D3047" s="9">
        <v>2</v>
      </c>
      <c r="E3047" s="9" t="s">
        <v>297</v>
      </c>
      <c r="F3047" s="12" t="s">
        <v>193</v>
      </c>
      <c r="G3047" s="15">
        <v>1</v>
      </c>
      <c r="H3047" t="s">
        <v>25</v>
      </c>
      <c r="I3047" s="11" t="s">
        <v>206</v>
      </c>
      <c r="J3047" s="9">
        <v>4629</v>
      </c>
      <c r="K3047" s="9">
        <v>365</v>
      </c>
      <c r="L3047" s="9">
        <v>238</v>
      </c>
      <c r="M3047" s="9">
        <v>0</v>
      </c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>
        <v>10</v>
      </c>
      <c r="Z3047" s="79">
        <v>23</v>
      </c>
      <c r="AA3047" s="13">
        <v>1</v>
      </c>
      <c r="AB3047" s="13">
        <v>2</v>
      </c>
    </row>
    <row r="3048" spans="1:28" s="13" customFormat="1">
      <c r="A3048" s="9">
        <v>3047</v>
      </c>
      <c r="B3048" s="9">
        <v>20205</v>
      </c>
      <c r="C3048" s="9">
        <v>1</v>
      </c>
      <c r="D3048" s="9">
        <v>2</v>
      </c>
      <c r="E3048" s="9" t="s">
        <v>298</v>
      </c>
      <c r="F3048" s="12" t="s">
        <v>193</v>
      </c>
      <c r="G3048" s="15">
        <v>1</v>
      </c>
      <c r="H3048" t="s">
        <v>25</v>
      </c>
      <c r="I3048" s="11" t="s">
        <v>206</v>
      </c>
      <c r="J3048" s="9">
        <v>4629</v>
      </c>
      <c r="K3048" s="9">
        <v>365</v>
      </c>
      <c r="L3048" s="9">
        <v>238</v>
      </c>
      <c r="M3048" s="9">
        <v>0</v>
      </c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>
        <v>10</v>
      </c>
      <c r="Z3048" s="79">
        <v>23</v>
      </c>
      <c r="AA3048" s="13">
        <v>1</v>
      </c>
      <c r="AB3048" s="13">
        <v>2</v>
      </c>
    </row>
    <row r="3049" spans="1:28" s="13" customFormat="1">
      <c r="A3049" s="9">
        <v>3048</v>
      </c>
      <c r="B3049" s="9">
        <v>20205</v>
      </c>
      <c r="C3049" s="9">
        <v>1</v>
      </c>
      <c r="D3049" s="9">
        <v>3</v>
      </c>
      <c r="E3049" s="9" t="s">
        <v>339</v>
      </c>
      <c r="F3049" s="15" t="s">
        <v>192</v>
      </c>
      <c r="G3049" s="15">
        <v>1</v>
      </c>
      <c r="H3049" t="s">
        <v>25</v>
      </c>
      <c r="I3049" s="11" t="s">
        <v>206</v>
      </c>
      <c r="J3049" s="9">
        <v>4629</v>
      </c>
      <c r="K3049" s="9">
        <v>365</v>
      </c>
      <c r="L3049" s="9">
        <v>238</v>
      </c>
      <c r="M3049" s="9">
        <v>0</v>
      </c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>
        <v>10</v>
      </c>
      <c r="Z3049" s="79">
        <v>23</v>
      </c>
      <c r="AA3049" s="13">
        <v>1</v>
      </c>
      <c r="AB3049" s="13">
        <v>2</v>
      </c>
    </row>
    <row r="3050" spans="1:28" s="13" customFormat="1">
      <c r="A3050" s="9">
        <v>3049</v>
      </c>
      <c r="B3050" s="9">
        <v>20205</v>
      </c>
      <c r="C3050" s="9">
        <v>1</v>
      </c>
      <c r="D3050" s="9">
        <v>3</v>
      </c>
      <c r="E3050" s="9" t="s">
        <v>272</v>
      </c>
      <c r="F3050" s="15" t="s">
        <v>192</v>
      </c>
      <c r="G3050" s="15">
        <v>1</v>
      </c>
      <c r="H3050" t="s">
        <v>25</v>
      </c>
      <c r="I3050" s="11" t="s">
        <v>206</v>
      </c>
      <c r="J3050" s="9">
        <v>4629</v>
      </c>
      <c r="K3050" s="9">
        <v>365</v>
      </c>
      <c r="L3050" s="9">
        <v>238</v>
      </c>
      <c r="M3050" s="9">
        <v>0</v>
      </c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>
        <v>10</v>
      </c>
      <c r="Z3050" s="79">
        <v>23</v>
      </c>
      <c r="AA3050" s="13">
        <v>1</v>
      </c>
      <c r="AB3050" s="13">
        <v>2</v>
      </c>
    </row>
    <row r="3051" spans="1:28" s="13" customFormat="1">
      <c r="A3051" s="9">
        <v>3050</v>
      </c>
      <c r="B3051" s="9">
        <v>20205</v>
      </c>
      <c r="C3051" s="9">
        <v>1</v>
      </c>
      <c r="D3051" s="9">
        <v>3</v>
      </c>
      <c r="E3051" s="9" t="s">
        <v>273</v>
      </c>
      <c r="F3051" s="15" t="s">
        <v>192</v>
      </c>
      <c r="G3051" s="15">
        <v>1</v>
      </c>
      <c r="H3051" t="s">
        <v>25</v>
      </c>
      <c r="I3051" s="11" t="s">
        <v>206</v>
      </c>
      <c r="J3051" s="9">
        <v>4629</v>
      </c>
      <c r="K3051" s="9">
        <v>365</v>
      </c>
      <c r="L3051" s="9">
        <v>238</v>
      </c>
      <c r="M3051" s="9">
        <v>0</v>
      </c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>
        <v>10</v>
      </c>
      <c r="Z3051" s="79">
        <v>23</v>
      </c>
      <c r="AA3051" s="13">
        <v>1</v>
      </c>
      <c r="AB3051" s="13">
        <v>2</v>
      </c>
    </row>
    <row r="3052" spans="1:28" s="13" customFormat="1">
      <c r="A3052" s="9">
        <v>3051</v>
      </c>
      <c r="B3052" s="9">
        <v>20205</v>
      </c>
      <c r="C3052" s="9">
        <v>1</v>
      </c>
      <c r="D3052" s="9">
        <v>3</v>
      </c>
      <c r="E3052" s="9" t="s">
        <v>274</v>
      </c>
      <c r="F3052" s="15" t="s">
        <v>192</v>
      </c>
      <c r="G3052" s="15">
        <v>1</v>
      </c>
      <c r="H3052" t="s">
        <v>25</v>
      </c>
      <c r="I3052" s="11" t="s">
        <v>206</v>
      </c>
      <c r="J3052" s="9">
        <v>4629</v>
      </c>
      <c r="K3052" s="9">
        <v>365</v>
      </c>
      <c r="L3052" s="9">
        <v>238</v>
      </c>
      <c r="M3052" s="9">
        <v>0</v>
      </c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>
        <v>10</v>
      </c>
      <c r="Z3052" s="79">
        <v>23</v>
      </c>
      <c r="AA3052" s="13">
        <v>1</v>
      </c>
      <c r="AB3052" s="13">
        <v>2</v>
      </c>
    </row>
    <row r="3053" spans="1:28" s="13" customFormat="1">
      <c r="A3053" s="9">
        <v>3052</v>
      </c>
      <c r="B3053" s="9">
        <v>20205</v>
      </c>
      <c r="C3053" s="9">
        <v>1</v>
      </c>
      <c r="D3053" s="9">
        <v>3</v>
      </c>
      <c r="E3053" s="9" t="s">
        <v>277</v>
      </c>
      <c r="F3053" s="15" t="s">
        <v>192</v>
      </c>
      <c r="G3053" s="15">
        <v>1</v>
      </c>
      <c r="H3053" t="s">
        <v>25</v>
      </c>
      <c r="I3053" s="11" t="s">
        <v>206</v>
      </c>
      <c r="J3053" s="9">
        <v>4629</v>
      </c>
      <c r="K3053" s="9">
        <v>365</v>
      </c>
      <c r="L3053" s="9">
        <v>238</v>
      </c>
      <c r="M3053" s="9">
        <v>0</v>
      </c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>
        <v>10</v>
      </c>
      <c r="Z3053" s="79">
        <v>23</v>
      </c>
      <c r="AA3053" s="13">
        <v>1</v>
      </c>
      <c r="AB3053" s="13">
        <v>2</v>
      </c>
    </row>
    <row r="3054" spans="1:28" s="13" customFormat="1">
      <c r="A3054" s="9">
        <v>3053</v>
      </c>
      <c r="B3054" s="9">
        <v>20205</v>
      </c>
      <c r="C3054" s="9">
        <v>1</v>
      </c>
      <c r="D3054" s="9">
        <v>3</v>
      </c>
      <c r="E3054" s="9" t="s">
        <v>336</v>
      </c>
      <c r="F3054" s="12" t="s">
        <v>191</v>
      </c>
      <c r="G3054" s="15">
        <v>1</v>
      </c>
      <c r="H3054" t="s">
        <v>25</v>
      </c>
      <c r="I3054" s="11" t="s">
        <v>206</v>
      </c>
      <c r="J3054" s="9">
        <v>4629</v>
      </c>
      <c r="K3054" s="9">
        <v>365</v>
      </c>
      <c r="L3054" s="9">
        <v>238</v>
      </c>
      <c r="M3054" s="9">
        <v>0</v>
      </c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>
        <v>10</v>
      </c>
      <c r="Z3054" s="79">
        <v>23</v>
      </c>
      <c r="AA3054" s="13">
        <v>1</v>
      </c>
      <c r="AB3054" s="13">
        <v>2</v>
      </c>
    </row>
    <row r="3055" spans="1:28" s="13" customFormat="1">
      <c r="A3055" s="9">
        <v>3054</v>
      </c>
      <c r="B3055" s="9">
        <v>20205</v>
      </c>
      <c r="C3055" s="9">
        <v>1</v>
      </c>
      <c r="D3055" s="9">
        <v>3</v>
      </c>
      <c r="E3055" s="9" t="s">
        <v>278</v>
      </c>
      <c r="F3055" s="12" t="s">
        <v>191</v>
      </c>
      <c r="G3055" s="15">
        <v>1</v>
      </c>
      <c r="H3055" t="s">
        <v>25</v>
      </c>
      <c r="I3055" s="11" t="s">
        <v>206</v>
      </c>
      <c r="J3055" s="9">
        <v>4629</v>
      </c>
      <c r="K3055" s="9">
        <v>365</v>
      </c>
      <c r="L3055" s="9">
        <v>238</v>
      </c>
      <c r="M3055" s="9">
        <v>0</v>
      </c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>
        <v>10</v>
      </c>
      <c r="Z3055" s="79">
        <v>23</v>
      </c>
      <c r="AA3055" s="13">
        <v>1</v>
      </c>
      <c r="AB3055" s="13">
        <v>2</v>
      </c>
    </row>
    <row r="3056" spans="1:28" s="13" customFormat="1">
      <c r="A3056" s="9">
        <v>3055</v>
      </c>
      <c r="B3056" s="9">
        <v>20205</v>
      </c>
      <c r="C3056" s="9">
        <v>1</v>
      </c>
      <c r="D3056" s="9">
        <v>4</v>
      </c>
      <c r="E3056" s="9" t="s">
        <v>336</v>
      </c>
      <c r="F3056" s="12" t="s">
        <v>191</v>
      </c>
      <c r="G3056" s="15">
        <v>1</v>
      </c>
      <c r="H3056" t="s">
        <v>25</v>
      </c>
      <c r="I3056" s="11" t="s">
        <v>206</v>
      </c>
      <c r="J3056" s="9">
        <v>4629</v>
      </c>
      <c r="K3056" s="9">
        <v>365</v>
      </c>
      <c r="L3056" s="9">
        <v>238</v>
      </c>
      <c r="M3056" s="9">
        <v>0</v>
      </c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>
        <v>10</v>
      </c>
      <c r="Z3056" s="79">
        <v>23</v>
      </c>
      <c r="AA3056" s="13">
        <v>1</v>
      </c>
      <c r="AB3056" s="13">
        <v>2</v>
      </c>
    </row>
    <row r="3057" spans="1:28" s="13" customFormat="1">
      <c r="A3057" s="9">
        <v>3056</v>
      </c>
      <c r="B3057" s="9">
        <v>20205</v>
      </c>
      <c r="C3057" s="9">
        <v>1</v>
      </c>
      <c r="D3057" s="9">
        <v>4</v>
      </c>
      <c r="E3057" s="9" t="s">
        <v>278</v>
      </c>
      <c r="F3057" s="12" t="s">
        <v>191</v>
      </c>
      <c r="G3057" s="15">
        <v>1</v>
      </c>
      <c r="H3057" t="s">
        <v>25</v>
      </c>
      <c r="I3057" s="11" t="s">
        <v>206</v>
      </c>
      <c r="J3057" s="9">
        <v>4629</v>
      </c>
      <c r="K3057" s="9">
        <v>365</v>
      </c>
      <c r="L3057" s="9">
        <v>238</v>
      </c>
      <c r="M3057" s="9">
        <v>0</v>
      </c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>
        <v>10</v>
      </c>
      <c r="Z3057" s="79">
        <v>23</v>
      </c>
      <c r="AA3057" s="13">
        <v>1</v>
      </c>
      <c r="AB3057" s="13">
        <v>2</v>
      </c>
    </row>
    <row r="3058" spans="1:28" s="13" customFormat="1">
      <c r="A3058" s="9">
        <v>3057</v>
      </c>
      <c r="B3058" s="9">
        <v>20205</v>
      </c>
      <c r="C3058" s="9">
        <v>1</v>
      </c>
      <c r="D3058" s="9">
        <v>4</v>
      </c>
      <c r="E3058" s="9" t="s">
        <v>279</v>
      </c>
      <c r="F3058" s="12" t="s">
        <v>191</v>
      </c>
      <c r="G3058" s="15">
        <v>1</v>
      </c>
      <c r="H3058" t="s">
        <v>25</v>
      </c>
      <c r="I3058" s="11" t="s">
        <v>206</v>
      </c>
      <c r="J3058" s="9">
        <v>4629</v>
      </c>
      <c r="K3058" s="9">
        <v>365</v>
      </c>
      <c r="L3058" s="9">
        <v>238</v>
      </c>
      <c r="M3058" s="9">
        <v>0</v>
      </c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>
        <v>10</v>
      </c>
      <c r="Z3058" s="79">
        <v>23</v>
      </c>
      <c r="AA3058" s="13">
        <v>1</v>
      </c>
      <c r="AB3058" s="13">
        <v>2</v>
      </c>
    </row>
    <row r="3059" spans="1:28" s="13" customFormat="1">
      <c r="A3059" s="9">
        <v>3058</v>
      </c>
      <c r="B3059" s="9">
        <v>20205</v>
      </c>
      <c r="C3059" s="9">
        <v>1</v>
      </c>
      <c r="D3059" s="9">
        <v>4</v>
      </c>
      <c r="E3059" s="9" t="s">
        <v>281</v>
      </c>
      <c r="F3059" s="12" t="s">
        <v>191</v>
      </c>
      <c r="G3059" s="15">
        <v>1</v>
      </c>
      <c r="H3059" t="s">
        <v>25</v>
      </c>
      <c r="I3059" s="11" t="s">
        <v>206</v>
      </c>
      <c r="J3059" s="9">
        <v>4629</v>
      </c>
      <c r="K3059" s="9">
        <v>365</v>
      </c>
      <c r="L3059" s="9">
        <v>238</v>
      </c>
      <c r="M3059" s="9">
        <v>0</v>
      </c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>
        <v>10</v>
      </c>
      <c r="Z3059" s="79">
        <v>23</v>
      </c>
      <c r="AA3059" s="13">
        <v>1</v>
      </c>
      <c r="AB3059" s="13">
        <v>2</v>
      </c>
    </row>
    <row r="3060" spans="1:28" s="13" customFormat="1">
      <c r="A3060" s="9">
        <v>3059</v>
      </c>
      <c r="B3060" s="9">
        <v>20205</v>
      </c>
      <c r="C3060" s="9">
        <v>1</v>
      </c>
      <c r="D3060" s="9">
        <v>4</v>
      </c>
      <c r="E3060" s="9" t="s">
        <v>275</v>
      </c>
      <c r="F3060" s="12" t="s">
        <v>193</v>
      </c>
      <c r="G3060" s="15">
        <v>1</v>
      </c>
      <c r="H3060" t="s">
        <v>25</v>
      </c>
      <c r="I3060" s="11" t="s">
        <v>206</v>
      </c>
      <c r="J3060" s="9">
        <v>4629</v>
      </c>
      <c r="K3060" s="9">
        <v>365</v>
      </c>
      <c r="L3060" s="9">
        <v>238</v>
      </c>
      <c r="M3060" s="9">
        <v>0</v>
      </c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>
        <v>10</v>
      </c>
      <c r="Z3060" s="79">
        <v>23</v>
      </c>
      <c r="AA3060" s="13">
        <v>1</v>
      </c>
      <c r="AB3060" s="13">
        <v>2</v>
      </c>
    </row>
    <row r="3061" spans="1:28" s="13" customFormat="1">
      <c r="A3061" s="9">
        <v>3060</v>
      </c>
      <c r="B3061" s="9">
        <v>20205</v>
      </c>
      <c r="C3061" s="9">
        <v>1</v>
      </c>
      <c r="D3061" s="9">
        <v>4</v>
      </c>
      <c r="E3061" s="9" t="s">
        <v>276</v>
      </c>
      <c r="F3061" s="12" t="s">
        <v>193</v>
      </c>
      <c r="G3061" s="15">
        <v>1</v>
      </c>
      <c r="H3061" t="s">
        <v>25</v>
      </c>
      <c r="I3061" s="11" t="s">
        <v>206</v>
      </c>
      <c r="J3061" s="9">
        <v>4629</v>
      </c>
      <c r="K3061" s="9">
        <v>365</v>
      </c>
      <c r="L3061" s="9">
        <v>238</v>
      </c>
      <c r="M3061" s="9">
        <v>0</v>
      </c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>
        <v>10</v>
      </c>
      <c r="Z3061" s="79">
        <v>23</v>
      </c>
      <c r="AA3061" s="13">
        <v>1</v>
      </c>
      <c r="AB3061" s="13">
        <v>2</v>
      </c>
    </row>
    <row r="3062" spans="1:28" s="13" customFormat="1">
      <c r="A3062" s="9">
        <v>3061</v>
      </c>
      <c r="B3062" s="9">
        <v>20205</v>
      </c>
      <c r="C3062" s="9">
        <v>1</v>
      </c>
      <c r="D3062" s="9">
        <v>4</v>
      </c>
      <c r="E3062" s="9" t="s">
        <v>284</v>
      </c>
      <c r="F3062" s="12" t="s">
        <v>194</v>
      </c>
      <c r="G3062" s="15">
        <v>1</v>
      </c>
      <c r="H3062" t="s">
        <v>201</v>
      </c>
      <c r="I3062" s="11" t="s">
        <v>206</v>
      </c>
      <c r="J3062" s="9">
        <v>23146</v>
      </c>
      <c r="K3062" s="9">
        <v>439</v>
      </c>
      <c r="L3062" s="9">
        <v>285</v>
      </c>
      <c r="M3062" s="9">
        <v>100</v>
      </c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>
        <v>10</v>
      </c>
      <c r="Z3062" s="79">
        <v>23</v>
      </c>
      <c r="AA3062" s="13">
        <v>3</v>
      </c>
      <c r="AB3062" s="13">
        <v>2</v>
      </c>
    </row>
    <row r="3063" spans="1:28" s="13" customFormat="1">
      <c r="A3063" s="9">
        <v>3062</v>
      </c>
      <c r="B3063" s="9">
        <v>20206</v>
      </c>
      <c r="C3063" s="9">
        <v>1</v>
      </c>
      <c r="D3063" s="9">
        <v>1</v>
      </c>
      <c r="E3063" s="9" t="s">
        <v>339</v>
      </c>
      <c r="F3063" s="15" t="s">
        <v>192</v>
      </c>
      <c r="G3063" s="15">
        <v>1</v>
      </c>
      <c r="H3063" t="s">
        <v>25</v>
      </c>
      <c r="I3063" s="11" t="s">
        <v>206</v>
      </c>
      <c r="J3063" s="9">
        <v>5266</v>
      </c>
      <c r="K3063" s="9">
        <v>410</v>
      </c>
      <c r="L3063" s="9">
        <v>267</v>
      </c>
      <c r="M3063" s="9">
        <v>0</v>
      </c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>
        <v>10</v>
      </c>
      <c r="Z3063" s="79">
        <v>24</v>
      </c>
      <c r="AA3063" s="13">
        <v>1</v>
      </c>
      <c r="AB3063" s="13">
        <v>2</v>
      </c>
    </row>
    <row r="3064" spans="1:28" s="13" customFormat="1">
      <c r="A3064" s="9">
        <v>3063</v>
      </c>
      <c r="B3064" s="9">
        <v>20206</v>
      </c>
      <c r="C3064" s="9">
        <v>1</v>
      </c>
      <c r="D3064" s="9">
        <v>1</v>
      </c>
      <c r="E3064" s="9" t="s">
        <v>272</v>
      </c>
      <c r="F3064" s="15" t="s">
        <v>192</v>
      </c>
      <c r="G3064" s="15">
        <v>1</v>
      </c>
      <c r="H3064" t="s">
        <v>25</v>
      </c>
      <c r="I3064" s="11" t="s">
        <v>206</v>
      </c>
      <c r="J3064" s="9">
        <v>5266</v>
      </c>
      <c r="K3064" s="9">
        <v>410</v>
      </c>
      <c r="L3064" s="9">
        <v>267</v>
      </c>
      <c r="M3064" s="9">
        <v>0</v>
      </c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>
        <v>10</v>
      </c>
      <c r="Z3064" s="79">
        <v>24</v>
      </c>
      <c r="AA3064" s="13">
        <v>1</v>
      </c>
      <c r="AB3064" s="13">
        <v>2</v>
      </c>
    </row>
    <row r="3065" spans="1:28" s="13" customFormat="1">
      <c r="A3065" s="9">
        <v>3064</v>
      </c>
      <c r="B3065" s="9">
        <v>20206</v>
      </c>
      <c r="C3065" s="9">
        <v>1</v>
      </c>
      <c r="D3065" s="9">
        <v>1</v>
      </c>
      <c r="E3065" s="9" t="s">
        <v>273</v>
      </c>
      <c r="F3065" s="15" t="s">
        <v>192</v>
      </c>
      <c r="G3065" s="15">
        <v>1</v>
      </c>
      <c r="H3065" t="s">
        <v>25</v>
      </c>
      <c r="I3065" s="11" t="s">
        <v>206</v>
      </c>
      <c r="J3065" s="9">
        <v>5266</v>
      </c>
      <c r="K3065" s="9">
        <v>410</v>
      </c>
      <c r="L3065" s="9">
        <v>267</v>
      </c>
      <c r="M3065" s="9">
        <v>0</v>
      </c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>
        <v>10</v>
      </c>
      <c r="Z3065" s="79">
        <v>24</v>
      </c>
      <c r="AA3065" s="13">
        <v>1</v>
      </c>
      <c r="AB3065" s="13">
        <v>2</v>
      </c>
    </row>
    <row r="3066" spans="1:28" s="13" customFormat="1">
      <c r="A3066" s="9">
        <v>3065</v>
      </c>
      <c r="B3066" s="9">
        <v>20206</v>
      </c>
      <c r="C3066" s="9">
        <v>1</v>
      </c>
      <c r="D3066" s="9">
        <v>1</v>
      </c>
      <c r="E3066" s="9" t="s">
        <v>274</v>
      </c>
      <c r="F3066" s="15" t="s">
        <v>192</v>
      </c>
      <c r="G3066" s="15">
        <v>1</v>
      </c>
      <c r="H3066" t="s">
        <v>25</v>
      </c>
      <c r="I3066" s="11" t="s">
        <v>206</v>
      </c>
      <c r="J3066" s="9">
        <v>5266</v>
      </c>
      <c r="K3066" s="9">
        <v>410</v>
      </c>
      <c r="L3066" s="9">
        <v>267</v>
      </c>
      <c r="M3066" s="9">
        <v>0</v>
      </c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>
        <v>10</v>
      </c>
      <c r="Z3066" s="79">
        <v>24</v>
      </c>
      <c r="AA3066" s="13">
        <v>1</v>
      </c>
      <c r="AB3066" s="13">
        <v>2</v>
      </c>
    </row>
    <row r="3067" spans="1:28" s="13" customFormat="1">
      <c r="A3067" s="9">
        <v>3066</v>
      </c>
      <c r="B3067" s="9">
        <v>20206</v>
      </c>
      <c r="C3067" s="9">
        <v>1</v>
      </c>
      <c r="D3067" s="9">
        <v>1</v>
      </c>
      <c r="E3067" s="9" t="s">
        <v>277</v>
      </c>
      <c r="F3067" s="15" t="s">
        <v>192</v>
      </c>
      <c r="G3067" s="15">
        <v>1</v>
      </c>
      <c r="H3067" t="s">
        <v>25</v>
      </c>
      <c r="I3067" s="11" t="s">
        <v>206</v>
      </c>
      <c r="J3067" s="9">
        <v>5266</v>
      </c>
      <c r="K3067" s="9">
        <v>410</v>
      </c>
      <c r="L3067" s="9">
        <v>267</v>
      </c>
      <c r="M3067" s="9">
        <v>0</v>
      </c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>
        <v>10</v>
      </c>
      <c r="Z3067" s="79">
        <v>24</v>
      </c>
      <c r="AA3067" s="13">
        <v>1</v>
      </c>
      <c r="AB3067" s="13">
        <v>2</v>
      </c>
    </row>
    <row r="3068" spans="1:28" s="13" customFormat="1">
      <c r="A3068" s="9">
        <v>3067</v>
      </c>
      <c r="B3068" s="9">
        <v>20206</v>
      </c>
      <c r="C3068" s="9">
        <v>1</v>
      </c>
      <c r="D3068" s="9">
        <v>1</v>
      </c>
      <c r="E3068" s="9" t="s">
        <v>293</v>
      </c>
      <c r="F3068" s="15" t="s">
        <v>192</v>
      </c>
      <c r="G3068" s="15">
        <v>1</v>
      </c>
      <c r="H3068" t="s">
        <v>25</v>
      </c>
      <c r="I3068" s="11" t="s">
        <v>206</v>
      </c>
      <c r="J3068" s="9">
        <v>5266</v>
      </c>
      <c r="K3068" s="9">
        <v>410</v>
      </c>
      <c r="L3068" s="9">
        <v>267</v>
      </c>
      <c r="M3068" s="9">
        <v>0</v>
      </c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>
        <v>10</v>
      </c>
      <c r="Z3068" s="79">
        <v>24</v>
      </c>
      <c r="AA3068" s="13">
        <v>1</v>
      </c>
      <c r="AB3068" s="13">
        <v>2</v>
      </c>
    </row>
    <row r="3069" spans="1:28" s="13" customFormat="1">
      <c r="A3069" s="9">
        <v>3068</v>
      </c>
      <c r="B3069" s="9">
        <v>20206</v>
      </c>
      <c r="C3069" s="9">
        <v>1</v>
      </c>
      <c r="D3069" s="9">
        <v>2</v>
      </c>
      <c r="E3069" s="9" t="s">
        <v>336</v>
      </c>
      <c r="F3069" s="12" t="s">
        <v>191</v>
      </c>
      <c r="G3069" s="15">
        <v>1</v>
      </c>
      <c r="H3069" t="s">
        <v>25</v>
      </c>
      <c r="I3069" s="11" t="s">
        <v>206</v>
      </c>
      <c r="J3069" s="9">
        <v>5266</v>
      </c>
      <c r="K3069" s="9">
        <v>410</v>
      </c>
      <c r="L3069" s="9">
        <v>267</v>
      </c>
      <c r="M3069" s="9">
        <v>0</v>
      </c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>
        <v>10</v>
      </c>
      <c r="Z3069" s="79">
        <v>24</v>
      </c>
      <c r="AA3069" s="13">
        <v>1</v>
      </c>
      <c r="AB3069" s="13">
        <v>2</v>
      </c>
    </row>
    <row r="3070" spans="1:28" s="13" customFormat="1">
      <c r="A3070" s="9">
        <v>3069</v>
      </c>
      <c r="B3070" s="9">
        <v>20206</v>
      </c>
      <c r="C3070" s="9">
        <v>1</v>
      </c>
      <c r="D3070" s="9">
        <v>2</v>
      </c>
      <c r="E3070" s="9" t="s">
        <v>278</v>
      </c>
      <c r="F3070" s="12" t="s">
        <v>191</v>
      </c>
      <c r="G3070" s="15">
        <v>1</v>
      </c>
      <c r="H3070" t="s">
        <v>25</v>
      </c>
      <c r="I3070" s="11" t="s">
        <v>206</v>
      </c>
      <c r="J3070" s="9">
        <v>5266</v>
      </c>
      <c r="K3070" s="9">
        <v>410</v>
      </c>
      <c r="L3070" s="9">
        <v>267</v>
      </c>
      <c r="M3070" s="9">
        <v>0</v>
      </c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>
        <v>10</v>
      </c>
      <c r="Z3070" s="79">
        <v>24</v>
      </c>
      <c r="AA3070" s="13">
        <v>1</v>
      </c>
      <c r="AB3070" s="13">
        <v>2</v>
      </c>
    </row>
    <row r="3071" spans="1:28" s="13" customFormat="1">
      <c r="A3071" s="9">
        <v>3070</v>
      </c>
      <c r="B3071" s="9">
        <v>20206</v>
      </c>
      <c r="C3071" s="9">
        <v>1</v>
      </c>
      <c r="D3071" s="9">
        <v>2</v>
      </c>
      <c r="E3071" s="9" t="s">
        <v>279</v>
      </c>
      <c r="F3071" s="12" t="s">
        <v>191</v>
      </c>
      <c r="G3071" s="15">
        <v>1</v>
      </c>
      <c r="H3071" t="s">
        <v>25</v>
      </c>
      <c r="I3071" s="11" t="s">
        <v>206</v>
      </c>
      <c r="J3071" s="9">
        <v>5266</v>
      </c>
      <c r="K3071" s="9">
        <v>410</v>
      </c>
      <c r="L3071" s="9">
        <v>267</v>
      </c>
      <c r="M3071" s="9">
        <v>0</v>
      </c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>
        <v>10</v>
      </c>
      <c r="Z3071" s="79">
        <v>24</v>
      </c>
      <c r="AA3071" s="13">
        <v>1</v>
      </c>
      <c r="AB3071" s="13">
        <v>2</v>
      </c>
    </row>
    <row r="3072" spans="1:28" s="13" customFormat="1">
      <c r="A3072" s="9">
        <v>3071</v>
      </c>
      <c r="B3072" s="9">
        <v>20206</v>
      </c>
      <c r="C3072" s="9">
        <v>1</v>
      </c>
      <c r="D3072" s="9">
        <v>2</v>
      </c>
      <c r="E3072" s="9" t="s">
        <v>281</v>
      </c>
      <c r="F3072" s="12" t="s">
        <v>191</v>
      </c>
      <c r="G3072" s="15">
        <v>1</v>
      </c>
      <c r="H3072" t="s">
        <v>25</v>
      </c>
      <c r="I3072" s="11" t="s">
        <v>206</v>
      </c>
      <c r="J3072" s="9">
        <v>5266</v>
      </c>
      <c r="K3072" s="9">
        <v>410</v>
      </c>
      <c r="L3072" s="9">
        <v>267</v>
      </c>
      <c r="M3072" s="9">
        <v>0</v>
      </c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>
        <v>10</v>
      </c>
      <c r="Z3072" s="79">
        <v>24</v>
      </c>
      <c r="AA3072" s="13">
        <v>1</v>
      </c>
      <c r="AB3072" s="13">
        <v>2</v>
      </c>
    </row>
    <row r="3073" spans="1:28" s="13" customFormat="1">
      <c r="A3073" s="9">
        <v>3072</v>
      </c>
      <c r="B3073" s="9">
        <v>20206</v>
      </c>
      <c r="C3073" s="9">
        <v>1</v>
      </c>
      <c r="D3073" s="9">
        <v>2</v>
      </c>
      <c r="E3073" s="9" t="s">
        <v>282</v>
      </c>
      <c r="F3073" s="12" t="s">
        <v>191</v>
      </c>
      <c r="G3073" s="15">
        <v>1</v>
      </c>
      <c r="H3073" t="s">
        <v>25</v>
      </c>
      <c r="I3073" s="11" t="s">
        <v>206</v>
      </c>
      <c r="J3073" s="9">
        <v>5266</v>
      </c>
      <c r="K3073" s="9">
        <v>410</v>
      </c>
      <c r="L3073" s="9">
        <v>267</v>
      </c>
      <c r="M3073" s="9">
        <v>0</v>
      </c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>
        <v>10</v>
      </c>
      <c r="Z3073" s="79">
        <v>24</v>
      </c>
      <c r="AA3073" s="13">
        <v>1</v>
      </c>
      <c r="AB3073" s="13">
        <v>2</v>
      </c>
    </row>
    <row r="3074" spans="1:28" s="13" customFormat="1">
      <c r="A3074" s="9">
        <v>3073</v>
      </c>
      <c r="B3074" s="9">
        <v>20206</v>
      </c>
      <c r="C3074" s="9">
        <v>1</v>
      </c>
      <c r="D3074" s="9">
        <v>2</v>
      </c>
      <c r="E3074" s="9" t="s">
        <v>283</v>
      </c>
      <c r="F3074" s="12" t="s">
        <v>191</v>
      </c>
      <c r="G3074" s="15">
        <v>1</v>
      </c>
      <c r="H3074" t="s">
        <v>25</v>
      </c>
      <c r="I3074" s="11" t="s">
        <v>206</v>
      </c>
      <c r="J3074" s="9">
        <v>5266</v>
      </c>
      <c r="K3074" s="9">
        <v>410</v>
      </c>
      <c r="L3074" s="9">
        <v>267</v>
      </c>
      <c r="M3074" s="9">
        <v>0</v>
      </c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>
        <v>10</v>
      </c>
      <c r="Z3074" s="79">
        <v>24</v>
      </c>
      <c r="AA3074" s="13">
        <v>1</v>
      </c>
      <c r="AB3074" s="13">
        <v>2</v>
      </c>
    </row>
    <row r="3075" spans="1:28" s="13" customFormat="1">
      <c r="A3075" s="9">
        <v>3074</v>
      </c>
      <c r="B3075" s="9">
        <v>20206</v>
      </c>
      <c r="C3075" s="9">
        <v>1</v>
      </c>
      <c r="D3075" s="9">
        <v>2</v>
      </c>
      <c r="E3075" s="9" t="s">
        <v>275</v>
      </c>
      <c r="F3075" s="12" t="s">
        <v>193</v>
      </c>
      <c r="G3075" s="15">
        <v>1</v>
      </c>
      <c r="H3075" t="s">
        <v>25</v>
      </c>
      <c r="I3075" s="11" t="s">
        <v>206</v>
      </c>
      <c r="J3075" s="9">
        <v>5266</v>
      </c>
      <c r="K3075" s="9">
        <v>410</v>
      </c>
      <c r="L3075" s="9">
        <v>267</v>
      </c>
      <c r="M3075" s="9">
        <v>0</v>
      </c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>
        <v>10</v>
      </c>
      <c r="Z3075" s="79">
        <v>24</v>
      </c>
      <c r="AA3075" s="13">
        <v>1</v>
      </c>
      <c r="AB3075" s="13">
        <v>2</v>
      </c>
    </row>
    <row r="3076" spans="1:28" s="13" customFormat="1">
      <c r="A3076" s="9">
        <v>3075</v>
      </c>
      <c r="B3076" s="9">
        <v>20206</v>
      </c>
      <c r="C3076" s="9">
        <v>1</v>
      </c>
      <c r="D3076" s="9">
        <v>2</v>
      </c>
      <c r="E3076" s="9" t="s">
        <v>276</v>
      </c>
      <c r="F3076" s="12" t="s">
        <v>193</v>
      </c>
      <c r="G3076" s="15">
        <v>1</v>
      </c>
      <c r="H3076" t="s">
        <v>25</v>
      </c>
      <c r="I3076" s="11" t="s">
        <v>206</v>
      </c>
      <c r="J3076" s="9">
        <v>5266</v>
      </c>
      <c r="K3076" s="9">
        <v>410</v>
      </c>
      <c r="L3076" s="9">
        <v>267</v>
      </c>
      <c r="M3076" s="9">
        <v>0</v>
      </c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>
        <v>10</v>
      </c>
      <c r="Z3076" s="79">
        <v>24</v>
      </c>
      <c r="AA3076" s="13">
        <v>1</v>
      </c>
      <c r="AB3076" s="13">
        <v>2</v>
      </c>
    </row>
    <row r="3077" spans="1:28" s="13" customFormat="1">
      <c r="A3077" s="9">
        <v>3076</v>
      </c>
      <c r="B3077" s="9">
        <v>20206</v>
      </c>
      <c r="C3077" s="9">
        <v>2</v>
      </c>
      <c r="D3077" s="9">
        <v>1</v>
      </c>
      <c r="E3077" s="9" t="s">
        <v>339</v>
      </c>
      <c r="F3077" s="15" t="s">
        <v>192</v>
      </c>
      <c r="G3077" s="15">
        <v>1</v>
      </c>
      <c r="H3077" t="s">
        <v>25</v>
      </c>
      <c r="I3077" s="11" t="s">
        <v>206</v>
      </c>
      <c r="J3077" s="9">
        <v>5266</v>
      </c>
      <c r="K3077" s="9">
        <v>410</v>
      </c>
      <c r="L3077" s="9">
        <v>267</v>
      </c>
      <c r="M3077" s="9">
        <v>0</v>
      </c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>
        <v>10</v>
      </c>
      <c r="Z3077" s="79">
        <v>24</v>
      </c>
      <c r="AA3077" s="13">
        <v>1</v>
      </c>
      <c r="AB3077" s="13">
        <v>2</v>
      </c>
    </row>
    <row r="3078" spans="1:28" s="13" customFormat="1">
      <c r="A3078" s="9">
        <v>3077</v>
      </c>
      <c r="B3078" s="9">
        <v>20206</v>
      </c>
      <c r="C3078" s="9">
        <v>2</v>
      </c>
      <c r="D3078" s="9">
        <v>1</v>
      </c>
      <c r="E3078" s="9" t="s">
        <v>272</v>
      </c>
      <c r="F3078" s="15" t="s">
        <v>192</v>
      </c>
      <c r="G3078" s="15">
        <v>1</v>
      </c>
      <c r="H3078" t="s">
        <v>25</v>
      </c>
      <c r="I3078" s="11" t="s">
        <v>206</v>
      </c>
      <c r="J3078" s="9">
        <v>5266</v>
      </c>
      <c r="K3078" s="9">
        <v>410</v>
      </c>
      <c r="L3078" s="9">
        <v>267</v>
      </c>
      <c r="M3078" s="9">
        <v>0</v>
      </c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>
        <v>10</v>
      </c>
      <c r="Z3078" s="79">
        <v>24</v>
      </c>
      <c r="AA3078" s="13">
        <v>1</v>
      </c>
      <c r="AB3078" s="13">
        <v>2</v>
      </c>
    </row>
    <row r="3079" spans="1:28" s="13" customFormat="1">
      <c r="A3079" s="9">
        <v>3078</v>
      </c>
      <c r="B3079" s="9">
        <v>20206</v>
      </c>
      <c r="C3079" s="9">
        <v>2</v>
      </c>
      <c r="D3079" s="9">
        <v>1</v>
      </c>
      <c r="E3079" s="9" t="s">
        <v>273</v>
      </c>
      <c r="F3079" s="15" t="s">
        <v>192</v>
      </c>
      <c r="G3079" s="15">
        <v>1</v>
      </c>
      <c r="H3079" t="s">
        <v>25</v>
      </c>
      <c r="I3079" s="11" t="s">
        <v>206</v>
      </c>
      <c r="J3079" s="9">
        <v>5266</v>
      </c>
      <c r="K3079" s="9">
        <v>410</v>
      </c>
      <c r="L3079" s="9">
        <v>267</v>
      </c>
      <c r="M3079" s="9">
        <v>0</v>
      </c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>
        <v>10</v>
      </c>
      <c r="Z3079" s="79">
        <v>24</v>
      </c>
      <c r="AA3079" s="13">
        <v>1</v>
      </c>
      <c r="AB3079" s="13">
        <v>2</v>
      </c>
    </row>
    <row r="3080" spans="1:28" s="13" customFormat="1">
      <c r="A3080" s="9">
        <v>3079</v>
      </c>
      <c r="B3080" s="9">
        <v>20206</v>
      </c>
      <c r="C3080" s="9">
        <v>2</v>
      </c>
      <c r="D3080" s="9">
        <v>1</v>
      </c>
      <c r="E3080" s="9" t="s">
        <v>274</v>
      </c>
      <c r="F3080" s="15" t="s">
        <v>192</v>
      </c>
      <c r="G3080" s="15">
        <v>1</v>
      </c>
      <c r="H3080" t="s">
        <v>25</v>
      </c>
      <c r="I3080" s="11" t="s">
        <v>206</v>
      </c>
      <c r="J3080" s="9">
        <v>5266</v>
      </c>
      <c r="K3080" s="9">
        <v>410</v>
      </c>
      <c r="L3080" s="9">
        <v>267</v>
      </c>
      <c r="M3080" s="9">
        <v>0</v>
      </c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>
        <v>10</v>
      </c>
      <c r="Z3080" s="79">
        <v>24</v>
      </c>
      <c r="AA3080" s="13">
        <v>1</v>
      </c>
      <c r="AB3080" s="13">
        <v>2</v>
      </c>
    </row>
    <row r="3081" spans="1:28" s="13" customFormat="1">
      <c r="A3081" s="9">
        <v>3080</v>
      </c>
      <c r="B3081" s="9">
        <v>20206</v>
      </c>
      <c r="C3081" s="9">
        <v>2</v>
      </c>
      <c r="D3081" s="9">
        <v>1</v>
      </c>
      <c r="E3081" s="9" t="s">
        <v>277</v>
      </c>
      <c r="F3081" s="15" t="s">
        <v>192</v>
      </c>
      <c r="G3081" s="15">
        <v>1</v>
      </c>
      <c r="H3081" t="s">
        <v>25</v>
      </c>
      <c r="I3081" s="11" t="s">
        <v>206</v>
      </c>
      <c r="J3081" s="9">
        <v>5266</v>
      </c>
      <c r="K3081" s="9">
        <v>410</v>
      </c>
      <c r="L3081" s="9">
        <v>267</v>
      </c>
      <c r="M3081" s="9">
        <v>0</v>
      </c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>
        <v>10</v>
      </c>
      <c r="Z3081" s="79">
        <v>24</v>
      </c>
      <c r="AA3081" s="13">
        <v>1</v>
      </c>
      <c r="AB3081" s="13">
        <v>2</v>
      </c>
    </row>
    <row r="3082" spans="1:28" s="13" customFormat="1">
      <c r="A3082" s="9">
        <v>3081</v>
      </c>
      <c r="B3082" s="9">
        <v>20206</v>
      </c>
      <c r="C3082" s="9">
        <v>2</v>
      </c>
      <c r="D3082" s="9">
        <v>1</v>
      </c>
      <c r="E3082" s="9" t="s">
        <v>293</v>
      </c>
      <c r="F3082" s="15" t="s">
        <v>192</v>
      </c>
      <c r="G3082" s="15">
        <v>1</v>
      </c>
      <c r="H3082" t="s">
        <v>25</v>
      </c>
      <c r="I3082" s="11" t="s">
        <v>206</v>
      </c>
      <c r="J3082" s="9">
        <v>5266</v>
      </c>
      <c r="K3082" s="9">
        <v>410</v>
      </c>
      <c r="L3082" s="9">
        <v>267</v>
      </c>
      <c r="M3082" s="9">
        <v>0</v>
      </c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>
        <v>10</v>
      </c>
      <c r="Z3082" s="79">
        <v>24</v>
      </c>
      <c r="AA3082" s="13">
        <v>1</v>
      </c>
      <c r="AB3082" s="13">
        <v>2</v>
      </c>
    </row>
    <row r="3083" spans="1:28" s="13" customFormat="1">
      <c r="A3083" s="9">
        <v>3082</v>
      </c>
      <c r="B3083" s="9">
        <v>20206</v>
      </c>
      <c r="C3083" s="9">
        <v>2</v>
      </c>
      <c r="D3083" s="9">
        <v>1</v>
      </c>
      <c r="E3083" s="9" t="s">
        <v>336</v>
      </c>
      <c r="F3083" s="12" t="s">
        <v>191</v>
      </c>
      <c r="G3083" s="15">
        <v>1</v>
      </c>
      <c r="H3083" t="s">
        <v>25</v>
      </c>
      <c r="I3083" s="11" t="s">
        <v>206</v>
      </c>
      <c r="J3083" s="9">
        <v>5266</v>
      </c>
      <c r="K3083" s="9">
        <v>410</v>
      </c>
      <c r="L3083" s="9">
        <v>267</v>
      </c>
      <c r="M3083" s="9">
        <v>0</v>
      </c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>
        <v>10</v>
      </c>
      <c r="Z3083" s="79">
        <v>24</v>
      </c>
      <c r="AA3083" s="13">
        <v>1</v>
      </c>
      <c r="AB3083" s="13">
        <v>2</v>
      </c>
    </row>
    <row r="3084" spans="1:28" s="13" customFormat="1">
      <c r="A3084" s="9">
        <v>3083</v>
      </c>
      <c r="B3084" s="9">
        <v>20206</v>
      </c>
      <c r="C3084" s="9">
        <v>2</v>
      </c>
      <c r="D3084" s="9">
        <v>1</v>
      </c>
      <c r="E3084" s="9" t="s">
        <v>278</v>
      </c>
      <c r="F3084" s="12" t="s">
        <v>191</v>
      </c>
      <c r="G3084" s="15">
        <v>1</v>
      </c>
      <c r="H3084" t="s">
        <v>25</v>
      </c>
      <c r="I3084" s="11" t="s">
        <v>206</v>
      </c>
      <c r="J3084" s="9">
        <v>5266</v>
      </c>
      <c r="K3084" s="9">
        <v>410</v>
      </c>
      <c r="L3084" s="9">
        <v>267</v>
      </c>
      <c r="M3084" s="9">
        <v>0</v>
      </c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>
        <v>10</v>
      </c>
      <c r="Z3084" s="79">
        <v>24</v>
      </c>
      <c r="AA3084" s="13">
        <v>1</v>
      </c>
      <c r="AB3084" s="13">
        <v>2</v>
      </c>
    </row>
    <row r="3085" spans="1:28" s="13" customFormat="1">
      <c r="A3085" s="9">
        <v>3084</v>
      </c>
      <c r="B3085" s="9">
        <v>20206</v>
      </c>
      <c r="C3085" s="9">
        <v>2</v>
      </c>
      <c r="D3085" s="9">
        <v>1</v>
      </c>
      <c r="E3085" s="9" t="s">
        <v>279</v>
      </c>
      <c r="F3085" s="12" t="s">
        <v>191</v>
      </c>
      <c r="G3085" s="15">
        <v>1</v>
      </c>
      <c r="H3085" t="s">
        <v>25</v>
      </c>
      <c r="I3085" s="11" t="s">
        <v>206</v>
      </c>
      <c r="J3085" s="9">
        <v>5266</v>
      </c>
      <c r="K3085" s="9">
        <v>410</v>
      </c>
      <c r="L3085" s="9">
        <v>267</v>
      </c>
      <c r="M3085" s="9">
        <v>0</v>
      </c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>
        <v>10</v>
      </c>
      <c r="Z3085" s="79">
        <v>24</v>
      </c>
      <c r="AA3085" s="13">
        <v>1</v>
      </c>
      <c r="AB3085" s="13">
        <v>2</v>
      </c>
    </row>
    <row r="3086" spans="1:28" s="13" customFormat="1">
      <c r="A3086" s="9">
        <v>3085</v>
      </c>
      <c r="B3086" s="9">
        <v>20206</v>
      </c>
      <c r="C3086" s="9">
        <v>2</v>
      </c>
      <c r="D3086" s="9">
        <v>2</v>
      </c>
      <c r="E3086" s="9" t="s">
        <v>336</v>
      </c>
      <c r="F3086" s="12" t="s">
        <v>191</v>
      </c>
      <c r="G3086" s="15">
        <v>1</v>
      </c>
      <c r="H3086" t="s">
        <v>25</v>
      </c>
      <c r="I3086" s="11" t="s">
        <v>206</v>
      </c>
      <c r="J3086" s="9">
        <v>5266</v>
      </c>
      <c r="K3086" s="9">
        <v>410</v>
      </c>
      <c r="L3086" s="9">
        <v>267</v>
      </c>
      <c r="M3086" s="9">
        <v>0</v>
      </c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>
        <v>10</v>
      </c>
      <c r="Z3086" s="79">
        <v>24</v>
      </c>
      <c r="AA3086" s="13">
        <v>1</v>
      </c>
      <c r="AB3086" s="13">
        <v>2</v>
      </c>
    </row>
    <row r="3087" spans="1:28" s="13" customFormat="1">
      <c r="A3087" s="9">
        <v>3086</v>
      </c>
      <c r="B3087" s="9">
        <v>20206</v>
      </c>
      <c r="C3087" s="9">
        <v>2</v>
      </c>
      <c r="D3087" s="9">
        <v>2</v>
      </c>
      <c r="E3087" s="9" t="s">
        <v>278</v>
      </c>
      <c r="F3087" s="12" t="s">
        <v>191</v>
      </c>
      <c r="G3087" s="15">
        <v>1</v>
      </c>
      <c r="H3087" t="s">
        <v>25</v>
      </c>
      <c r="I3087" s="11" t="s">
        <v>206</v>
      </c>
      <c r="J3087" s="9">
        <v>5266</v>
      </c>
      <c r="K3087" s="9">
        <v>410</v>
      </c>
      <c r="L3087" s="9">
        <v>267</v>
      </c>
      <c r="M3087" s="9">
        <v>0</v>
      </c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>
        <v>10</v>
      </c>
      <c r="Z3087" s="79">
        <v>24</v>
      </c>
      <c r="AA3087" s="13">
        <v>1</v>
      </c>
      <c r="AB3087" s="13">
        <v>2</v>
      </c>
    </row>
    <row r="3088" spans="1:28" s="13" customFormat="1">
      <c r="A3088" s="9">
        <v>3087</v>
      </c>
      <c r="B3088" s="9">
        <v>20206</v>
      </c>
      <c r="C3088" s="9">
        <v>2</v>
      </c>
      <c r="D3088" s="9">
        <v>2</v>
      </c>
      <c r="E3088" s="9" t="s">
        <v>279</v>
      </c>
      <c r="F3088" s="12" t="s">
        <v>191</v>
      </c>
      <c r="G3088" s="15">
        <v>1</v>
      </c>
      <c r="H3088" t="s">
        <v>25</v>
      </c>
      <c r="I3088" s="11" t="s">
        <v>206</v>
      </c>
      <c r="J3088" s="9">
        <v>5266</v>
      </c>
      <c r="K3088" s="9">
        <v>410</v>
      </c>
      <c r="L3088" s="9">
        <v>267</v>
      </c>
      <c r="M3088" s="9">
        <v>0</v>
      </c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>
        <v>10</v>
      </c>
      <c r="Z3088" s="79">
        <v>24</v>
      </c>
      <c r="AA3088" s="13">
        <v>1</v>
      </c>
      <c r="AB3088" s="13">
        <v>2</v>
      </c>
    </row>
    <row r="3089" spans="1:28" s="13" customFormat="1">
      <c r="A3089" s="9">
        <v>3088</v>
      </c>
      <c r="B3089" s="9">
        <v>20206</v>
      </c>
      <c r="C3089" s="9">
        <v>2</v>
      </c>
      <c r="D3089" s="9">
        <v>2</v>
      </c>
      <c r="E3089" s="9" t="s">
        <v>281</v>
      </c>
      <c r="F3089" s="12" t="s">
        <v>191</v>
      </c>
      <c r="G3089" s="15">
        <v>1</v>
      </c>
      <c r="H3089" t="s">
        <v>25</v>
      </c>
      <c r="I3089" s="11" t="s">
        <v>206</v>
      </c>
      <c r="J3089" s="9">
        <v>5266</v>
      </c>
      <c r="K3089" s="9">
        <v>410</v>
      </c>
      <c r="L3089" s="9">
        <v>267</v>
      </c>
      <c r="M3089" s="9">
        <v>0</v>
      </c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>
        <v>10</v>
      </c>
      <c r="Z3089" s="79">
        <v>24</v>
      </c>
      <c r="AA3089" s="13">
        <v>1</v>
      </c>
      <c r="AB3089" s="13">
        <v>2</v>
      </c>
    </row>
    <row r="3090" spans="1:28" s="13" customFormat="1">
      <c r="A3090" s="9">
        <v>3089</v>
      </c>
      <c r="B3090" s="9">
        <v>20206</v>
      </c>
      <c r="C3090" s="9">
        <v>2</v>
      </c>
      <c r="D3090" s="9">
        <v>2</v>
      </c>
      <c r="E3090" s="9" t="s">
        <v>275</v>
      </c>
      <c r="F3090" s="12" t="s">
        <v>193</v>
      </c>
      <c r="G3090" s="15">
        <v>1</v>
      </c>
      <c r="H3090" t="s">
        <v>25</v>
      </c>
      <c r="I3090" s="11" t="s">
        <v>206</v>
      </c>
      <c r="J3090" s="9">
        <v>5266</v>
      </c>
      <c r="K3090" s="9">
        <v>410</v>
      </c>
      <c r="L3090" s="9">
        <v>267</v>
      </c>
      <c r="M3090" s="9">
        <v>0</v>
      </c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>
        <v>10</v>
      </c>
      <c r="Z3090" s="79">
        <v>24</v>
      </c>
      <c r="AA3090" s="13">
        <v>1</v>
      </c>
      <c r="AB3090" s="13">
        <v>2</v>
      </c>
    </row>
    <row r="3091" spans="1:28" s="13" customFormat="1">
      <c r="A3091" s="9">
        <v>3090</v>
      </c>
      <c r="B3091" s="9">
        <v>20206</v>
      </c>
      <c r="C3091" s="9">
        <v>2</v>
      </c>
      <c r="D3091" s="9">
        <v>2</v>
      </c>
      <c r="E3091" s="9" t="s">
        <v>276</v>
      </c>
      <c r="F3091" s="12" t="s">
        <v>193</v>
      </c>
      <c r="G3091" s="15">
        <v>1</v>
      </c>
      <c r="H3091" t="s">
        <v>25</v>
      </c>
      <c r="I3091" s="11" t="s">
        <v>206</v>
      </c>
      <c r="J3091" s="9">
        <v>5266</v>
      </c>
      <c r="K3091" s="9">
        <v>410</v>
      </c>
      <c r="L3091" s="9">
        <v>267</v>
      </c>
      <c r="M3091" s="9">
        <v>0</v>
      </c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>
        <v>10</v>
      </c>
      <c r="Z3091" s="79">
        <v>24</v>
      </c>
      <c r="AA3091" s="13">
        <v>1</v>
      </c>
      <c r="AB3091" s="13">
        <v>2</v>
      </c>
    </row>
    <row r="3092" spans="1:28" s="13" customFormat="1">
      <c r="A3092" s="9">
        <v>3091</v>
      </c>
      <c r="B3092" s="9">
        <v>20206</v>
      </c>
      <c r="C3092" s="9">
        <v>2</v>
      </c>
      <c r="D3092" s="9">
        <v>2</v>
      </c>
      <c r="E3092" s="9" t="s">
        <v>296</v>
      </c>
      <c r="F3092" s="12" t="s">
        <v>193</v>
      </c>
      <c r="G3092" s="15">
        <v>1</v>
      </c>
      <c r="H3092" t="s">
        <v>25</v>
      </c>
      <c r="I3092" s="11" t="s">
        <v>206</v>
      </c>
      <c r="J3092" s="9">
        <v>5266</v>
      </c>
      <c r="K3092" s="9">
        <v>410</v>
      </c>
      <c r="L3092" s="9">
        <v>267</v>
      </c>
      <c r="M3092" s="9">
        <v>0</v>
      </c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>
        <v>10</v>
      </c>
      <c r="Z3092" s="79">
        <v>24</v>
      </c>
      <c r="AA3092" s="13">
        <v>1</v>
      </c>
      <c r="AB3092" s="13">
        <v>2</v>
      </c>
    </row>
    <row r="3093" spans="1:28" s="13" customFormat="1">
      <c r="A3093" s="9">
        <v>3092</v>
      </c>
      <c r="B3093" s="9">
        <v>20206</v>
      </c>
      <c r="C3093" s="9">
        <v>2</v>
      </c>
      <c r="D3093" s="9">
        <v>3</v>
      </c>
      <c r="E3093" s="9" t="s">
        <v>339</v>
      </c>
      <c r="F3093" s="15" t="s">
        <v>192</v>
      </c>
      <c r="G3093" s="15">
        <v>1</v>
      </c>
      <c r="H3093" t="s">
        <v>25</v>
      </c>
      <c r="I3093" s="11" t="s">
        <v>206</v>
      </c>
      <c r="J3093" s="9">
        <v>5266</v>
      </c>
      <c r="K3093" s="9">
        <v>410</v>
      </c>
      <c r="L3093" s="9">
        <v>267</v>
      </c>
      <c r="M3093" s="9">
        <v>0</v>
      </c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>
        <v>10</v>
      </c>
      <c r="Z3093" s="79">
        <v>24</v>
      </c>
      <c r="AA3093" s="13">
        <v>1</v>
      </c>
      <c r="AB3093" s="13">
        <v>2</v>
      </c>
    </row>
    <row r="3094" spans="1:28" s="13" customFormat="1">
      <c r="A3094" s="9">
        <v>3093</v>
      </c>
      <c r="B3094" s="9">
        <v>20206</v>
      </c>
      <c r="C3094" s="9">
        <v>2</v>
      </c>
      <c r="D3094" s="9">
        <v>3</v>
      </c>
      <c r="E3094" s="9" t="s">
        <v>272</v>
      </c>
      <c r="F3094" s="15" t="s">
        <v>192</v>
      </c>
      <c r="G3094" s="15">
        <v>1</v>
      </c>
      <c r="H3094" t="s">
        <v>25</v>
      </c>
      <c r="I3094" s="11" t="s">
        <v>206</v>
      </c>
      <c r="J3094" s="9">
        <v>5266</v>
      </c>
      <c r="K3094" s="9">
        <v>410</v>
      </c>
      <c r="L3094" s="9">
        <v>267</v>
      </c>
      <c r="M3094" s="9">
        <v>0</v>
      </c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>
        <v>10</v>
      </c>
      <c r="Z3094" s="79">
        <v>24</v>
      </c>
      <c r="AA3094" s="13">
        <v>1</v>
      </c>
      <c r="AB3094" s="13">
        <v>2</v>
      </c>
    </row>
    <row r="3095" spans="1:28" s="13" customFormat="1">
      <c r="A3095" s="9">
        <v>3094</v>
      </c>
      <c r="B3095" s="9">
        <v>20206</v>
      </c>
      <c r="C3095" s="9">
        <v>2</v>
      </c>
      <c r="D3095" s="9">
        <v>3</v>
      </c>
      <c r="E3095" s="9" t="s">
        <v>273</v>
      </c>
      <c r="F3095" s="15" t="s">
        <v>192</v>
      </c>
      <c r="G3095" s="15">
        <v>1</v>
      </c>
      <c r="H3095" t="s">
        <v>25</v>
      </c>
      <c r="I3095" s="11" t="s">
        <v>206</v>
      </c>
      <c r="J3095" s="9">
        <v>5266</v>
      </c>
      <c r="K3095" s="9">
        <v>410</v>
      </c>
      <c r="L3095" s="9">
        <v>267</v>
      </c>
      <c r="M3095" s="9">
        <v>0</v>
      </c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>
        <v>10</v>
      </c>
      <c r="Z3095" s="79">
        <v>24</v>
      </c>
      <c r="AA3095" s="13">
        <v>1</v>
      </c>
      <c r="AB3095" s="13">
        <v>2</v>
      </c>
    </row>
    <row r="3096" spans="1:28" s="13" customFormat="1">
      <c r="A3096" s="9">
        <v>3095</v>
      </c>
      <c r="B3096" s="9">
        <v>20206</v>
      </c>
      <c r="C3096" s="9">
        <v>2</v>
      </c>
      <c r="D3096" s="9">
        <v>3</v>
      </c>
      <c r="E3096" s="9" t="s">
        <v>274</v>
      </c>
      <c r="F3096" s="15" t="s">
        <v>192</v>
      </c>
      <c r="G3096" s="15">
        <v>1</v>
      </c>
      <c r="H3096" t="s">
        <v>25</v>
      </c>
      <c r="I3096" s="11" t="s">
        <v>206</v>
      </c>
      <c r="J3096" s="9">
        <v>5266</v>
      </c>
      <c r="K3096" s="9">
        <v>410</v>
      </c>
      <c r="L3096" s="9">
        <v>267</v>
      </c>
      <c r="M3096" s="9">
        <v>0</v>
      </c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>
        <v>10</v>
      </c>
      <c r="Z3096" s="79">
        <v>24</v>
      </c>
      <c r="AA3096" s="13">
        <v>1</v>
      </c>
      <c r="AB3096" s="13">
        <v>2</v>
      </c>
    </row>
    <row r="3097" spans="1:28" s="13" customFormat="1">
      <c r="A3097" s="9">
        <v>3096</v>
      </c>
      <c r="B3097" s="9">
        <v>20206</v>
      </c>
      <c r="C3097" s="9">
        <v>2</v>
      </c>
      <c r="D3097" s="9">
        <v>3</v>
      </c>
      <c r="E3097" s="9" t="s">
        <v>277</v>
      </c>
      <c r="F3097" s="15" t="s">
        <v>192</v>
      </c>
      <c r="G3097" s="15">
        <v>1</v>
      </c>
      <c r="H3097" t="s">
        <v>25</v>
      </c>
      <c r="I3097" s="11" t="s">
        <v>206</v>
      </c>
      <c r="J3097" s="9">
        <v>5266</v>
      </c>
      <c r="K3097" s="9">
        <v>410</v>
      </c>
      <c r="L3097" s="9">
        <v>267</v>
      </c>
      <c r="M3097" s="9">
        <v>0</v>
      </c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>
        <v>10</v>
      </c>
      <c r="Z3097" s="79">
        <v>24</v>
      </c>
      <c r="AA3097" s="13">
        <v>1</v>
      </c>
      <c r="AB3097" s="13">
        <v>2</v>
      </c>
    </row>
    <row r="3098" spans="1:28" s="13" customFormat="1">
      <c r="A3098" s="9">
        <v>3097</v>
      </c>
      <c r="B3098" s="9">
        <v>20206</v>
      </c>
      <c r="C3098" s="9">
        <v>2</v>
      </c>
      <c r="D3098" s="9">
        <v>3</v>
      </c>
      <c r="E3098" s="9" t="s">
        <v>275</v>
      </c>
      <c r="F3098" s="12" t="s">
        <v>193</v>
      </c>
      <c r="G3098" s="15">
        <v>1</v>
      </c>
      <c r="H3098" t="s">
        <v>25</v>
      </c>
      <c r="I3098" s="11" t="s">
        <v>206</v>
      </c>
      <c r="J3098" s="9">
        <v>5266</v>
      </c>
      <c r="K3098" s="9">
        <v>410</v>
      </c>
      <c r="L3098" s="9">
        <v>267</v>
      </c>
      <c r="M3098" s="9">
        <v>0</v>
      </c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>
        <v>10</v>
      </c>
      <c r="Z3098" s="79">
        <v>24</v>
      </c>
      <c r="AA3098" s="13">
        <v>1</v>
      </c>
      <c r="AB3098" s="13">
        <v>2</v>
      </c>
    </row>
    <row r="3099" spans="1:28" s="13" customFormat="1">
      <c r="A3099" s="9">
        <v>3098</v>
      </c>
      <c r="B3099" s="9">
        <v>20206</v>
      </c>
      <c r="C3099" s="9">
        <v>2</v>
      </c>
      <c r="D3099" s="9">
        <v>3</v>
      </c>
      <c r="E3099" s="9" t="s">
        <v>276</v>
      </c>
      <c r="F3099" s="12" t="s">
        <v>193</v>
      </c>
      <c r="G3099" s="15">
        <v>1</v>
      </c>
      <c r="H3099" t="s">
        <v>25</v>
      </c>
      <c r="I3099" s="11" t="s">
        <v>206</v>
      </c>
      <c r="J3099" s="9">
        <v>5266</v>
      </c>
      <c r="K3099" s="9">
        <v>410</v>
      </c>
      <c r="L3099" s="9">
        <v>267</v>
      </c>
      <c r="M3099" s="9">
        <v>0</v>
      </c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>
        <v>10</v>
      </c>
      <c r="Z3099" s="79">
        <v>24</v>
      </c>
      <c r="AA3099" s="13">
        <v>1</v>
      </c>
      <c r="AB3099" s="13">
        <v>2</v>
      </c>
    </row>
    <row r="3100" spans="1:28" s="13" customFormat="1">
      <c r="A3100" s="9">
        <v>3099</v>
      </c>
      <c r="B3100" s="9">
        <v>20206</v>
      </c>
      <c r="C3100" s="9">
        <v>2</v>
      </c>
      <c r="D3100" s="9">
        <v>3</v>
      </c>
      <c r="E3100" s="9" t="s">
        <v>284</v>
      </c>
      <c r="F3100" s="12" t="s">
        <v>194</v>
      </c>
      <c r="G3100" s="15">
        <v>1</v>
      </c>
      <c r="H3100" t="s">
        <v>201</v>
      </c>
      <c r="I3100" s="11" t="s">
        <v>206</v>
      </c>
      <c r="J3100" s="9">
        <v>26330</v>
      </c>
      <c r="K3100" s="9">
        <v>492</v>
      </c>
      <c r="L3100" s="9">
        <v>320</v>
      </c>
      <c r="M3100" s="9">
        <v>100</v>
      </c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>
        <v>10</v>
      </c>
      <c r="Z3100" s="79">
        <v>24</v>
      </c>
      <c r="AA3100" s="13">
        <v>3</v>
      </c>
      <c r="AB3100" s="13">
        <v>2</v>
      </c>
    </row>
    <row r="3101" spans="1:28" s="13" customFormat="1">
      <c r="A3101" s="9">
        <v>3100</v>
      </c>
      <c r="B3101" s="9">
        <v>20301</v>
      </c>
      <c r="C3101" s="9">
        <v>1</v>
      </c>
      <c r="D3101" s="9">
        <v>1</v>
      </c>
      <c r="E3101" s="9" t="s">
        <v>299</v>
      </c>
      <c r="F3101" s="12" t="s">
        <v>601</v>
      </c>
      <c r="G3101" s="15">
        <v>1</v>
      </c>
      <c r="H3101" t="s">
        <v>25</v>
      </c>
      <c r="I3101" s="11" t="s">
        <v>206</v>
      </c>
      <c r="J3101" s="9">
        <v>5956</v>
      </c>
      <c r="K3101" s="9">
        <v>458</v>
      </c>
      <c r="L3101" s="9">
        <v>297</v>
      </c>
      <c r="M3101" s="9">
        <v>0</v>
      </c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>
        <v>10</v>
      </c>
      <c r="Z3101" s="79">
        <v>25</v>
      </c>
      <c r="AA3101" s="13">
        <v>1</v>
      </c>
      <c r="AB3101" s="13">
        <v>2</v>
      </c>
    </row>
    <row r="3102" spans="1:28" s="13" customFormat="1">
      <c r="A3102" s="9">
        <v>3101</v>
      </c>
      <c r="B3102" s="9">
        <v>20301</v>
      </c>
      <c r="C3102" s="9">
        <v>1</v>
      </c>
      <c r="D3102" s="9">
        <v>1</v>
      </c>
      <c r="E3102" s="9" t="s">
        <v>300</v>
      </c>
      <c r="F3102" s="12" t="s">
        <v>601</v>
      </c>
      <c r="G3102" s="15">
        <v>1</v>
      </c>
      <c r="H3102" t="s">
        <v>25</v>
      </c>
      <c r="I3102" s="11" t="s">
        <v>206</v>
      </c>
      <c r="J3102" s="9">
        <v>5956</v>
      </c>
      <c r="K3102" s="9">
        <v>458</v>
      </c>
      <c r="L3102" s="9">
        <v>297</v>
      </c>
      <c r="M3102" s="9">
        <v>0</v>
      </c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>
        <v>10</v>
      </c>
      <c r="Z3102" s="79">
        <v>25</v>
      </c>
      <c r="AA3102" s="13">
        <v>1</v>
      </c>
      <c r="AB3102" s="13">
        <v>2</v>
      </c>
    </row>
    <row r="3103" spans="1:28" s="13" customFormat="1">
      <c r="A3103" s="9">
        <v>3102</v>
      </c>
      <c r="B3103" s="9">
        <v>20301</v>
      </c>
      <c r="C3103" s="9">
        <v>1</v>
      </c>
      <c r="D3103" s="9">
        <v>1</v>
      </c>
      <c r="E3103" s="9" t="s">
        <v>301</v>
      </c>
      <c r="F3103" s="12" t="s">
        <v>601</v>
      </c>
      <c r="G3103" s="15">
        <v>1</v>
      </c>
      <c r="H3103" t="s">
        <v>25</v>
      </c>
      <c r="I3103" s="11" t="s">
        <v>206</v>
      </c>
      <c r="J3103" s="9">
        <v>5956</v>
      </c>
      <c r="K3103" s="9">
        <v>458</v>
      </c>
      <c r="L3103" s="9">
        <v>297</v>
      </c>
      <c r="M3103" s="9">
        <v>0</v>
      </c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>
        <v>10</v>
      </c>
      <c r="Z3103" s="79">
        <v>25</v>
      </c>
      <c r="AA3103" s="13">
        <v>1</v>
      </c>
      <c r="AB3103" s="13">
        <v>2</v>
      </c>
    </row>
    <row r="3104" spans="1:28" s="13" customFormat="1">
      <c r="A3104" s="9">
        <v>3103</v>
      </c>
      <c r="B3104" s="9">
        <v>20301</v>
      </c>
      <c r="C3104" s="9">
        <v>1</v>
      </c>
      <c r="D3104" s="9">
        <v>1</v>
      </c>
      <c r="E3104" s="9" t="s">
        <v>304</v>
      </c>
      <c r="F3104" s="12" t="s">
        <v>625</v>
      </c>
      <c r="G3104" s="15">
        <v>1</v>
      </c>
      <c r="H3104" t="s">
        <v>25</v>
      </c>
      <c r="I3104" s="11" t="s">
        <v>206</v>
      </c>
      <c r="J3104" s="9">
        <v>5956</v>
      </c>
      <c r="K3104" s="9">
        <v>458</v>
      </c>
      <c r="L3104" s="9">
        <v>297</v>
      </c>
      <c r="M3104" s="9">
        <v>0</v>
      </c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>
        <v>10</v>
      </c>
      <c r="Z3104" s="79">
        <v>25</v>
      </c>
      <c r="AA3104" s="13">
        <v>1</v>
      </c>
      <c r="AB3104" s="13">
        <v>2</v>
      </c>
    </row>
    <row r="3105" spans="1:28" s="13" customFormat="1">
      <c r="A3105" s="9">
        <v>3104</v>
      </c>
      <c r="B3105" s="9">
        <v>20301</v>
      </c>
      <c r="C3105" s="9">
        <v>1</v>
      </c>
      <c r="D3105" s="9">
        <v>1</v>
      </c>
      <c r="E3105" s="9" t="s">
        <v>305</v>
      </c>
      <c r="F3105" s="12" t="s">
        <v>625</v>
      </c>
      <c r="G3105" s="15">
        <v>1</v>
      </c>
      <c r="H3105" t="s">
        <v>25</v>
      </c>
      <c r="I3105" s="11" t="s">
        <v>206</v>
      </c>
      <c r="J3105" s="9">
        <v>5956</v>
      </c>
      <c r="K3105" s="9">
        <v>458</v>
      </c>
      <c r="L3105" s="9">
        <v>297</v>
      </c>
      <c r="M3105" s="9">
        <v>0</v>
      </c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>
        <v>10</v>
      </c>
      <c r="Z3105" s="79">
        <v>25</v>
      </c>
      <c r="AA3105" s="13">
        <v>1</v>
      </c>
      <c r="AB3105" s="13">
        <v>2</v>
      </c>
    </row>
    <row r="3106" spans="1:28" s="13" customFormat="1">
      <c r="A3106" s="9">
        <v>3105</v>
      </c>
      <c r="B3106" s="9">
        <v>20301</v>
      </c>
      <c r="C3106" s="9">
        <v>1</v>
      </c>
      <c r="D3106" s="9">
        <v>2</v>
      </c>
      <c r="E3106" s="9" t="s">
        <v>299</v>
      </c>
      <c r="F3106" s="12" t="s">
        <v>601</v>
      </c>
      <c r="G3106" s="15">
        <v>1</v>
      </c>
      <c r="H3106" t="s">
        <v>25</v>
      </c>
      <c r="I3106" s="11" t="s">
        <v>206</v>
      </c>
      <c r="J3106" s="9">
        <v>5956</v>
      </c>
      <c r="K3106" s="9">
        <v>458</v>
      </c>
      <c r="L3106" s="9">
        <v>297</v>
      </c>
      <c r="M3106" s="9">
        <v>0</v>
      </c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>
        <v>10</v>
      </c>
      <c r="Z3106" s="79">
        <v>25</v>
      </c>
      <c r="AA3106" s="13">
        <v>1</v>
      </c>
      <c r="AB3106" s="13">
        <v>2</v>
      </c>
    </row>
    <row r="3107" spans="1:28" s="13" customFormat="1">
      <c r="A3107" s="9">
        <v>3106</v>
      </c>
      <c r="B3107" s="9">
        <v>20301</v>
      </c>
      <c r="C3107" s="9">
        <v>1</v>
      </c>
      <c r="D3107" s="9">
        <v>2</v>
      </c>
      <c r="E3107" s="9" t="s">
        <v>300</v>
      </c>
      <c r="F3107" s="12" t="s">
        <v>601</v>
      </c>
      <c r="G3107" s="15">
        <v>1</v>
      </c>
      <c r="H3107" t="s">
        <v>25</v>
      </c>
      <c r="I3107" s="11" t="s">
        <v>206</v>
      </c>
      <c r="J3107" s="9">
        <v>5956</v>
      </c>
      <c r="K3107" s="9">
        <v>458</v>
      </c>
      <c r="L3107" s="9">
        <v>297</v>
      </c>
      <c r="M3107" s="9">
        <v>0</v>
      </c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>
        <v>10</v>
      </c>
      <c r="Z3107" s="79">
        <v>25</v>
      </c>
      <c r="AA3107" s="13">
        <v>1</v>
      </c>
      <c r="AB3107" s="13">
        <v>2</v>
      </c>
    </row>
    <row r="3108" spans="1:28" s="13" customFormat="1">
      <c r="A3108" s="9">
        <v>3107</v>
      </c>
      <c r="B3108" s="9">
        <v>20301</v>
      </c>
      <c r="C3108" s="9">
        <v>1</v>
      </c>
      <c r="D3108" s="9">
        <v>2</v>
      </c>
      <c r="E3108" s="9" t="s">
        <v>301</v>
      </c>
      <c r="F3108" s="12" t="s">
        <v>601</v>
      </c>
      <c r="G3108" s="15">
        <v>1</v>
      </c>
      <c r="H3108" t="s">
        <v>25</v>
      </c>
      <c r="I3108" s="11" t="s">
        <v>206</v>
      </c>
      <c r="J3108" s="9">
        <v>5956</v>
      </c>
      <c r="K3108" s="9">
        <v>458</v>
      </c>
      <c r="L3108" s="9">
        <v>297</v>
      </c>
      <c r="M3108" s="9">
        <v>0</v>
      </c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>
        <v>10</v>
      </c>
      <c r="Z3108" s="79">
        <v>25</v>
      </c>
      <c r="AA3108" s="13">
        <v>1</v>
      </c>
      <c r="AB3108" s="13">
        <v>2</v>
      </c>
    </row>
    <row r="3109" spans="1:28" s="13" customFormat="1">
      <c r="A3109" s="9">
        <v>3108</v>
      </c>
      <c r="B3109" s="9">
        <v>20301</v>
      </c>
      <c r="C3109" s="9">
        <v>1</v>
      </c>
      <c r="D3109" s="9">
        <v>2</v>
      </c>
      <c r="E3109" s="9" t="s">
        <v>307</v>
      </c>
      <c r="F3109" s="12" t="s">
        <v>207</v>
      </c>
      <c r="G3109" s="15">
        <v>1</v>
      </c>
      <c r="H3109" t="s">
        <v>25</v>
      </c>
      <c r="I3109" s="11" t="s">
        <v>206</v>
      </c>
      <c r="J3109" s="9">
        <v>5956</v>
      </c>
      <c r="K3109" s="9">
        <v>458</v>
      </c>
      <c r="L3109" s="9">
        <v>297</v>
      </c>
      <c r="M3109" s="9">
        <v>0</v>
      </c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>
        <v>10</v>
      </c>
      <c r="Z3109" s="79">
        <v>25</v>
      </c>
      <c r="AA3109" s="13">
        <v>1</v>
      </c>
      <c r="AB3109" s="13">
        <v>2</v>
      </c>
    </row>
    <row r="3110" spans="1:28" s="13" customFormat="1">
      <c r="A3110" s="9">
        <v>3109</v>
      </c>
      <c r="B3110" s="9">
        <v>20301</v>
      </c>
      <c r="C3110" s="9">
        <v>1</v>
      </c>
      <c r="D3110" s="9">
        <v>2</v>
      </c>
      <c r="E3110" s="9" t="s">
        <v>308</v>
      </c>
      <c r="F3110" s="12" t="s">
        <v>207</v>
      </c>
      <c r="G3110" s="15">
        <v>1</v>
      </c>
      <c r="H3110" t="s">
        <v>25</v>
      </c>
      <c r="I3110" s="11" t="s">
        <v>206</v>
      </c>
      <c r="J3110" s="9">
        <v>5956</v>
      </c>
      <c r="K3110" s="9">
        <v>458</v>
      </c>
      <c r="L3110" s="9">
        <v>297</v>
      </c>
      <c r="M3110" s="9">
        <v>0</v>
      </c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>
        <v>10</v>
      </c>
      <c r="Z3110" s="79">
        <v>25</v>
      </c>
      <c r="AA3110" s="13">
        <v>1</v>
      </c>
      <c r="AB3110" s="13">
        <v>2</v>
      </c>
    </row>
    <row r="3111" spans="1:28" s="13" customFormat="1">
      <c r="A3111" s="9">
        <v>3110</v>
      </c>
      <c r="B3111" s="9">
        <v>20301</v>
      </c>
      <c r="C3111" s="9">
        <v>1</v>
      </c>
      <c r="D3111" s="9">
        <v>3</v>
      </c>
      <c r="E3111" s="9" t="s">
        <v>299</v>
      </c>
      <c r="F3111" s="12" t="s">
        <v>601</v>
      </c>
      <c r="G3111" s="15">
        <v>1</v>
      </c>
      <c r="H3111" t="s">
        <v>25</v>
      </c>
      <c r="I3111" s="11" t="s">
        <v>206</v>
      </c>
      <c r="J3111" s="9">
        <v>5956</v>
      </c>
      <c r="K3111" s="9">
        <v>458</v>
      </c>
      <c r="L3111" s="9">
        <v>297</v>
      </c>
      <c r="M3111" s="9">
        <v>0</v>
      </c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>
        <v>10</v>
      </c>
      <c r="Z3111" s="79">
        <v>25</v>
      </c>
      <c r="AA3111" s="13">
        <v>1</v>
      </c>
      <c r="AB3111" s="13">
        <v>2</v>
      </c>
    </row>
    <row r="3112" spans="1:28" s="13" customFormat="1">
      <c r="A3112" s="9">
        <v>3111</v>
      </c>
      <c r="B3112" s="9">
        <v>20301</v>
      </c>
      <c r="C3112" s="9">
        <v>1</v>
      </c>
      <c r="D3112" s="9">
        <v>3</v>
      </c>
      <c r="E3112" s="9" t="s">
        <v>300</v>
      </c>
      <c r="F3112" s="12" t="s">
        <v>601</v>
      </c>
      <c r="G3112" s="15">
        <v>1</v>
      </c>
      <c r="H3112" t="s">
        <v>25</v>
      </c>
      <c r="I3112" s="11" t="s">
        <v>206</v>
      </c>
      <c r="J3112" s="9">
        <v>5956</v>
      </c>
      <c r="K3112" s="9">
        <v>458</v>
      </c>
      <c r="L3112" s="9">
        <v>297</v>
      </c>
      <c r="M3112" s="9">
        <v>0</v>
      </c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>
        <v>10</v>
      </c>
      <c r="Z3112" s="79">
        <v>25</v>
      </c>
      <c r="AA3112" s="13">
        <v>1</v>
      </c>
      <c r="AB3112" s="13">
        <v>2</v>
      </c>
    </row>
    <row r="3113" spans="1:28" s="13" customFormat="1">
      <c r="A3113" s="9">
        <v>3112</v>
      </c>
      <c r="B3113" s="9">
        <v>20301</v>
      </c>
      <c r="C3113" s="9">
        <v>1</v>
      </c>
      <c r="D3113" s="9">
        <v>3</v>
      </c>
      <c r="E3113" s="9" t="s">
        <v>301</v>
      </c>
      <c r="F3113" s="12" t="s">
        <v>601</v>
      </c>
      <c r="G3113" s="15">
        <v>1</v>
      </c>
      <c r="H3113" t="s">
        <v>25</v>
      </c>
      <c r="I3113" s="11" t="s">
        <v>206</v>
      </c>
      <c r="J3113" s="9">
        <v>5956</v>
      </c>
      <c r="K3113" s="9">
        <v>458</v>
      </c>
      <c r="L3113" s="9">
        <v>297</v>
      </c>
      <c r="M3113" s="9">
        <v>0</v>
      </c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>
        <v>10</v>
      </c>
      <c r="Z3113" s="79">
        <v>25</v>
      </c>
      <c r="AA3113" s="13">
        <v>1</v>
      </c>
      <c r="AB3113" s="13">
        <v>2</v>
      </c>
    </row>
    <row r="3114" spans="1:28" s="13" customFormat="1">
      <c r="A3114" s="9">
        <v>3113</v>
      </c>
      <c r="B3114" s="9">
        <v>20301</v>
      </c>
      <c r="C3114" s="9">
        <v>1</v>
      </c>
      <c r="D3114" s="9">
        <v>3</v>
      </c>
      <c r="E3114" s="9" t="s">
        <v>304</v>
      </c>
      <c r="F3114" s="12" t="s">
        <v>625</v>
      </c>
      <c r="G3114" s="15">
        <v>1</v>
      </c>
      <c r="H3114" t="s">
        <v>25</v>
      </c>
      <c r="I3114" s="11" t="s">
        <v>206</v>
      </c>
      <c r="J3114" s="9">
        <v>5956</v>
      </c>
      <c r="K3114" s="9">
        <v>458</v>
      </c>
      <c r="L3114" s="9">
        <v>297</v>
      </c>
      <c r="M3114" s="9">
        <v>0</v>
      </c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>
        <v>10</v>
      </c>
      <c r="Z3114" s="79">
        <v>25</v>
      </c>
      <c r="AA3114" s="13">
        <v>1</v>
      </c>
      <c r="AB3114" s="13">
        <v>2</v>
      </c>
    </row>
    <row r="3115" spans="1:28" s="13" customFormat="1">
      <c r="A3115" s="9">
        <v>3114</v>
      </c>
      <c r="B3115" s="9">
        <v>20301</v>
      </c>
      <c r="C3115" s="9">
        <v>1</v>
      </c>
      <c r="D3115" s="9">
        <v>3</v>
      </c>
      <c r="E3115" s="9" t="s">
        <v>305</v>
      </c>
      <c r="F3115" s="12" t="s">
        <v>625</v>
      </c>
      <c r="G3115" s="15">
        <v>1</v>
      </c>
      <c r="H3115" t="s">
        <v>25</v>
      </c>
      <c r="I3115" s="11" t="s">
        <v>206</v>
      </c>
      <c r="J3115" s="9">
        <v>5956</v>
      </c>
      <c r="K3115" s="9">
        <v>458</v>
      </c>
      <c r="L3115" s="9">
        <v>297</v>
      </c>
      <c r="M3115" s="9">
        <v>0</v>
      </c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>
        <v>10</v>
      </c>
      <c r="Z3115" s="79">
        <v>25</v>
      </c>
      <c r="AA3115" s="13">
        <v>1</v>
      </c>
      <c r="AB3115" s="13">
        <v>2</v>
      </c>
    </row>
    <row r="3116" spans="1:28" s="13" customFormat="1">
      <c r="A3116" s="9">
        <v>3115</v>
      </c>
      <c r="B3116" s="9">
        <v>20301</v>
      </c>
      <c r="C3116" s="9">
        <v>2</v>
      </c>
      <c r="D3116" s="9">
        <v>1</v>
      </c>
      <c r="E3116" s="9" t="s">
        <v>299</v>
      </c>
      <c r="F3116" s="12" t="s">
        <v>601</v>
      </c>
      <c r="G3116" s="15">
        <v>1</v>
      </c>
      <c r="H3116" t="s">
        <v>25</v>
      </c>
      <c r="I3116" s="11" t="s">
        <v>206</v>
      </c>
      <c r="J3116" s="9">
        <v>5956</v>
      </c>
      <c r="K3116" s="9">
        <v>458</v>
      </c>
      <c r="L3116" s="9">
        <v>297</v>
      </c>
      <c r="M3116" s="9">
        <v>0</v>
      </c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>
        <v>10</v>
      </c>
      <c r="Z3116" s="79">
        <v>25</v>
      </c>
      <c r="AA3116" s="13">
        <v>1</v>
      </c>
      <c r="AB3116" s="13">
        <v>2</v>
      </c>
    </row>
    <row r="3117" spans="1:28" s="13" customFormat="1">
      <c r="A3117" s="9">
        <v>3116</v>
      </c>
      <c r="B3117" s="9">
        <v>20301</v>
      </c>
      <c r="C3117" s="9">
        <v>2</v>
      </c>
      <c r="D3117" s="9">
        <v>1</v>
      </c>
      <c r="E3117" s="9" t="s">
        <v>300</v>
      </c>
      <c r="F3117" s="12" t="s">
        <v>601</v>
      </c>
      <c r="G3117" s="15">
        <v>1</v>
      </c>
      <c r="H3117" t="s">
        <v>25</v>
      </c>
      <c r="I3117" s="11" t="s">
        <v>206</v>
      </c>
      <c r="J3117" s="9">
        <v>5956</v>
      </c>
      <c r="K3117" s="9">
        <v>458</v>
      </c>
      <c r="L3117" s="9">
        <v>297</v>
      </c>
      <c r="M3117" s="9">
        <v>0</v>
      </c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>
        <v>10</v>
      </c>
      <c r="Z3117" s="79">
        <v>25</v>
      </c>
      <c r="AA3117" s="13">
        <v>1</v>
      </c>
      <c r="AB3117" s="13">
        <v>2</v>
      </c>
    </row>
    <row r="3118" spans="1:28" s="13" customFormat="1">
      <c r="A3118" s="9">
        <v>3117</v>
      </c>
      <c r="B3118" s="9">
        <v>20301</v>
      </c>
      <c r="C3118" s="9">
        <v>2</v>
      </c>
      <c r="D3118" s="9">
        <v>1</v>
      </c>
      <c r="E3118" s="9" t="s">
        <v>301</v>
      </c>
      <c r="F3118" s="12" t="s">
        <v>601</v>
      </c>
      <c r="G3118" s="15">
        <v>1</v>
      </c>
      <c r="H3118" t="s">
        <v>25</v>
      </c>
      <c r="I3118" s="11" t="s">
        <v>206</v>
      </c>
      <c r="J3118" s="9">
        <v>5956</v>
      </c>
      <c r="K3118" s="9">
        <v>458</v>
      </c>
      <c r="L3118" s="9">
        <v>297</v>
      </c>
      <c r="M3118" s="9">
        <v>0</v>
      </c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>
        <v>10</v>
      </c>
      <c r="Z3118" s="79">
        <v>25</v>
      </c>
      <c r="AA3118" s="13">
        <v>1</v>
      </c>
      <c r="AB3118" s="13">
        <v>2</v>
      </c>
    </row>
    <row r="3119" spans="1:28" s="13" customFormat="1">
      <c r="A3119" s="9">
        <v>3118</v>
      </c>
      <c r="B3119" s="9">
        <v>20301</v>
      </c>
      <c r="C3119" s="9">
        <v>2</v>
      </c>
      <c r="D3119" s="9">
        <v>1</v>
      </c>
      <c r="E3119" s="9" t="s">
        <v>304</v>
      </c>
      <c r="F3119" s="12" t="s">
        <v>625</v>
      </c>
      <c r="G3119" s="15">
        <v>1</v>
      </c>
      <c r="H3119" t="s">
        <v>25</v>
      </c>
      <c r="I3119" s="11" t="s">
        <v>206</v>
      </c>
      <c r="J3119" s="9">
        <v>5956</v>
      </c>
      <c r="K3119" s="9">
        <v>458</v>
      </c>
      <c r="L3119" s="9">
        <v>297</v>
      </c>
      <c r="M3119" s="9">
        <v>0</v>
      </c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>
        <v>10</v>
      </c>
      <c r="Z3119" s="79">
        <v>25</v>
      </c>
      <c r="AA3119" s="13">
        <v>1</v>
      </c>
      <c r="AB3119" s="13">
        <v>2</v>
      </c>
    </row>
    <row r="3120" spans="1:28" s="13" customFormat="1">
      <c r="A3120" s="9">
        <v>3119</v>
      </c>
      <c r="B3120" s="9">
        <v>20301</v>
      </c>
      <c r="C3120" s="9">
        <v>2</v>
      </c>
      <c r="D3120" s="9">
        <v>1</v>
      </c>
      <c r="E3120" s="9" t="s">
        <v>305</v>
      </c>
      <c r="F3120" s="12" t="s">
        <v>625</v>
      </c>
      <c r="G3120" s="15">
        <v>1</v>
      </c>
      <c r="H3120" t="s">
        <v>25</v>
      </c>
      <c r="I3120" s="11" t="s">
        <v>206</v>
      </c>
      <c r="J3120" s="9">
        <v>5956</v>
      </c>
      <c r="K3120" s="9">
        <v>458</v>
      </c>
      <c r="L3120" s="9">
        <v>297</v>
      </c>
      <c r="M3120" s="9">
        <v>0</v>
      </c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>
        <v>10</v>
      </c>
      <c r="Z3120" s="79">
        <v>25</v>
      </c>
      <c r="AA3120" s="13">
        <v>1</v>
      </c>
      <c r="AB3120" s="13">
        <v>2</v>
      </c>
    </row>
    <row r="3121" spans="1:28" s="13" customFormat="1">
      <c r="A3121" s="9">
        <v>3120</v>
      </c>
      <c r="B3121" s="9">
        <v>20301</v>
      </c>
      <c r="C3121" s="9">
        <v>2</v>
      </c>
      <c r="D3121" s="9">
        <v>1</v>
      </c>
      <c r="E3121" s="9" t="s">
        <v>307</v>
      </c>
      <c r="F3121" s="12" t="s">
        <v>207</v>
      </c>
      <c r="G3121" s="15">
        <v>1</v>
      </c>
      <c r="H3121" t="s">
        <v>25</v>
      </c>
      <c r="I3121" s="11" t="s">
        <v>206</v>
      </c>
      <c r="J3121" s="9">
        <v>5956</v>
      </c>
      <c r="K3121" s="9">
        <v>458</v>
      </c>
      <c r="L3121" s="9">
        <v>297</v>
      </c>
      <c r="M3121" s="9">
        <v>0</v>
      </c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>
        <v>10</v>
      </c>
      <c r="Z3121" s="79">
        <v>25</v>
      </c>
      <c r="AA3121" s="13">
        <v>1</v>
      </c>
      <c r="AB3121" s="13">
        <v>2</v>
      </c>
    </row>
    <row r="3122" spans="1:28" s="13" customFormat="1">
      <c r="A3122" s="9">
        <v>3121</v>
      </c>
      <c r="B3122" s="9">
        <v>20301</v>
      </c>
      <c r="C3122" s="9">
        <v>2</v>
      </c>
      <c r="D3122" s="9">
        <v>2</v>
      </c>
      <c r="E3122" s="9" t="s">
        <v>299</v>
      </c>
      <c r="F3122" s="12" t="s">
        <v>601</v>
      </c>
      <c r="G3122" s="15">
        <v>1</v>
      </c>
      <c r="H3122" t="s">
        <v>25</v>
      </c>
      <c r="I3122" s="11" t="s">
        <v>206</v>
      </c>
      <c r="J3122" s="9">
        <v>5956</v>
      </c>
      <c r="K3122" s="9">
        <v>458</v>
      </c>
      <c r="L3122" s="9">
        <v>297</v>
      </c>
      <c r="M3122" s="9">
        <v>0</v>
      </c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>
        <v>10</v>
      </c>
      <c r="Z3122" s="79">
        <v>25</v>
      </c>
      <c r="AA3122" s="13">
        <v>1</v>
      </c>
      <c r="AB3122" s="13">
        <v>2</v>
      </c>
    </row>
    <row r="3123" spans="1:28" s="13" customFormat="1">
      <c r="A3123" s="9">
        <v>3122</v>
      </c>
      <c r="B3123" s="9">
        <v>20301</v>
      </c>
      <c r="C3123" s="9">
        <v>2</v>
      </c>
      <c r="D3123" s="9">
        <v>2</v>
      </c>
      <c r="E3123" s="9" t="s">
        <v>300</v>
      </c>
      <c r="F3123" s="12" t="s">
        <v>601</v>
      </c>
      <c r="G3123" s="15">
        <v>1</v>
      </c>
      <c r="H3123" t="s">
        <v>25</v>
      </c>
      <c r="I3123" s="11" t="s">
        <v>206</v>
      </c>
      <c r="J3123" s="9">
        <v>5956</v>
      </c>
      <c r="K3123" s="9">
        <v>458</v>
      </c>
      <c r="L3123" s="9">
        <v>297</v>
      </c>
      <c r="M3123" s="9">
        <v>0</v>
      </c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>
        <v>10</v>
      </c>
      <c r="Z3123" s="79">
        <v>25</v>
      </c>
      <c r="AA3123" s="13">
        <v>1</v>
      </c>
      <c r="AB3123" s="13">
        <v>2</v>
      </c>
    </row>
    <row r="3124" spans="1:28" s="13" customFormat="1">
      <c r="A3124" s="9">
        <v>3123</v>
      </c>
      <c r="B3124" s="9">
        <v>20301</v>
      </c>
      <c r="C3124" s="9">
        <v>2</v>
      </c>
      <c r="D3124" s="9">
        <v>2</v>
      </c>
      <c r="E3124" s="9" t="s">
        <v>301</v>
      </c>
      <c r="F3124" s="12" t="s">
        <v>601</v>
      </c>
      <c r="G3124" s="15">
        <v>1</v>
      </c>
      <c r="H3124" t="s">
        <v>25</v>
      </c>
      <c r="I3124" s="11" t="s">
        <v>206</v>
      </c>
      <c r="J3124" s="9">
        <v>5956</v>
      </c>
      <c r="K3124" s="9">
        <v>458</v>
      </c>
      <c r="L3124" s="9">
        <v>297</v>
      </c>
      <c r="M3124" s="9">
        <v>0</v>
      </c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>
        <v>10</v>
      </c>
      <c r="Z3124" s="79">
        <v>25</v>
      </c>
      <c r="AA3124" s="13">
        <v>1</v>
      </c>
      <c r="AB3124" s="13">
        <v>2</v>
      </c>
    </row>
    <row r="3125" spans="1:28" s="13" customFormat="1">
      <c r="A3125" s="9">
        <v>3124</v>
      </c>
      <c r="B3125" s="9">
        <v>20301</v>
      </c>
      <c r="C3125" s="9">
        <v>2</v>
      </c>
      <c r="D3125" s="9">
        <v>2</v>
      </c>
      <c r="E3125" s="9" t="s">
        <v>304</v>
      </c>
      <c r="F3125" s="12" t="s">
        <v>625</v>
      </c>
      <c r="G3125" s="15">
        <v>1</v>
      </c>
      <c r="H3125" t="s">
        <v>25</v>
      </c>
      <c r="I3125" s="11" t="s">
        <v>206</v>
      </c>
      <c r="J3125" s="9">
        <v>5956</v>
      </c>
      <c r="K3125" s="9">
        <v>458</v>
      </c>
      <c r="L3125" s="9">
        <v>297</v>
      </c>
      <c r="M3125" s="9">
        <v>0</v>
      </c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>
        <v>10</v>
      </c>
      <c r="Z3125" s="79">
        <v>25</v>
      </c>
      <c r="AA3125" s="13">
        <v>1</v>
      </c>
      <c r="AB3125" s="13">
        <v>2</v>
      </c>
    </row>
    <row r="3126" spans="1:28" s="13" customFormat="1">
      <c r="A3126" s="9">
        <v>3125</v>
      </c>
      <c r="B3126" s="9">
        <v>20301</v>
      </c>
      <c r="C3126" s="9">
        <v>2</v>
      </c>
      <c r="D3126" s="9">
        <v>2</v>
      </c>
      <c r="E3126" s="9" t="s">
        <v>305</v>
      </c>
      <c r="F3126" s="12" t="s">
        <v>625</v>
      </c>
      <c r="G3126" s="15">
        <v>1</v>
      </c>
      <c r="H3126" t="s">
        <v>25</v>
      </c>
      <c r="I3126" s="11" t="s">
        <v>206</v>
      </c>
      <c r="J3126" s="9">
        <v>5956</v>
      </c>
      <c r="K3126" s="9">
        <v>458</v>
      </c>
      <c r="L3126" s="9">
        <v>297</v>
      </c>
      <c r="M3126" s="9">
        <v>0</v>
      </c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>
        <v>10</v>
      </c>
      <c r="Z3126" s="79">
        <v>25</v>
      </c>
      <c r="AA3126" s="13">
        <v>1</v>
      </c>
      <c r="AB3126" s="13">
        <v>2</v>
      </c>
    </row>
    <row r="3127" spans="1:28" s="13" customFormat="1">
      <c r="A3127" s="9">
        <v>3126</v>
      </c>
      <c r="B3127" s="9">
        <v>20301</v>
      </c>
      <c r="C3127" s="9">
        <v>2</v>
      </c>
      <c r="D3127" s="9">
        <v>2</v>
      </c>
      <c r="E3127" s="9" t="s">
        <v>307</v>
      </c>
      <c r="F3127" s="12" t="s">
        <v>207</v>
      </c>
      <c r="G3127" s="15">
        <v>1</v>
      </c>
      <c r="H3127" t="s">
        <v>25</v>
      </c>
      <c r="I3127" s="11" t="s">
        <v>206</v>
      </c>
      <c r="J3127" s="9">
        <v>5956</v>
      </c>
      <c r="K3127" s="9">
        <v>458</v>
      </c>
      <c r="L3127" s="9">
        <v>297</v>
      </c>
      <c r="M3127" s="9">
        <v>0</v>
      </c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>
        <v>10</v>
      </c>
      <c r="Z3127" s="79">
        <v>25</v>
      </c>
      <c r="AA3127" s="13">
        <v>1</v>
      </c>
      <c r="AB3127" s="13">
        <v>2</v>
      </c>
    </row>
    <row r="3128" spans="1:28" s="13" customFormat="1">
      <c r="A3128" s="9">
        <v>3127</v>
      </c>
      <c r="B3128" s="9">
        <v>20301</v>
      </c>
      <c r="C3128" s="9">
        <v>2</v>
      </c>
      <c r="D3128" s="9">
        <v>2</v>
      </c>
      <c r="E3128" s="9" t="s">
        <v>308</v>
      </c>
      <c r="F3128" s="12" t="s">
        <v>207</v>
      </c>
      <c r="G3128" s="15">
        <v>1</v>
      </c>
      <c r="H3128" t="s">
        <v>25</v>
      </c>
      <c r="I3128" s="11" t="s">
        <v>206</v>
      </c>
      <c r="J3128" s="9">
        <v>5956</v>
      </c>
      <c r="K3128" s="9">
        <v>458</v>
      </c>
      <c r="L3128" s="9">
        <v>297</v>
      </c>
      <c r="M3128" s="9">
        <v>0</v>
      </c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>
        <v>10</v>
      </c>
      <c r="Z3128" s="79">
        <v>25</v>
      </c>
      <c r="AA3128" s="13">
        <v>1</v>
      </c>
      <c r="AB3128" s="13">
        <v>2</v>
      </c>
    </row>
    <row r="3129" spans="1:28" s="13" customFormat="1">
      <c r="A3129" s="9">
        <v>3128</v>
      </c>
      <c r="B3129" s="9">
        <v>20301</v>
      </c>
      <c r="C3129" s="9">
        <v>2</v>
      </c>
      <c r="D3129" s="9">
        <v>2</v>
      </c>
      <c r="E3129" s="9" t="s">
        <v>244</v>
      </c>
      <c r="F3129" s="12" t="s">
        <v>1003</v>
      </c>
      <c r="G3129" s="15">
        <v>1</v>
      </c>
      <c r="H3129" t="s">
        <v>205</v>
      </c>
      <c r="I3129" s="11" t="s">
        <v>206</v>
      </c>
      <c r="J3129" s="9">
        <v>29781</v>
      </c>
      <c r="K3129" s="9">
        <v>550</v>
      </c>
      <c r="L3129" s="9">
        <v>357</v>
      </c>
      <c r="M3129" s="9">
        <v>100</v>
      </c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>
        <v>10</v>
      </c>
      <c r="Z3129" s="79">
        <v>25</v>
      </c>
      <c r="AA3129" s="13">
        <v>3</v>
      </c>
      <c r="AB3129" s="13">
        <v>2</v>
      </c>
    </row>
    <row r="3130" spans="1:28" s="13" customFormat="1">
      <c r="A3130" s="9">
        <v>3129</v>
      </c>
      <c r="B3130" s="9">
        <v>20302</v>
      </c>
      <c r="C3130" s="9">
        <v>1</v>
      </c>
      <c r="D3130" s="9">
        <v>1</v>
      </c>
      <c r="E3130" s="9" t="s">
        <v>304</v>
      </c>
      <c r="F3130" s="12" t="s">
        <v>625</v>
      </c>
      <c r="G3130" s="15">
        <v>1</v>
      </c>
      <c r="H3130" t="s">
        <v>25</v>
      </c>
      <c r="I3130" s="11" t="s">
        <v>206</v>
      </c>
      <c r="J3130" s="9">
        <v>6702</v>
      </c>
      <c r="K3130" s="9">
        <v>510</v>
      </c>
      <c r="L3130" s="9">
        <v>330</v>
      </c>
      <c r="M3130" s="9">
        <v>0</v>
      </c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>
        <v>10</v>
      </c>
      <c r="Z3130" s="79">
        <v>26</v>
      </c>
      <c r="AA3130" s="13">
        <v>1</v>
      </c>
      <c r="AB3130" s="13">
        <v>2</v>
      </c>
    </row>
    <row r="3131" spans="1:28" s="13" customFormat="1">
      <c r="A3131" s="9">
        <v>3130</v>
      </c>
      <c r="B3131" s="9">
        <v>20302</v>
      </c>
      <c r="C3131" s="9">
        <v>1</v>
      </c>
      <c r="D3131" s="9">
        <v>1</v>
      </c>
      <c r="E3131" s="9" t="s">
        <v>305</v>
      </c>
      <c r="F3131" s="12" t="s">
        <v>625</v>
      </c>
      <c r="G3131" s="15">
        <v>1</v>
      </c>
      <c r="H3131" t="s">
        <v>25</v>
      </c>
      <c r="I3131" s="11" t="s">
        <v>206</v>
      </c>
      <c r="J3131" s="9">
        <v>6702</v>
      </c>
      <c r="K3131" s="9">
        <v>510</v>
      </c>
      <c r="L3131" s="9">
        <v>330</v>
      </c>
      <c r="M3131" s="9">
        <v>0</v>
      </c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>
        <v>10</v>
      </c>
      <c r="Z3131" s="79">
        <v>26</v>
      </c>
      <c r="AA3131" s="13">
        <v>1</v>
      </c>
      <c r="AB3131" s="13">
        <v>2</v>
      </c>
    </row>
    <row r="3132" spans="1:28" s="13" customFormat="1">
      <c r="A3132" s="9">
        <v>3131</v>
      </c>
      <c r="B3132" s="9">
        <v>20302</v>
      </c>
      <c r="C3132" s="9">
        <v>1</v>
      </c>
      <c r="D3132" s="9">
        <v>1</v>
      </c>
      <c r="E3132" s="9" t="s">
        <v>306</v>
      </c>
      <c r="F3132" s="12" t="s">
        <v>625</v>
      </c>
      <c r="G3132" s="15">
        <v>1</v>
      </c>
      <c r="H3132" t="s">
        <v>25</v>
      </c>
      <c r="I3132" s="11" t="s">
        <v>206</v>
      </c>
      <c r="J3132" s="9">
        <v>6702</v>
      </c>
      <c r="K3132" s="9">
        <v>510</v>
      </c>
      <c r="L3132" s="9">
        <v>330</v>
      </c>
      <c r="M3132" s="9">
        <v>0</v>
      </c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>
        <v>10</v>
      </c>
      <c r="Z3132" s="79">
        <v>26</v>
      </c>
      <c r="AA3132" s="13">
        <v>1</v>
      </c>
      <c r="AB3132" s="13">
        <v>2</v>
      </c>
    </row>
    <row r="3133" spans="1:28" s="13" customFormat="1">
      <c r="A3133" s="9">
        <v>3132</v>
      </c>
      <c r="B3133" s="9">
        <v>20302</v>
      </c>
      <c r="C3133" s="9">
        <v>1</v>
      </c>
      <c r="D3133" s="9">
        <v>1</v>
      </c>
      <c r="E3133" s="9" t="s">
        <v>320</v>
      </c>
      <c r="F3133" s="12" t="s">
        <v>625</v>
      </c>
      <c r="G3133" s="15">
        <v>1</v>
      </c>
      <c r="H3133" t="s">
        <v>25</v>
      </c>
      <c r="I3133" s="11" t="s">
        <v>206</v>
      </c>
      <c r="J3133" s="9">
        <v>6702</v>
      </c>
      <c r="K3133" s="9">
        <v>510</v>
      </c>
      <c r="L3133" s="9">
        <v>330</v>
      </c>
      <c r="M3133" s="9">
        <v>0</v>
      </c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>
        <v>10</v>
      </c>
      <c r="Z3133" s="79">
        <v>26</v>
      </c>
      <c r="AA3133" s="13">
        <v>1</v>
      </c>
      <c r="AB3133" s="13">
        <v>2</v>
      </c>
    </row>
    <row r="3134" spans="1:28" s="13" customFormat="1">
      <c r="A3134" s="9">
        <v>3133</v>
      </c>
      <c r="B3134" s="9">
        <v>20302</v>
      </c>
      <c r="C3134" s="9">
        <v>1</v>
      </c>
      <c r="D3134" s="9">
        <v>1</v>
      </c>
      <c r="E3134" s="9" t="s">
        <v>357</v>
      </c>
      <c r="F3134" s="12" t="s">
        <v>625</v>
      </c>
      <c r="G3134" s="15">
        <v>1</v>
      </c>
      <c r="H3134" t="s">
        <v>25</v>
      </c>
      <c r="I3134" s="11" t="s">
        <v>206</v>
      </c>
      <c r="J3134" s="9">
        <v>6702</v>
      </c>
      <c r="K3134" s="9">
        <v>510</v>
      </c>
      <c r="L3134" s="9">
        <v>330</v>
      </c>
      <c r="M3134" s="9">
        <v>0</v>
      </c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>
        <v>10</v>
      </c>
      <c r="Z3134" s="79">
        <v>26</v>
      </c>
      <c r="AA3134" s="13">
        <v>1</v>
      </c>
      <c r="AB3134" s="13">
        <v>2</v>
      </c>
    </row>
    <row r="3135" spans="1:28" s="13" customFormat="1">
      <c r="A3135" s="9">
        <v>3134</v>
      </c>
      <c r="B3135" s="9">
        <v>20302</v>
      </c>
      <c r="C3135" s="9">
        <v>1</v>
      </c>
      <c r="D3135" s="9">
        <v>1</v>
      </c>
      <c r="E3135" s="9" t="s">
        <v>307</v>
      </c>
      <c r="F3135" s="12" t="s">
        <v>207</v>
      </c>
      <c r="G3135" s="15">
        <v>1</v>
      </c>
      <c r="H3135" t="s">
        <v>25</v>
      </c>
      <c r="I3135" s="11" t="s">
        <v>206</v>
      </c>
      <c r="J3135" s="9">
        <v>6702</v>
      </c>
      <c r="K3135" s="9">
        <v>510</v>
      </c>
      <c r="L3135" s="9">
        <v>330</v>
      </c>
      <c r="M3135" s="9">
        <v>0</v>
      </c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>
        <v>10</v>
      </c>
      <c r="Z3135" s="79">
        <v>26</v>
      </c>
      <c r="AA3135" s="13">
        <v>1</v>
      </c>
      <c r="AB3135" s="13">
        <v>2</v>
      </c>
    </row>
    <row r="3136" spans="1:28" s="13" customFormat="1">
      <c r="A3136" s="9">
        <v>3135</v>
      </c>
      <c r="B3136" s="9">
        <v>20302</v>
      </c>
      <c r="C3136" s="9">
        <v>1</v>
      </c>
      <c r="D3136" s="9">
        <v>2</v>
      </c>
      <c r="E3136" s="9" t="s">
        <v>304</v>
      </c>
      <c r="F3136" s="12" t="s">
        <v>625</v>
      </c>
      <c r="G3136" s="15">
        <v>1</v>
      </c>
      <c r="H3136" t="s">
        <v>25</v>
      </c>
      <c r="I3136" s="11" t="s">
        <v>206</v>
      </c>
      <c r="J3136" s="9">
        <v>6702</v>
      </c>
      <c r="K3136" s="9">
        <v>510</v>
      </c>
      <c r="L3136" s="9">
        <v>330</v>
      </c>
      <c r="M3136" s="9">
        <v>0</v>
      </c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>
        <v>10</v>
      </c>
      <c r="Z3136" s="79">
        <v>26</v>
      </c>
      <c r="AA3136" s="13">
        <v>1</v>
      </c>
      <c r="AB3136" s="13">
        <v>2</v>
      </c>
    </row>
    <row r="3137" spans="1:28" s="13" customFormat="1">
      <c r="A3137" s="9">
        <v>3136</v>
      </c>
      <c r="B3137" s="9">
        <v>20302</v>
      </c>
      <c r="C3137" s="9">
        <v>1</v>
      </c>
      <c r="D3137" s="9">
        <v>2</v>
      </c>
      <c r="E3137" s="9" t="s">
        <v>305</v>
      </c>
      <c r="F3137" s="12" t="s">
        <v>625</v>
      </c>
      <c r="G3137" s="15">
        <v>1</v>
      </c>
      <c r="H3137" t="s">
        <v>25</v>
      </c>
      <c r="I3137" s="11" t="s">
        <v>206</v>
      </c>
      <c r="J3137" s="9">
        <v>6702</v>
      </c>
      <c r="K3137" s="9">
        <v>510</v>
      </c>
      <c r="L3137" s="9">
        <v>330</v>
      </c>
      <c r="M3137" s="9">
        <v>0</v>
      </c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>
        <v>10</v>
      </c>
      <c r="Z3137" s="79">
        <v>26</v>
      </c>
      <c r="AA3137" s="13">
        <v>1</v>
      </c>
      <c r="AB3137" s="13">
        <v>2</v>
      </c>
    </row>
    <row r="3138" spans="1:28" s="13" customFormat="1">
      <c r="A3138" s="9">
        <v>3137</v>
      </c>
      <c r="B3138" s="9">
        <v>20302</v>
      </c>
      <c r="C3138" s="9">
        <v>1</v>
      </c>
      <c r="D3138" s="9">
        <v>2</v>
      </c>
      <c r="E3138" s="9" t="s">
        <v>306</v>
      </c>
      <c r="F3138" s="12" t="s">
        <v>625</v>
      </c>
      <c r="G3138" s="15">
        <v>1</v>
      </c>
      <c r="H3138" t="s">
        <v>25</v>
      </c>
      <c r="I3138" s="11" t="s">
        <v>206</v>
      </c>
      <c r="J3138" s="9">
        <v>6702</v>
      </c>
      <c r="K3138" s="9">
        <v>510</v>
      </c>
      <c r="L3138" s="9">
        <v>330</v>
      </c>
      <c r="M3138" s="9">
        <v>0</v>
      </c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>
        <v>10</v>
      </c>
      <c r="Z3138" s="79">
        <v>26</v>
      </c>
      <c r="AA3138" s="13">
        <v>1</v>
      </c>
      <c r="AB3138" s="13">
        <v>2</v>
      </c>
    </row>
    <row r="3139" spans="1:28" s="13" customFormat="1">
      <c r="A3139" s="9">
        <v>3138</v>
      </c>
      <c r="B3139" s="9">
        <v>20302</v>
      </c>
      <c r="C3139" s="9">
        <v>1</v>
      </c>
      <c r="D3139" s="9">
        <v>2</v>
      </c>
      <c r="E3139" s="9" t="s">
        <v>320</v>
      </c>
      <c r="F3139" s="12" t="s">
        <v>625</v>
      </c>
      <c r="G3139" s="15">
        <v>1</v>
      </c>
      <c r="H3139" t="s">
        <v>25</v>
      </c>
      <c r="I3139" s="11" t="s">
        <v>206</v>
      </c>
      <c r="J3139" s="9">
        <v>6702</v>
      </c>
      <c r="K3139" s="9">
        <v>510</v>
      </c>
      <c r="L3139" s="9">
        <v>330</v>
      </c>
      <c r="M3139" s="9">
        <v>0</v>
      </c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>
        <v>10</v>
      </c>
      <c r="Z3139" s="79">
        <v>26</v>
      </c>
      <c r="AA3139" s="13">
        <v>1</v>
      </c>
      <c r="AB3139" s="13">
        <v>2</v>
      </c>
    </row>
    <row r="3140" spans="1:28" s="13" customFormat="1">
      <c r="A3140" s="9">
        <v>3139</v>
      </c>
      <c r="B3140" s="9">
        <v>20302</v>
      </c>
      <c r="C3140" s="9">
        <v>1</v>
      </c>
      <c r="D3140" s="9">
        <v>2</v>
      </c>
      <c r="E3140" s="9" t="s">
        <v>357</v>
      </c>
      <c r="F3140" s="12" t="s">
        <v>625</v>
      </c>
      <c r="G3140" s="15">
        <v>1</v>
      </c>
      <c r="H3140" t="s">
        <v>25</v>
      </c>
      <c r="I3140" s="11" t="s">
        <v>206</v>
      </c>
      <c r="J3140" s="9">
        <v>6702</v>
      </c>
      <c r="K3140" s="9">
        <v>510</v>
      </c>
      <c r="L3140" s="9">
        <v>330</v>
      </c>
      <c r="M3140" s="9">
        <v>0</v>
      </c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>
        <v>10</v>
      </c>
      <c r="Z3140" s="79">
        <v>26</v>
      </c>
      <c r="AA3140" s="13">
        <v>1</v>
      </c>
      <c r="AB3140" s="13">
        <v>2</v>
      </c>
    </row>
    <row r="3141" spans="1:28" s="13" customFormat="1">
      <c r="A3141" s="9">
        <v>3140</v>
      </c>
      <c r="B3141" s="9">
        <v>20302</v>
      </c>
      <c r="C3141" s="9">
        <v>1</v>
      </c>
      <c r="D3141" s="9">
        <v>2</v>
      </c>
      <c r="E3141" s="9" t="s">
        <v>358</v>
      </c>
      <c r="F3141" s="12" t="s">
        <v>625</v>
      </c>
      <c r="G3141" s="15">
        <v>1</v>
      </c>
      <c r="H3141" t="s">
        <v>25</v>
      </c>
      <c r="I3141" s="11" t="s">
        <v>206</v>
      </c>
      <c r="J3141" s="9">
        <v>6702</v>
      </c>
      <c r="K3141" s="9">
        <v>510</v>
      </c>
      <c r="L3141" s="9">
        <v>330</v>
      </c>
      <c r="M3141" s="9">
        <v>0</v>
      </c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>
        <v>10</v>
      </c>
      <c r="Z3141" s="79">
        <v>26</v>
      </c>
      <c r="AA3141" s="13">
        <v>1</v>
      </c>
      <c r="AB3141" s="13">
        <v>2</v>
      </c>
    </row>
    <row r="3142" spans="1:28" s="13" customFormat="1">
      <c r="A3142" s="9">
        <v>3141</v>
      </c>
      <c r="B3142" s="9">
        <v>20302</v>
      </c>
      <c r="C3142" s="9">
        <v>1</v>
      </c>
      <c r="D3142" s="9">
        <v>2</v>
      </c>
      <c r="E3142" s="9" t="s">
        <v>307</v>
      </c>
      <c r="F3142" s="12" t="s">
        <v>207</v>
      </c>
      <c r="G3142" s="15">
        <v>1</v>
      </c>
      <c r="H3142" t="s">
        <v>25</v>
      </c>
      <c r="I3142" s="11" t="s">
        <v>206</v>
      </c>
      <c r="J3142" s="9">
        <v>6702</v>
      </c>
      <c r="K3142" s="9">
        <v>510</v>
      </c>
      <c r="L3142" s="9">
        <v>330</v>
      </c>
      <c r="M3142" s="9">
        <v>0</v>
      </c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>
        <v>10</v>
      </c>
      <c r="Z3142" s="79">
        <v>26</v>
      </c>
      <c r="AA3142" s="13">
        <v>1</v>
      </c>
      <c r="AB3142" s="13">
        <v>2</v>
      </c>
    </row>
    <row r="3143" spans="1:28" s="13" customFormat="1">
      <c r="A3143" s="9">
        <v>3142</v>
      </c>
      <c r="B3143" s="9">
        <v>20302</v>
      </c>
      <c r="C3143" s="9">
        <v>1</v>
      </c>
      <c r="D3143" s="9">
        <v>2</v>
      </c>
      <c r="E3143" s="9" t="s">
        <v>308</v>
      </c>
      <c r="F3143" s="12" t="s">
        <v>207</v>
      </c>
      <c r="G3143" s="15">
        <v>1</v>
      </c>
      <c r="H3143" t="s">
        <v>25</v>
      </c>
      <c r="I3143" s="11" t="s">
        <v>206</v>
      </c>
      <c r="J3143" s="9">
        <v>6702</v>
      </c>
      <c r="K3143" s="9">
        <v>510</v>
      </c>
      <c r="L3143" s="9">
        <v>330</v>
      </c>
      <c r="M3143" s="9">
        <v>0</v>
      </c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>
        <v>10</v>
      </c>
      <c r="Z3143" s="79">
        <v>26</v>
      </c>
      <c r="AA3143" s="13">
        <v>1</v>
      </c>
      <c r="AB3143" s="13">
        <v>2</v>
      </c>
    </row>
    <row r="3144" spans="1:28" s="13" customFormat="1">
      <c r="A3144" s="9">
        <v>3143</v>
      </c>
      <c r="B3144" s="9">
        <v>20302</v>
      </c>
      <c r="C3144" s="9">
        <v>1</v>
      </c>
      <c r="D3144" s="9">
        <v>3</v>
      </c>
      <c r="E3144" s="9" t="s">
        <v>304</v>
      </c>
      <c r="F3144" s="12" t="s">
        <v>625</v>
      </c>
      <c r="G3144" s="15">
        <v>1</v>
      </c>
      <c r="H3144" t="s">
        <v>25</v>
      </c>
      <c r="I3144" s="11" t="s">
        <v>206</v>
      </c>
      <c r="J3144" s="9">
        <v>6702</v>
      </c>
      <c r="K3144" s="9">
        <v>510</v>
      </c>
      <c r="L3144" s="9">
        <v>330</v>
      </c>
      <c r="M3144" s="9">
        <v>0</v>
      </c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>
        <v>10</v>
      </c>
      <c r="Z3144" s="79">
        <v>26</v>
      </c>
      <c r="AA3144" s="13">
        <v>1</v>
      </c>
      <c r="AB3144" s="13">
        <v>2</v>
      </c>
    </row>
    <row r="3145" spans="1:28" s="13" customFormat="1">
      <c r="A3145" s="9">
        <v>3144</v>
      </c>
      <c r="B3145" s="9">
        <v>20302</v>
      </c>
      <c r="C3145" s="9">
        <v>1</v>
      </c>
      <c r="D3145" s="9">
        <v>3</v>
      </c>
      <c r="E3145" s="9" t="s">
        <v>305</v>
      </c>
      <c r="F3145" s="12" t="s">
        <v>625</v>
      </c>
      <c r="G3145" s="15">
        <v>1</v>
      </c>
      <c r="H3145" t="s">
        <v>25</v>
      </c>
      <c r="I3145" s="11" t="s">
        <v>206</v>
      </c>
      <c r="J3145" s="9">
        <v>6702</v>
      </c>
      <c r="K3145" s="9">
        <v>510</v>
      </c>
      <c r="L3145" s="9">
        <v>330</v>
      </c>
      <c r="M3145" s="9">
        <v>0</v>
      </c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>
        <v>10</v>
      </c>
      <c r="Z3145" s="79">
        <v>26</v>
      </c>
      <c r="AA3145" s="13">
        <v>1</v>
      </c>
      <c r="AB3145" s="13">
        <v>2</v>
      </c>
    </row>
    <row r="3146" spans="1:28" s="13" customFormat="1">
      <c r="A3146" s="9">
        <v>3145</v>
      </c>
      <c r="B3146" s="9">
        <v>20302</v>
      </c>
      <c r="C3146" s="9">
        <v>1</v>
      </c>
      <c r="D3146" s="9">
        <v>3</v>
      </c>
      <c r="E3146" s="9" t="s">
        <v>306</v>
      </c>
      <c r="F3146" s="12" t="s">
        <v>625</v>
      </c>
      <c r="G3146" s="15">
        <v>1</v>
      </c>
      <c r="H3146" t="s">
        <v>25</v>
      </c>
      <c r="I3146" s="11" t="s">
        <v>206</v>
      </c>
      <c r="J3146" s="9">
        <v>6702</v>
      </c>
      <c r="K3146" s="9">
        <v>510</v>
      </c>
      <c r="L3146" s="9">
        <v>330</v>
      </c>
      <c r="M3146" s="9">
        <v>0</v>
      </c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>
        <v>10</v>
      </c>
      <c r="Z3146" s="79">
        <v>26</v>
      </c>
      <c r="AA3146" s="13">
        <v>1</v>
      </c>
      <c r="AB3146" s="13">
        <v>2</v>
      </c>
    </row>
    <row r="3147" spans="1:28" s="13" customFormat="1">
      <c r="A3147" s="9">
        <v>3146</v>
      </c>
      <c r="B3147" s="9">
        <v>20302</v>
      </c>
      <c r="C3147" s="9">
        <v>1</v>
      </c>
      <c r="D3147" s="9">
        <v>3</v>
      </c>
      <c r="E3147" s="9" t="s">
        <v>320</v>
      </c>
      <c r="F3147" s="12" t="s">
        <v>625</v>
      </c>
      <c r="G3147" s="15">
        <v>1</v>
      </c>
      <c r="H3147" t="s">
        <v>25</v>
      </c>
      <c r="I3147" s="11" t="s">
        <v>206</v>
      </c>
      <c r="J3147" s="9">
        <v>6702</v>
      </c>
      <c r="K3147" s="9">
        <v>510</v>
      </c>
      <c r="L3147" s="9">
        <v>330</v>
      </c>
      <c r="M3147" s="9">
        <v>0</v>
      </c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>
        <v>10</v>
      </c>
      <c r="Z3147" s="79">
        <v>26</v>
      </c>
      <c r="AA3147" s="13">
        <v>1</v>
      </c>
      <c r="AB3147" s="13">
        <v>2</v>
      </c>
    </row>
    <row r="3148" spans="1:28" s="13" customFormat="1">
      <c r="A3148" s="9">
        <v>3147</v>
      </c>
      <c r="B3148" s="9">
        <v>20302</v>
      </c>
      <c r="C3148" s="9">
        <v>1</v>
      </c>
      <c r="D3148" s="9">
        <v>3</v>
      </c>
      <c r="E3148" s="9" t="s">
        <v>357</v>
      </c>
      <c r="F3148" s="12" t="s">
        <v>625</v>
      </c>
      <c r="G3148" s="15">
        <v>1</v>
      </c>
      <c r="H3148" t="s">
        <v>25</v>
      </c>
      <c r="I3148" s="11" t="s">
        <v>206</v>
      </c>
      <c r="J3148" s="9">
        <v>6702</v>
      </c>
      <c r="K3148" s="9">
        <v>510</v>
      </c>
      <c r="L3148" s="9">
        <v>330</v>
      </c>
      <c r="M3148" s="9">
        <v>0</v>
      </c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>
        <v>10</v>
      </c>
      <c r="Z3148" s="79">
        <v>26</v>
      </c>
      <c r="AA3148" s="13">
        <v>1</v>
      </c>
      <c r="AB3148" s="13">
        <v>2</v>
      </c>
    </row>
    <row r="3149" spans="1:28" s="13" customFormat="1">
      <c r="A3149" s="9">
        <v>3148</v>
      </c>
      <c r="B3149" s="9">
        <v>20302</v>
      </c>
      <c r="C3149" s="9">
        <v>1</v>
      </c>
      <c r="D3149" s="9">
        <v>3</v>
      </c>
      <c r="E3149" s="9" t="s">
        <v>358</v>
      </c>
      <c r="F3149" s="12" t="s">
        <v>625</v>
      </c>
      <c r="G3149" s="15">
        <v>1</v>
      </c>
      <c r="H3149" t="s">
        <v>25</v>
      </c>
      <c r="I3149" s="11" t="s">
        <v>206</v>
      </c>
      <c r="J3149" s="9">
        <v>6702</v>
      </c>
      <c r="K3149" s="9">
        <v>510</v>
      </c>
      <c r="L3149" s="9">
        <v>330</v>
      </c>
      <c r="M3149" s="9">
        <v>0</v>
      </c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>
        <v>10</v>
      </c>
      <c r="Z3149" s="79">
        <v>26</v>
      </c>
      <c r="AA3149" s="13">
        <v>1</v>
      </c>
      <c r="AB3149" s="13">
        <v>2</v>
      </c>
    </row>
    <row r="3150" spans="1:28" s="13" customFormat="1">
      <c r="A3150" s="9">
        <v>3149</v>
      </c>
      <c r="B3150" s="9">
        <v>20302</v>
      </c>
      <c r="C3150" s="9">
        <v>1</v>
      </c>
      <c r="D3150" s="9">
        <v>3</v>
      </c>
      <c r="E3150" s="9" t="s">
        <v>307</v>
      </c>
      <c r="F3150" s="12" t="s">
        <v>207</v>
      </c>
      <c r="G3150" s="15">
        <v>1</v>
      </c>
      <c r="H3150" t="s">
        <v>25</v>
      </c>
      <c r="I3150" s="11" t="s">
        <v>206</v>
      </c>
      <c r="J3150" s="9">
        <v>6702</v>
      </c>
      <c r="K3150" s="9">
        <v>510</v>
      </c>
      <c r="L3150" s="9">
        <v>330</v>
      </c>
      <c r="M3150" s="9">
        <v>0</v>
      </c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>
        <v>10</v>
      </c>
      <c r="Z3150" s="79">
        <v>26</v>
      </c>
      <c r="AA3150" s="13">
        <v>1</v>
      </c>
      <c r="AB3150" s="13">
        <v>2</v>
      </c>
    </row>
    <row r="3151" spans="1:28" s="13" customFormat="1">
      <c r="A3151" s="9">
        <v>3150</v>
      </c>
      <c r="B3151" s="9">
        <v>20302</v>
      </c>
      <c r="C3151" s="9">
        <v>1</v>
      </c>
      <c r="D3151" s="9">
        <v>3</v>
      </c>
      <c r="E3151" s="9" t="s">
        <v>308</v>
      </c>
      <c r="F3151" s="12" t="s">
        <v>207</v>
      </c>
      <c r="G3151" s="15">
        <v>1</v>
      </c>
      <c r="H3151" t="s">
        <v>25</v>
      </c>
      <c r="I3151" s="11" t="s">
        <v>206</v>
      </c>
      <c r="J3151" s="9">
        <v>6702</v>
      </c>
      <c r="K3151" s="9">
        <v>510</v>
      </c>
      <c r="L3151" s="9">
        <v>330</v>
      </c>
      <c r="M3151" s="9">
        <v>0</v>
      </c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>
        <v>10</v>
      </c>
      <c r="Z3151" s="79">
        <v>26</v>
      </c>
      <c r="AA3151" s="13">
        <v>1</v>
      </c>
      <c r="AB3151" s="13">
        <v>2</v>
      </c>
    </row>
    <row r="3152" spans="1:28" s="13" customFormat="1">
      <c r="A3152" s="9">
        <v>3151</v>
      </c>
      <c r="B3152" s="9">
        <v>20302</v>
      </c>
      <c r="C3152" s="9">
        <v>1</v>
      </c>
      <c r="D3152" s="9">
        <v>3</v>
      </c>
      <c r="E3152" s="37" t="s">
        <v>321</v>
      </c>
      <c r="F3152" s="12" t="s">
        <v>1008</v>
      </c>
      <c r="G3152" s="15">
        <v>1</v>
      </c>
      <c r="H3152" t="s">
        <v>203</v>
      </c>
      <c r="I3152" s="11" t="s">
        <v>206</v>
      </c>
      <c r="J3152" s="9">
        <v>33510</v>
      </c>
      <c r="K3152" s="9">
        <v>612</v>
      </c>
      <c r="L3152" s="9">
        <v>396</v>
      </c>
      <c r="M3152" s="9">
        <v>100</v>
      </c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>
        <v>10</v>
      </c>
      <c r="Z3152" s="79">
        <v>26</v>
      </c>
      <c r="AA3152" s="13">
        <v>3</v>
      </c>
      <c r="AB3152" s="13">
        <v>2</v>
      </c>
    </row>
    <row r="3153" spans="1:28" s="13" customFormat="1">
      <c r="A3153" s="9">
        <v>3152</v>
      </c>
      <c r="B3153" s="9">
        <v>20303</v>
      </c>
      <c r="C3153" s="9">
        <v>1</v>
      </c>
      <c r="D3153" s="9">
        <v>1</v>
      </c>
      <c r="E3153" s="9" t="s">
        <v>299</v>
      </c>
      <c r="F3153" s="12" t="s">
        <v>601</v>
      </c>
      <c r="G3153" s="15">
        <v>1</v>
      </c>
      <c r="H3153" t="s">
        <v>25</v>
      </c>
      <c r="I3153" s="11" t="s">
        <v>206</v>
      </c>
      <c r="J3153" s="9">
        <v>7505</v>
      </c>
      <c r="K3153" s="9">
        <v>564</v>
      </c>
      <c r="L3153" s="9">
        <v>365</v>
      </c>
      <c r="M3153" s="9">
        <v>0</v>
      </c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>
        <v>10</v>
      </c>
      <c r="Z3153" s="79">
        <v>27</v>
      </c>
      <c r="AA3153" s="13">
        <v>1</v>
      </c>
      <c r="AB3153" s="13">
        <v>2</v>
      </c>
    </row>
    <row r="3154" spans="1:28" s="13" customFormat="1">
      <c r="A3154" s="9">
        <v>3153</v>
      </c>
      <c r="B3154" s="9">
        <v>20303</v>
      </c>
      <c r="C3154" s="9">
        <v>1</v>
      </c>
      <c r="D3154" s="9">
        <v>1</v>
      </c>
      <c r="E3154" s="9" t="s">
        <v>300</v>
      </c>
      <c r="F3154" s="12" t="s">
        <v>601</v>
      </c>
      <c r="G3154" s="15">
        <v>1</v>
      </c>
      <c r="H3154" t="s">
        <v>25</v>
      </c>
      <c r="I3154" s="11" t="s">
        <v>206</v>
      </c>
      <c r="J3154" s="9">
        <v>7505</v>
      </c>
      <c r="K3154" s="9">
        <v>564</v>
      </c>
      <c r="L3154" s="9">
        <v>365</v>
      </c>
      <c r="M3154" s="9">
        <v>0</v>
      </c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>
        <v>10</v>
      </c>
      <c r="Z3154" s="79">
        <v>27</v>
      </c>
      <c r="AA3154" s="13">
        <v>1</v>
      </c>
      <c r="AB3154" s="13">
        <v>2</v>
      </c>
    </row>
    <row r="3155" spans="1:28" s="13" customFormat="1">
      <c r="A3155" s="9">
        <v>3154</v>
      </c>
      <c r="B3155" s="9">
        <v>20303</v>
      </c>
      <c r="C3155" s="9">
        <v>1</v>
      </c>
      <c r="D3155" s="9">
        <v>1</v>
      </c>
      <c r="E3155" s="9" t="s">
        <v>301</v>
      </c>
      <c r="F3155" s="12" t="s">
        <v>601</v>
      </c>
      <c r="G3155" s="15">
        <v>1</v>
      </c>
      <c r="H3155" t="s">
        <v>25</v>
      </c>
      <c r="I3155" s="11" t="s">
        <v>206</v>
      </c>
      <c r="J3155" s="9">
        <v>7505</v>
      </c>
      <c r="K3155" s="9">
        <v>564</v>
      </c>
      <c r="L3155" s="9">
        <v>365</v>
      </c>
      <c r="M3155" s="9">
        <v>0</v>
      </c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>
        <v>10</v>
      </c>
      <c r="Z3155" s="79">
        <v>27</v>
      </c>
      <c r="AA3155" s="13">
        <v>1</v>
      </c>
      <c r="AB3155" s="13">
        <v>2</v>
      </c>
    </row>
    <row r="3156" spans="1:28" s="13" customFormat="1">
      <c r="A3156" s="9">
        <v>3155</v>
      </c>
      <c r="B3156" s="9">
        <v>20303</v>
      </c>
      <c r="C3156" s="9">
        <v>1</v>
      </c>
      <c r="D3156" s="9">
        <v>1</v>
      </c>
      <c r="E3156" s="9" t="s">
        <v>302</v>
      </c>
      <c r="F3156" s="12" t="s">
        <v>601</v>
      </c>
      <c r="G3156" s="15">
        <v>1</v>
      </c>
      <c r="H3156" t="s">
        <v>25</v>
      </c>
      <c r="I3156" s="11" t="s">
        <v>206</v>
      </c>
      <c r="J3156" s="9">
        <v>7505</v>
      </c>
      <c r="K3156" s="9">
        <v>564</v>
      </c>
      <c r="L3156" s="9">
        <v>365</v>
      </c>
      <c r="M3156" s="9">
        <v>0</v>
      </c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>
        <v>10</v>
      </c>
      <c r="Z3156" s="79">
        <v>27</v>
      </c>
      <c r="AA3156" s="13">
        <v>1</v>
      </c>
      <c r="AB3156" s="13">
        <v>2</v>
      </c>
    </row>
    <row r="3157" spans="1:28" s="13" customFormat="1">
      <c r="A3157" s="9">
        <v>3156</v>
      </c>
      <c r="B3157" s="9">
        <v>20303</v>
      </c>
      <c r="C3157" s="9">
        <v>1</v>
      </c>
      <c r="D3157" s="9">
        <v>1</v>
      </c>
      <c r="E3157" s="9" t="s">
        <v>303</v>
      </c>
      <c r="F3157" s="12" t="s">
        <v>601</v>
      </c>
      <c r="G3157" s="15">
        <v>1</v>
      </c>
      <c r="H3157" t="s">
        <v>25</v>
      </c>
      <c r="I3157" s="11" t="s">
        <v>206</v>
      </c>
      <c r="J3157" s="9">
        <v>7505</v>
      </c>
      <c r="K3157" s="9">
        <v>564</v>
      </c>
      <c r="L3157" s="9">
        <v>365</v>
      </c>
      <c r="M3157" s="9">
        <v>0</v>
      </c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>
        <v>10</v>
      </c>
      <c r="Z3157" s="79">
        <v>27</v>
      </c>
      <c r="AA3157" s="13">
        <v>1</v>
      </c>
      <c r="AB3157" s="13">
        <v>2</v>
      </c>
    </row>
    <row r="3158" spans="1:28" s="13" customFormat="1">
      <c r="A3158" s="9">
        <v>3157</v>
      </c>
      <c r="B3158" s="9">
        <v>20303</v>
      </c>
      <c r="C3158" s="9">
        <v>1</v>
      </c>
      <c r="D3158" s="9">
        <v>1</v>
      </c>
      <c r="E3158" s="9" t="s">
        <v>359</v>
      </c>
      <c r="F3158" s="12" t="s">
        <v>601</v>
      </c>
      <c r="G3158" s="15">
        <v>1</v>
      </c>
      <c r="H3158" t="s">
        <v>25</v>
      </c>
      <c r="I3158" s="11" t="s">
        <v>206</v>
      </c>
      <c r="J3158" s="9">
        <v>7505</v>
      </c>
      <c r="K3158" s="9">
        <v>564</v>
      </c>
      <c r="L3158" s="9">
        <v>365</v>
      </c>
      <c r="M3158" s="9">
        <v>0</v>
      </c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>
        <v>10</v>
      </c>
      <c r="Z3158" s="79">
        <v>27</v>
      </c>
      <c r="AA3158" s="13">
        <v>1</v>
      </c>
      <c r="AB3158" s="13">
        <v>2</v>
      </c>
    </row>
    <row r="3159" spans="1:28" s="13" customFormat="1">
      <c r="A3159" s="9">
        <v>3158</v>
      </c>
      <c r="B3159" s="9">
        <v>20303</v>
      </c>
      <c r="C3159" s="9">
        <v>1</v>
      </c>
      <c r="D3159" s="9">
        <v>2</v>
      </c>
      <c r="E3159" s="9" t="s">
        <v>299</v>
      </c>
      <c r="F3159" s="12" t="s">
        <v>601</v>
      </c>
      <c r="G3159" s="15">
        <v>1</v>
      </c>
      <c r="H3159" t="s">
        <v>25</v>
      </c>
      <c r="I3159" s="11" t="s">
        <v>206</v>
      </c>
      <c r="J3159" s="9">
        <v>7505</v>
      </c>
      <c r="K3159" s="9">
        <v>564</v>
      </c>
      <c r="L3159" s="9">
        <v>365</v>
      </c>
      <c r="M3159" s="9">
        <v>0</v>
      </c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>
        <v>10</v>
      </c>
      <c r="Z3159" s="79">
        <v>27</v>
      </c>
      <c r="AA3159" s="13">
        <v>1</v>
      </c>
      <c r="AB3159" s="13">
        <v>2</v>
      </c>
    </row>
    <row r="3160" spans="1:28" s="13" customFormat="1">
      <c r="A3160" s="9">
        <v>3159</v>
      </c>
      <c r="B3160" s="9">
        <v>20303</v>
      </c>
      <c r="C3160" s="9">
        <v>1</v>
      </c>
      <c r="D3160" s="9">
        <v>2</v>
      </c>
      <c r="E3160" s="9" t="s">
        <v>300</v>
      </c>
      <c r="F3160" s="12" t="s">
        <v>601</v>
      </c>
      <c r="G3160" s="15">
        <v>1</v>
      </c>
      <c r="H3160" t="s">
        <v>25</v>
      </c>
      <c r="I3160" s="11" t="s">
        <v>206</v>
      </c>
      <c r="J3160" s="9">
        <v>7505</v>
      </c>
      <c r="K3160" s="9">
        <v>564</v>
      </c>
      <c r="L3160" s="9">
        <v>365</v>
      </c>
      <c r="M3160" s="9">
        <v>0</v>
      </c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>
        <v>10</v>
      </c>
      <c r="Z3160" s="79">
        <v>27</v>
      </c>
      <c r="AA3160" s="13">
        <v>1</v>
      </c>
      <c r="AB3160" s="13">
        <v>2</v>
      </c>
    </row>
    <row r="3161" spans="1:28" s="13" customFormat="1">
      <c r="A3161" s="9">
        <v>3160</v>
      </c>
      <c r="B3161" s="9">
        <v>20303</v>
      </c>
      <c r="C3161" s="9">
        <v>1</v>
      </c>
      <c r="D3161" s="9">
        <v>2</v>
      </c>
      <c r="E3161" s="9" t="s">
        <v>301</v>
      </c>
      <c r="F3161" s="12" t="s">
        <v>601</v>
      </c>
      <c r="G3161" s="15">
        <v>1</v>
      </c>
      <c r="H3161" t="s">
        <v>25</v>
      </c>
      <c r="I3161" s="11" t="s">
        <v>206</v>
      </c>
      <c r="J3161" s="9">
        <v>7505</v>
      </c>
      <c r="K3161" s="9">
        <v>564</v>
      </c>
      <c r="L3161" s="9">
        <v>365</v>
      </c>
      <c r="M3161" s="9">
        <v>0</v>
      </c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>
        <v>10</v>
      </c>
      <c r="Z3161" s="79">
        <v>27</v>
      </c>
      <c r="AA3161" s="13">
        <v>1</v>
      </c>
      <c r="AB3161" s="13">
        <v>2</v>
      </c>
    </row>
    <row r="3162" spans="1:28" s="13" customFormat="1">
      <c r="A3162" s="9">
        <v>3161</v>
      </c>
      <c r="B3162" s="9">
        <v>20303</v>
      </c>
      <c r="C3162" s="9">
        <v>1</v>
      </c>
      <c r="D3162" s="9">
        <v>2</v>
      </c>
      <c r="E3162" s="9" t="s">
        <v>302</v>
      </c>
      <c r="F3162" s="12" t="s">
        <v>601</v>
      </c>
      <c r="G3162" s="15">
        <v>1</v>
      </c>
      <c r="H3162" t="s">
        <v>25</v>
      </c>
      <c r="I3162" s="11" t="s">
        <v>206</v>
      </c>
      <c r="J3162" s="9">
        <v>7505</v>
      </c>
      <c r="K3162" s="9">
        <v>564</v>
      </c>
      <c r="L3162" s="9">
        <v>365</v>
      </c>
      <c r="M3162" s="9">
        <v>0</v>
      </c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>
        <v>10</v>
      </c>
      <c r="Z3162" s="79">
        <v>27</v>
      </c>
      <c r="AA3162" s="13">
        <v>1</v>
      </c>
      <c r="AB3162" s="13">
        <v>2</v>
      </c>
    </row>
    <row r="3163" spans="1:28" s="13" customFormat="1">
      <c r="A3163" s="9">
        <v>3162</v>
      </c>
      <c r="B3163" s="9">
        <v>20303</v>
      </c>
      <c r="C3163" s="9">
        <v>1</v>
      </c>
      <c r="D3163" s="9">
        <v>2</v>
      </c>
      <c r="E3163" s="9" t="s">
        <v>310</v>
      </c>
      <c r="F3163" s="12" t="s">
        <v>178</v>
      </c>
      <c r="G3163" s="15">
        <v>1</v>
      </c>
      <c r="H3163" t="s">
        <v>25</v>
      </c>
      <c r="I3163" s="11" t="s">
        <v>206</v>
      </c>
      <c r="J3163" s="9">
        <v>7505</v>
      </c>
      <c r="K3163" s="9">
        <v>564</v>
      </c>
      <c r="L3163" s="9">
        <v>365</v>
      </c>
      <c r="M3163" s="9">
        <v>0</v>
      </c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>
        <v>10</v>
      </c>
      <c r="Z3163" s="79">
        <v>27</v>
      </c>
      <c r="AA3163" s="13">
        <v>1</v>
      </c>
      <c r="AB3163" s="13">
        <v>2</v>
      </c>
    </row>
    <row r="3164" spans="1:28" s="13" customFormat="1">
      <c r="A3164" s="9">
        <v>3163</v>
      </c>
      <c r="B3164" s="9">
        <v>20303</v>
      </c>
      <c r="C3164" s="9">
        <v>1</v>
      </c>
      <c r="D3164" s="9">
        <v>2</v>
      </c>
      <c r="E3164" s="9" t="s">
        <v>311</v>
      </c>
      <c r="F3164" s="12" t="s">
        <v>178</v>
      </c>
      <c r="G3164" s="15">
        <v>1</v>
      </c>
      <c r="H3164" t="s">
        <v>25</v>
      </c>
      <c r="I3164" s="11" t="s">
        <v>206</v>
      </c>
      <c r="J3164" s="9">
        <v>7505</v>
      </c>
      <c r="K3164" s="9">
        <v>564</v>
      </c>
      <c r="L3164" s="9">
        <v>365</v>
      </c>
      <c r="M3164" s="9">
        <v>0</v>
      </c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>
        <v>10</v>
      </c>
      <c r="Z3164" s="79">
        <v>27</v>
      </c>
      <c r="AA3164" s="13">
        <v>1</v>
      </c>
      <c r="AB3164" s="13">
        <v>2</v>
      </c>
    </row>
    <row r="3165" spans="1:28" s="13" customFormat="1">
      <c r="A3165" s="9">
        <v>3164</v>
      </c>
      <c r="B3165" s="9">
        <v>20303</v>
      </c>
      <c r="C3165" s="9">
        <v>1</v>
      </c>
      <c r="D3165" s="9">
        <v>2</v>
      </c>
      <c r="E3165" s="9" t="s">
        <v>312</v>
      </c>
      <c r="F3165" s="12" t="s">
        <v>178</v>
      </c>
      <c r="G3165" s="15">
        <v>1</v>
      </c>
      <c r="H3165" t="s">
        <v>25</v>
      </c>
      <c r="I3165" s="11" t="s">
        <v>206</v>
      </c>
      <c r="J3165" s="9">
        <v>7505</v>
      </c>
      <c r="K3165" s="9">
        <v>564</v>
      </c>
      <c r="L3165" s="9">
        <v>365</v>
      </c>
      <c r="M3165" s="9">
        <v>0</v>
      </c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>
        <v>10</v>
      </c>
      <c r="Z3165" s="79">
        <v>27</v>
      </c>
      <c r="AA3165" s="13">
        <v>1</v>
      </c>
      <c r="AB3165" s="13">
        <v>2</v>
      </c>
    </row>
    <row r="3166" spans="1:28" s="13" customFormat="1">
      <c r="A3166" s="9">
        <v>3165</v>
      </c>
      <c r="B3166" s="9">
        <v>20303</v>
      </c>
      <c r="C3166" s="9">
        <v>1</v>
      </c>
      <c r="D3166" s="9">
        <v>3</v>
      </c>
      <c r="E3166" s="9" t="s">
        <v>299</v>
      </c>
      <c r="F3166" s="12" t="s">
        <v>601</v>
      </c>
      <c r="G3166" s="15">
        <v>1</v>
      </c>
      <c r="H3166" t="s">
        <v>25</v>
      </c>
      <c r="I3166" s="11" t="s">
        <v>206</v>
      </c>
      <c r="J3166" s="9">
        <v>7505</v>
      </c>
      <c r="K3166" s="9">
        <v>564</v>
      </c>
      <c r="L3166" s="9">
        <v>365</v>
      </c>
      <c r="M3166" s="9">
        <v>0</v>
      </c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>
        <v>10</v>
      </c>
      <c r="Z3166" s="79">
        <v>27</v>
      </c>
      <c r="AA3166" s="13">
        <v>1</v>
      </c>
      <c r="AB3166" s="13">
        <v>2</v>
      </c>
    </row>
    <row r="3167" spans="1:28" s="13" customFormat="1">
      <c r="A3167" s="9">
        <v>3166</v>
      </c>
      <c r="B3167" s="9">
        <v>20303</v>
      </c>
      <c r="C3167" s="9">
        <v>1</v>
      </c>
      <c r="D3167" s="9">
        <v>3</v>
      </c>
      <c r="E3167" s="9" t="s">
        <v>300</v>
      </c>
      <c r="F3167" s="12" t="s">
        <v>601</v>
      </c>
      <c r="G3167" s="15">
        <v>1</v>
      </c>
      <c r="H3167" t="s">
        <v>25</v>
      </c>
      <c r="I3167" s="11" t="s">
        <v>206</v>
      </c>
      <c r="J3167" s="9">
        <v>7505</v>
      </c>
      <c r="K3167" s="9">
        <v>564</v>
      </c>
      <c r="L3167" s="9">
        <v>365</v>
      </c>
      <c r="M3167" s="9">
        <v>0</v>
      </c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>
        <v>10</v>
      </c>
      <c r="Z3167" s="79">
        <v>27</v>
      </c>
      <c r="AA3167" s="13">
        <v>1</v>
      </c>
      <c r="AB3167" s="13">
        <v>2</v>
      </c>
    </row>
    <row r="3168" spans="1:28" s="13" customFormat="1">
      <c r="A3168" s="9">
        <v>3167</v>
      </c>
      <c r="B3168" s="9">
        <v>20303</v>
      </c>
      <c r="C3168" s="9">
        <v>1</v>
      </c>
      <c r="D3168" s="9">
        <v>3</v>
      </c>
      <c r="E3168" s="9" t="s">
        <v>301</v>
      </c>
      <c r="F3168" s="12" t="s">
        <v>601</v>
      </c>
      <c r="G3168" s="15">
        <v>1</v>
      </c>
      <c r="H3168" t="s">
        <v>25</v>
      </c>
      <c r="I3168" s="11" t="s">
        <v>206</v>
      </c>
      <c r="J3168" s="9">
        <v>7505</v>
      </c>
      <c r="K3168" s="9">
        <v>564</v>
      </c>
      <c r="L3168" s="9">
        <v>365</v>
      </c>
      <c r="M3168" s="9">
        <v>0</v>
      </c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>
        <v>10</v>
      </c>
      <c r="Z3168" s="79">
        <v>27</v>
      </c>
      <c r="AA3168" s="13">
        <v>1</v>
      </c>
      <c r="AB3168" s="13">
        <v>2</v>
      </c>
    </row>
    <row r="3169" spans="1:28" s="13" customFormat="1">
      <c r="A3169" s="9">
        <v>3168</v>
      </c>
      <c r="B3169" s="9">
        <v>20303</v>
      </c>
      <c r="C3169" s="9">
        <v>1</v>
      </c>
      <c r="D3169" s="9">
        <v>3</v>
      </c>
      <c r="E3169" s="9" t="s">
        <v>302</v>
      </c>
      <c r="F3169" s="12" t="s">
        <v>601</v>
      </c>
      <c r="G3169" s="15">
        <v>1</v>
      </c>
      <c r="H3169" t="s">
        <v>25</v>
      </c>
      <c r="I3169" s="11" t="s">
        <v>206</v>
      </c>
      <c r="J3169" s="9">
        <v>7505</v>
      </c>
      <c r="K3169" s="9">
        <v>564</v>
      </c>
      <c r="L3169" s="9">
        <v>365</v>
      </c>
      <c r="M3169" s="9">
        <v>0</v>
      </c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>
        <v>10</v>
      </c>
      <c r="Z3169" s="79">
        <v>27</v>
      </c>
      <c r="AA3169" s="13">
        <v>1</v>
      </c>
      <c r="AB3169" s="13">
        <v>2</v>
      </c>
    </row>
    <row r="3170" spans="1:28" s="13" customFormat="1">
      <c r="A3170" s="9">
        <v>3169</v>
      </c>
      <c r="B3170" s="9">
        <v>20303</v>
      </c>
      <c r="C3170" s="9">
        <v>1</v>
      </c>
      <c r="D3170" s="9">
        <v>3</v>
      </c>
      <c r="E3170" s="9" t="s">
        <v>310</v>
      </c>
      <c r="F3170" s="12" t="s">
        <v>178</v>
      </c>
      <c r="G3170" s="15">
        <v>1</v>
      </c>
      <c r="H3170" t="s">
        <v>25</v>
      </c>
      <c r="I3170" s="11" t="s">
        <v>206</v>
      </c>
      <c r="J3170" s="9">
        <v>7505</v>
      </c>
      <c r="K3170" s="9">
        <v>564</v>
      </c>
      <c r="L3170" s="9">
        <v>365</v>
      </c>
      <c r="M3170" s="9">
        <v>0</v>
      </c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>
        <v>10</v>
      </c>
      <c r="Z3170" s="79">
        <v>27</v>
      </c>
      <c r="AA3170" s="13">
        <v>1</v>
      </c>
      <c r="AB3170" s="13">
        <v>2</v>
      </c>
    </row>
    <row r="3171" spans="1:28" s="13" customFormat="1">
      <c r="A3171" s="9">
        <v>3170</v>
      </c>
      <c r="B3171" s="9">
        <v>20303</v>
      </c>
      <c r="C3171" s="9">
        <v>1</v>
      </c>
      <c r="D3171" s="9">
        <v>3</v>
      </c>
      <c r="E3171" s="9" t="s">
        <v>311</v>
      </c>
      <c r="F3171" s="12" t="s">
        <v>178</v>
      </c>
      <c r="G3171" s="15">
        <v>1</v>
      </c>
      <c r="H3171" t="s">
        <v>25</v>
      </c>
      <c r="I3171" s="11" t="s">
        <v>206</v>
      </c>
      <c r="J3171" s="9">
        <v>7505</v>
      </c>
      <c r="K3171" s="9">
        <v>564</v>
      </c>
      <c r="L3171" s="9">
        <v>365</v>
      </c>
      <c r="M3171" s="9">
        <v>0</v>
      </c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>
        <v>10</v>
      </c>
      <c r="Z3171" s="79">
        <v>27</v>
      </c>
      <c r="AA3171" s="13">
        <v>1</v>
      </c>
      <c r="AB3171" s="13">
        <v>2</v>
      </c>
    </row>
    <row r="3172" spans="1:28" s="13" customFormat="1">
      <c r="A3172" s="9">
        <v>3171</v>
      </c>
      <c r="B3172" s="9">
        <v>20303</v>
      </c>
      <c r="C3172" s="9">
        <v>1</v>
      </c>
      <c r="D3172" s="9">
        <v>3</v>
      </c>
      <c r="E3172" s="9" t="s">
        <v>312</v>
      </c>
      <c r="F3172" s="12" t="s">
        <v>178</v>
      </c>
      <c r="G3172" s="15">
        <v>1</v>
      </c>
      <c r="H3172" t="s">
        <v>25</v>
      </c>
      <c r="I3172" s="11" t="s">
        <v>206</v>
      </c>
      <c r="J3172" s="9">
        <v>7505</v>
      </c>
      <c r="K3172" s="9">
        <v>564</v>
      </c>
      <c r="L3172" s="9">
        <v>365</v>
      </c>
      <c r="M3172" s="9">
        <v>0</v>
      </c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>
        <v>10</v>
      </c>
      <c r="Z3172" s="79">
        <v>27</v>
      </c>
      <c r="AA3172" s="13">
        <v>1</v>
      </c>
      <c r="AB3172" s="13">
        <v>2</v>
      </c>
    </row>
    <row r="3173" spans="1:28" s="13" customFormat="1">
      <c r="A3173" s="9">
        <v>3172</v>
      </c>
      <c r="B3173" s="9">
        <v>20303</v>
      </c>
      <c r="C3173" s="9">
        <v>2</v>
      </c>
      <c r="D3173" s="9">
        <v>1</v>
      </c>
      <c r="E3173" s="9" t="s">
        <v>315</v>
      </c>
      <c r="F3173" s="12" t="s">
        <v>600</v>
      </c>
      <c r="G3173" s="15">
        <v>1</v>
      </c>
      <c r="H3173" t="s">
        <v>25</v>
      </c>
      <c r="I3173" s="11" t="s">
        <v>206</v>
      </c>
      <c r="J3173" s="9">
        <v>7505</v>
      </c>
      <c r="K3173" s="9">
        <v>564</v>
      </c>
      <c r="L3173" s="9">
        <v>365</v>
      </c>
      <c r="M3173" s="9">
        <v>0</v>
      </c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>
        <v>10</v>
      </c>
      <c r="Z3173" s="79">
        <v>27</v>
      </c>
      <c r="AA3173" s="13">
        <v>1</v>
      </c>
      <c r="AB3173" s="13">
        <v>2</v>
      </c>
    </row>
    <row r="3174" spans="1:28" s="13" customFormat="1">
      <c r="A3174" s="9">
        <v>3173</v>
      </c>
      <c r="B3174" s="9">
        <v>20303</v>
      </c>
      <c r="C3174" s="9">
        <v>2</v>
      </c>
      <c r="D3174" s="9">
        <v>1</v>
      </c>
      <c r="E3174" s="9" t="s">
        <v>316</v>
      </c>
      <c r="F3174" s="12" t="s">
        <v>600</v>
      </c>
      <c r="G3174" s="15">
        <v>1</v>
      </c>
      <c r="H3174" t="s">
        <v>25</v>
      </c>
      <c r="I3174" s="11" t="s">
        <v>206</v>
      </c>
      <c r="J3174" s="9">
        <v>7505</v>
      </c>
      <c r="K3174" s="9">
        <v>564</v>
      </c>
      <c r="L3174" s="9">
        <v>365</v>
      </c>
      <c r="M3174" s="9">
        <v>0</v>
      </c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>
        <v>10</v>
      </c>
      <c r="Z3174" s="79">
        <v>27</v>
      </c>
      <c r="AA3174" s="13">
        <v>1</v>
      </c>
      <c r="AB3174" s="13">
        <v>2</v>
      </c>
    </row>
    <row r="3175" spans="1:28" s="13" customFormat="1">
      <c r="A3175" s="9">
        <v>3174</v>
      </c>
      <c r="B3175" s="9">
        <v>20303</v>
      </c>
      <c r="C3175" s="9">
        <v>2</v>
      </c>
      <c r="D3175" s="9">
        <v>1</v>
      </c>
      <c r="E3175" s="9" t="s">
        <v>317</v>
      </c>
      <c r="F3175" s="12" t="s">
        <v>600</v>
      </c>
      <c r="G3175" s="15">
        <v>1</v>
      </c>
      <c r="H3175" t="s">
        <v>25</v>
      </c>
      <c r="I3175" s="11" t="s">
        <v>206</v>
      </c>
      <c r="J3175" s="9">
        <v>7505</v>
      </c>
      <c r="K3175" s="9">
        <v>564</v>
      </c>
      <c r="L3175" s="9">
        <v>365</v>
      </c>
      <c r="M3175" s="9">
        <v>0</v>
      </c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>
        <v>10</v>
      </c>
      <c r="Z3175" s="79">
        <v>27</v>
      </c>
      <c r="AA3175" s="13">
        <v>1</v>
      </c>
      <c r="AB3175" s="13">
        <v>2</v>
      </c>
    </row>
    <row r="3176" spans="1:28" s="13" customFormat="1">
      <c r="A3176" s="9">
        <v>3175</v>
      </c>
      <c r="B3176" s="9">
        <v>20303</v>
      </c>
      <c r="C3176" s="9">
        <v>2</v>
      </c>
      <c r="D3176" s="9">
        <v>1</v>
      </c>
      <c r="E3176" s="9" t="s">
        <v>318</v>
      </c>
      <c r="F3176" s="12" t="s">
        <v>600</v>
      </c>
      <c r="G3176" s="15">
        <v>1</v>
      </c>
      <c r="H3176" t="s">
        <v>25</v>
      </c>
      <c r="I3176" s="11" t="s">
        <v>206</v>
      </c>
      <c r="J3176" s="9">
        <v>7505</v>
      </c>
      <c r="K3176" s="9">
        <v>564</v>
      </c>
      <c r="L3176" s="9">
        <v>365</v>
      </c>
      <c r="M3176" s="9">
        <v>0</v>
      </c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>
        <v>10</v>
      </c>
      <c r="Z3176" s="79">
        <v>27</v>
      </c>
      <c r="AA3176" s="13">
        <v>1</v>
      </c>
      <c r="AB3176" s="13">
        <v>2</v>
      </c>
    </row>
    <row r="3177" spans="1:28" s="13" customFormat="1">
      <c r="A3177" s="9">
        <v>3176</v>
      </c>
      <c r="B3177" s="9">
        <v>20303</v>
      </c>
      <c r="C3177" s="9">
        <v>2</v>
      </c>
      <c r="D3177" s="9">
        <v>1</v>
      </c>
      <c r="E3177" s="9" t="s">
        <v>319</v>
      </c>
      <c r="F3177" s="12" t="s">
        <v>600</v>
      </c>
      <c r="G3177" s="15">
        <v>1</v>
      </c>
      <c r="H3177" t="s">
        <v>25</v>
      </c>
      <c r="I3177" s="11" t="s">
        <v>206</v>
      </c>
      <c r="J3177" s="9">
        <v>7505</v>
      </c>
      <c r="K3177" s="9">
        <v>564</v>
      </c>
      <c r="L3177" s="9">
        <v>365</v>
      </c>
      <c r="M3177" s="9">
        <v>0</v>
      </c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>
        <v>10</v>
      </c>
      <c r="Z3177" s="79">
        <v>27</v>
      </c>
      <c r="AA3177" s="13">
        <v>1</v>
      </c>
      <c r="AB3177" s="13">
        <v>2</v>
      </c>
    </row>
    <row r="3178" spans="1:28" s="13" customFormat="1">
      <c r="A3178" s="9">
        <v>3177</v>
      </c>
      <c r="B3178" s="9">
        <v>20303</v>
      </c>
      <c r="C3178" s="9">
        <v>2</v>
      </c>
      <c r="D3178" s="9">
        <v>1</v>
      </c>
      <c r="E3178" s="9" t="s">
        <v>307</v>
      </c>
      <c r="F3178" s="12" t="s">
        <v>207</v>
      </c>
      <c r="G3178" s="15">
        <v>1</v>
      </c>
      <c r="H3178" t="s">
        <v>25</v>
      </c>
      <c r="I3178" s="11" t="s">
        <v>206</v>
      </c>
      <c r="J3178" s="9">
        <v>7505</v>
      </c>
      <c r="K3178" s="9">
        <v>564</v>
      </c>
      <c r="L3178" s="9">
        <v>365</v>
      </c>
      <c r="M3178" s="9">
        <v>0</v>
      </c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>
        <v>10</v>
      </c>
      <c r="Z3178" s="79">
        <v>27</v>
      </c>
      <c r="AA3178" s="13">
        <v>1</v>
      </c>
      <c r="AB3178" s="13">
        <v>2</v>
      </c>
    </row>
    <row r="3179" spans="1:28" s="13" customFormat="1">
      <c r="A3179" s="9">
        <v>3178</v>
      </c>
      <c r="B3179" s="9">
        <v>20303</v>
      </c>
      <c r="C3179" s="9">
        <v>2</v>
      </c>
      <c r="D3179" s="9">
        <v>1</v>
      </c>
      <c r="E3179" s="9" t="s">
        <v>308</v>
      </c>
      <c r="F3179" s="12" t="s">
        <v>207</v>
      </c>
      <c r="G3179" s="15">
        <v>1</v>
      </c>
      <c r="H3179" t="s">
        <v>25</v>
      </c>
      <c r="I3179" s="11" t="s">
        <v>206</v>
      </c>
      <c r="J3179" s="9">
        <v>7505</v>
      </c>
      <c r="K3179" s="9">
        <v>564</v>
      </c>
      <c r="L3179" s="9">
        <v>365</v>
      </c>
      <c r="M3179" s="9">
        <v>0</v>
      </c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>
        <v>10</v>
      </c>
      <c r="Z3179" s="79">
        <v>27</v>
      </c>
      <c r="AA3179" s="13">
        <v>1</v>
      </c>
      <c r="AB3179" s="13">
        <v>2</v>
      </c>
    </row>
    <row r="3180" spans="1:28" s="13" customFormat="1">
      <c r="A3180" s="9">
        <v>3179</v>
      </c>
      <c r="B3180" s="9">
        <v>20303</v>
      </c>
      <c r="C3180" s="9">
        <v>2</v>
      </c>
      <c r="D3180" s="9">
        <v>2</v>
      </c>
      <c r="E3180" s="9" t="s">
        <v>315</v>
      </c>
      <c r="F3180" s="12" t="s">
        <v>600</v>
      </c>
      <c r="G3180" s="15">
        <v>1</v>
      </c>
      <c r="H3180" t="s">
        <v>25</v>
      </c>
      <c r="I3180" s="11" t="s">
        <v>206</v>
      </c>
      <c r="J3180" s="9">
        <v>7505</v>
      </c>
      <c r="K3180" s="9">
        <v>564</v>
      </c>
      <c r="L3180" s="9">
        <v>365</v>
      </c>
      <c r="M3180" s="9">
        <v>0</v>
      </c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>
        <v>10</v>
      </c>
      <c r="Z3180" s="79">
        <v>27</v>
      </c>
      <c r="AA3180" s="13">
        <v>1</v>
      </c>
      <c r="AB3180" s="13">
        <v>2</v>
      </c>
    </row>
    <row r="3181" spans="1:28" s="13" customFormat="1">
      <c r="A3181" s="9">
        <v>3180</v>
      </c>
      <c r="B3181" s="9">
        <v>20303</v>
      </c>
      <c r="C3181" s="9">
        <v>2</v>
      </c>
      <c r="D3181" s="9">
        <v>2</v>
      </c>
      <c r="E3181" s="9" t="s">
        <v>316</v>
      </c>
      <c r="F3181" s="12" t="s">
        <v>600</v>
      </c>
      <c r="G3181" s="15">
        <v>1</v>
      </c>
      <c r="H3181" t="s">
        <v>25</v>
      </c>
      <c r="I3181" s="11" t="s">
        <v>206</v>
      </c>
      <c r="J3181" s="9">
        <v>7505</v>
      </c>
      <c r="K3181" s="9">
        <v>564</v>
      </c>
      <c r="L3181" s="9">
        <v>365</v>
      </c>
      <c r="M3181" s="9">
        <v>0</v>
      </c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>
        <v>10</v>
      </c>
      <c r="Z3181" s="79">
        <v>27</v>
      </c>
      <c r="AA3181" s="13">
        <v>1</v>
      </c>
      <c r="AB3181" s="13">
        <v>2</v>
      </c>
    </row>
    <row r="3182" spans="1:28" s="13" customFormat="1">
      <c r="A3182" s="9">
        <v>3181</v>
      </c>
      <c r="B3182" s="9">
        <v>20303</v>
      </c>
      <c r="C3182" s="9">
        <v>2</v>
      </c>
      <c r="D3182" s="9">
        <v>2</v>
      </c>
      <c r="E3182" s="9" t="s">
        <v>317</v>
      </c>
      <c r="F3182" s="12" t="s">
        <v>600</v>
      </c>
      <c r="G3182" s="15">
        <v>1</v>
      </c>
      <c r="H3182" t="s">
        <v>25</v>
      </c>
      <c r="I3182" s="11" t="s">
        <v>206</v>
      </c>
      <c r="J3182" s="9">
        <v>7505</v>
      </c>
      <c r="K3182" s="9">
        <v>564</v>
      </c>
      <c r="L3182" s="9">
        <v>365</v>
      </c>
      <c r="M3182" s="9">
        <v>0</v>
      </c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>
        <v>10</v>
      </c>
      <c r="Z3182" s="79">
        <v>27</v>
      </c>
      <c r="AA3182" s="13">
        <v>1</v>
      </c>
      <c r="AB3182" s="13">
        <v>2</v>
      </c>
    </row>
    <row r="3183" spans="1:28" s="13" customFormat="1">
      <c r="A3183" s="9">
        <v>3182</v>
      </c>
      <c r="B3183" s="9">
        <v>20303</v>
      </c>
      <c r="C3183" s="9">
        <v>2</v>
      </c>
      <c r="D3183" s="9">
        <v>2</v>
      </c>
      <c r="E3183" s="9" t="s">
        <v>318</v>
      </c>
      <c r="F3183" s="12" t="s">
        <v>600</v>
      </c>
      <c r="G3183" s="15">
        <v>1</v>
      </c>
      <c r="H3183" t="s">
        <v>25</v>
      </c>
      <c r="I3183" s="11" t="s">
        <v>206</v>
      </c>
      <c r="J3183" s="9">
        <v>7505</v>
      </c>
      <c r="K3183" s="9">
        <v>564</v>
      </c>
      <c r="L3183" s="9">
        <v>365</v>
      </c>
      <c r="M3183" s="9">
        <v>0</v>
      </c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>
        <v>10</v>
      </c>
      <c r="Z3183" s="79">
        <v>27</v>
      </c>
      <c r="AA3183" s="13">
        <v>1</v>
      </c>
      <c r="AB3183" s="13">
        <v>2</v>
      </c>
    </row>
    <row r="3184" spans="1:28" s="13" customFormat="1">
      <c r="A3184" s="9">
        <v>3183</v>
      </c>
      <c r="B3184" s="9">
        <v>20303</v>
      </c>
      <c r="C3184" s="9">
        <v>2</v>
      </c>
      <c r="D3184" s="9">
        <v>2</v>
      </c>
      <c r="E3184" s="9" t="s">
        <v>319</v>
      </c>
      <c r="F3184" s="12" t="s">
        <v>600</v>
      </c>
      <c r="G3184" s="15">
        <v>1</v>
      </c>
      <c r="H3184" t="s">
        <v>25</v>
      </c>
      <c r="I3184" s="11" t="s">
        <v>206</v>
      </c>
      <c r="J3184" s="9">
        <v>7505</v>
      </c>
      <c r="K3184" s="9">
        <v>564</v>
      </c>
      <c r="L3184" s="9">
        <v>365</v>
      </c>
      <c r="M3184" s="9">
        <v>0</v>
      </c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>
        <v>10</v>
      </c>
      <c r="Z3184" s="79">
        <v>27</v>
      </c>
      <c r="AA3184" s="13">
        <v>1</v>
      </c>
      <c r="AB3184" s="13">
        <v>2</v>
      </c>
    </row>
    <row r="3185" spans="1:28" s="13" customFormat="1">
      <c r="A3185" s="9">
        <v>3184</v>
      </c>
      <c r="B3185" s="9">
        <v>20303</v>
      </c>
      <c r="C3185" s="9">
        <v>2</v>
      </c>
      <c r="D3185" s="9">
        <v>2</v>
      </c>
      <c r="E3185" s="9" t="s">
        <v>307</v>
      </c>
      <c r="F3185" s="12" t="s">
        <v>207</v>
      </c>
      <c r="G3185" s="15">
        <v>1</v>
      </c>
      <c r="H3185" t="s">
        <v>25</v>
      </c>
      <c r="I3185" s="11" t="s">
        <v>206</v>
      </c>
      <c r="J3185" s="9">
        <v>7505</v>
      </c>
      <c r="K3185" s="9">
        <v>564</v>
      </c>
      <c r="L3185" s="9">
        <v>365</v>
      </c>
      <c r="M3185" s="9">
        <v>0</v>
      </c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>
        <v>10</v>
      </c>
      <c r="Z3185" s="79">
        <v>27</v>
      </c>
      <c r="AA3185" s="13">
        <v>1</v>
      </c>
      <c r="AB3185" s="13">
        <v>2</v>
      </c>
    </row>
    <row r="3186" spans="1:28" s="13" customFormat="1">
      <c r="A3186" s="9">
        <v>3185</v>
      </c>
      <c r="B3186" s="9">
        <v>20303</v>
      </c>
      <c r="C3186" s="9">
        <v>2</v>
      </c>
      <c r="D3186" s="9">
        <v>2</v>
      </c>
      <c r="E3186" s="9" t="s">
        <v>308</v>
      </c>
      <c r="F3186" s="12" t="s">
        <v>207</v>
      </c>
      <c r="G3186" s="15">
        <v>1</v>
      </c>
      <c r="H3186" t="s">
        <v>25</v>
      </c>
      <c r="I3186" s="11" t="s">
        <v>206</v>
      </c>
      <c r="J3186" s="9">
        <v>7505</v>
      </c>
      <c r="K3186" s="9">
        <v>564</v>
      </c>
      <c r="L3186" s="9">
        <v>365</v>
      </c>
      <c r="M3186" s="9">
        <v>0</v>
      </c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>
        <v>10</v>
      </c>
      <c r="Z3186" s="79">
        <v>27</v>
      </c>
      <c r="AA3186" s="13">
        <v>1</v>
      </c>
      <c r="AB3186" s="13">
        <v>2</v>
      </c>
    </row>
    <row r="3187" spans="1:28" s="13" customFormat="1">
      <c r="A3187" s="9">
        <v>3186</v>
      </c>
      <c r="B3187" s="9">
        <v>20303</v>
      </c>
      <c r="C3187" s="9">
        <v>2</v>
      </c>
      <c r="D3187" s="9">
        <v>2</v>
      </c>
      <c r="E3187" s="9" t="s">
        <v>324</v>
      </c>
      <c r="F3187" s="12" t="s">
        <v>1009</v>
      </c>
      <c r="G3187" s="15">
        <v>1</v>
      </c>
      <c r="H3187" t="s">
        <v>203</v>
      </c>
      <c r="I3187" s="11" t="s">
        <v>206</v>
      </c>
      <c r="J3187" s="9">
        <v>37526</v>
      </c>
      <c r="K3187" s="9">
        <v>677</v>
      </c>
      <c r="L3187" s="9">
        <v>438</v>
      </c>
      <c r="M3187" s="9">
        <v>100</v>
      </c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>
        <v>10</v>
      </c>
      <c r="Z3187" s="79">
        <v>27</v>
      </c>
      <c r="AA3187" s="13">
        <v>3</v>
      </c>
      <c r="AB3187" s="13">
        <v>2</v>
      </c>
    </row>
    <row r="3188" spans="1:28" s="13" customFormat="1">
      <c r="A3188" s="9">
        <v>3187</v>
      </c>
      <c r="B3188" s="9">
        <v>20304</v>
      </c>
      <c r="C3188" s="9">
        <v>1</v>
      </c>
      <c r="D3188" s="9">
        <v>1</v>
      </c>
      <c r="E3188" s="9" t="s">
        <v>299</v>
      </c>
      <c r="F3188" s="12" t="s">
        <v>601</v>
      </c>
      <c r="G3188" s="15">
        <v>1</v>
      </c>
      <c r="H3188" t="s">
        <v>25</v>
      </c>
      <c r="I3188" s="11" t="s">
        <v>206</v>
      </c>
      <c r="J3188" s="9">
        <v>9291</v>
      </c>
      <c r="K3188" s="9">
        <v>684</v>
      </c>
      <c r="L3188" s="9">
        <v>441</v>
      </c>
      <c r="M3188" s="9">
        <v>0</v>
      </c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>
        <v>10</v>
      </c>
      <c r="Z3188" s="79">
        <v>29</v>
      </c>
      <c r="AA3188" s="13">
        <v>1</v>
      </c>
      <c r="AB3188" s="13">
        <v>2</v>
      </c>
    </row>
    <row r="3189" spans="1:28" s="13" customFormat="1">
      <c r="A3189" s="9">
        <v>3188</v>
      </c>
      <c r="B3189" s="9">
        <v>20304</v>
      </c>
      <c r="C3189" s="9">
        <v>1</v>
      </c>
      <c r="D3189" s="9">
        <v>1</v>
      </c>
      <c r="E3189" s="9" t="s">
        <v>300</v>
      </c>
      <c r="F3189" s="12" t="s">
        <v>601</v>
      </c>
      <c r="G3189" s="15">
        <v>1</v>
      </c>
      <c r="H3189" t="s">
        <v>25</v>
      </c>
      <c r="I3189" s="11" t="s">
        <v>206</v>
      </c>
      <c r="J3189" s="9">
        <v>9291</v>
      </c>
      <c r="K3189" s="9">
        <v>684</v>
      </c>
      <c r="L3189" s="9">
        <v>441</v>
      </c>
      <c r="M3189" s="9">
        <v>0</v>
      </c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>
        <v>10</v>
      </c>
      <c r="Z3189" s="79">
        <v>29</v>
      </c>
      <c r="AA3189" s="13">
        <v>1</v>
      </c>
      <c r="AB3189" s="13">
        <v>2</v>
      </c>
    </row>
    <row r="3190" spans="1:28" s="13" customFormat="1">
      <c r="A3190" s="9">
        <v>3189</v>
      </c>
      <c r="B3190" s="9">
        <v>20304</v>
      </c>
      <c r="C3190" s="9">
        <v>1</v>
      </c>
      <c r="D3190" s="9">
        <v>1</v>
      </c>
      <c r="E3190" s="9" t="s">
        <v>301</v>
      </c>
      <c r="F3190" s="12" t="s">
        <v>601</v>
      </c>
      <c r="G3190" s="15">
        <v>1</v>
      </c>
      <c r="H3190" t="s">
        <v>25</v>
      </c>
      <c r="I3190" s="11" t="s">
        <v>206</v>
      </c>
      <c r="J3190" s="9">
        <v>9291</v>
      </c>
      <c r="K3190" s="9">
        <v>684</v>
      </c>
      <c r="L3190" s="9">
        <v>441</v>
      </c>
      <c r="M3190" s="9">
        <v>0</v>
      </c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>
        <v>10</v>
      </c>
      <c r="Z3190" s="79">
        <v>29</v>
      </c>
      <c r="AA3190" s="13">
        <v>1</v>
      </c>
      <c r="AB3190" s="13">
        <v>2</v>
      </c>
    </row>
    <row r="3191" spans="1:28" s="13" customFormat="1">
      <c r="A3191" s="9">
        <v>3190</v>
      </c>
      <c r="B3191" s="9">
        <v>20304</v>
      </c>
      <c r="C3191" s="9">
        <v>1</v>
      </c>
      <c r="D3191" s="9">
        <v>1</v>
      </c>
      <c r="E3191" s="9" t="s">
        <v>302</v>
      </c>
      <c r="F3191" s="12" t="s">
        <v>601</v>
      </c>
      <c r="G3191" s="15">
        <v>1</v>
      </c>
      <c r="H3191" t="s">
        <v>25</v>
      </c>
      <c r="I3191" s="11" t="s">
        <v>206</v>
      </c>
      <c r="J3191" s="9">
        <v>9291</v>
      </c>
      <c r="K3191" s="9">
        <v>684</v>
      </c>
      <c r="L3191" s="9">
        <v>441</v>
      </c>
      <c r="M3191" s="9">
        <v>0</v>
      </c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>
        <v>10</v>
      </c>
      <c r="Z3191" s="79">
        <v>29</v>
      </c>
      <c r="AA3191" s="13">
        <v>1</v>
      </c>
      <c r="AB3191" s="13">
        <v>2</v>
      </c>
    </row>
    <row r="3192" spans="1:28" s="13" customFormat="1">
      <c r="A3192" s="9">
        <v>3191</v>
      </c>
      <c r="B3192" s="9">
        <v>20304</v>
      </c>
      <c r="C3192" s="9">
        <v>1</v>
      </c>
      <c r="D3192" s="9">
        <v>1</v>
      </c>
      <c r="E3192" s="9" t="s">
        <v>303</v>
      </c>
      <c r="F3192" s="12" t="s">
        <v>601</v>
      </c>
      <c r="G3192" s="15">
        <v>1</v>
      </c>
      <c r="H3192" t="s">
        <v>25</v>
      </c>
      <c r="I3192" s="11" t="s">
        <v>206</v>
      </c>
      <c r="J3192" s="9">
        <v>9291</v>
      </c>
      <c r="K3192" s="9">
        <v>684</v>
      </c>
      <c r="L3192" s="9">
        <v>441</v>
      </c>
      <c r="M3192" s="9">
        <v>0</v>
      </c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>
        <v>10</v>
      </c>
      <c r="Z3192" s="79">
        <v>29</v>
      </c>
      <c r="AA3192" s="13">
        <v>1</v>
      </c>
      <c r="AB3192" s="13">
        <v>2</v>
      </c>
    </row>
    <row r="3193" spans="1:28" s="13" customFormat="1">
      <c r="A3193" s="9">
        <v>3192</v>
      </c>
      <c r="B3193" s="9">
        <v>20304</v>
      </c>
      <c r="C3193" s="9">
        <v>1</v>
      </c>
      <c r="D3193" s="9">
        <v>1</v>
      </c>
      <c r="E3193" s="9" t="s">
        <v>307</v>
      </c>
      <c r="F3193" s="12" t="s">
        <v>207</v>
      </c>
      <c r="G3193" s="15">
        <v>1</v>
      </c>
      <c r="H3193" t="s">
        <v>25</v>
      </c>
      <c r="I3193" s="11" t="s">
        <v>206</v>
      </c>
      <c r="J3193" s="9">
        <v>9291</v>
      </c>
      <c r="K3193" s="9">
        <v>684</v>
      </c>
      <c r="L3193" s="9">
        <v>441</v>
      </c>
      <c r="M3193" s="9">
        <v>0</v>
      </c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>
        <v>10</v>
      </c>
      <c r="Z3193" s="79">
        <v>29</v>
      </c>
      <c r="AA3193" s="13">
        <v>1</v>
      </c>
      <c r="AB3193" s="13">
        <v>2</v>
      </c>
    </row>
    <row r="3194" spans="1:28" s="13" customFormat="1">
      <c r="A3194" s="9">
        <v>3193</v>
      </c>
      <c r="B3194" s="9">
        <v>20304</v>
      </c>
      <c r="C3194" s="9">
        <v>1</v>
      </c>
      <c r="D3194" s="9">
        <v>2</v>
      </c>
      <c r="E3194" s="9" t="s">
        <v>299</v>
      </c>
      <c r="F3194" s="12" t="s">
        <v>601</v>
      </c>
      <c r="G3194" s="15">
        <v>1</v>
      </c>
      <c r="H3194" t="s">
        <v>25</v>
      </c>
      <c r="I3194" s="11" t="s">
        <v>206</v>
      </c>
      <c r="J3194" s="9">
        <v>9291</v>
      </c>
      <c r="K3194" s="9">
        <v>684</v>
      </c>
      <c r="L3194" s="9">
        <v>441</v>
      </c>
      <c r="M3194" s="9">
        <v>0</v>
      </c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>
        <v>10</v>
      </c>
      <c r="Z3194" s="79">
        <v>29</v>
      </c>
      <c r="AA3194" s="13">
        <v>1</v>
      </c>
      <c r="AB3194" s="13">
        <v>2</v>
      </c>
    </row>
    <row r="3195" spans="1:28" s="13" customFormat="1">
      <c r="A3195" s="9">
        <v>3194</v>
      </c>
      <c r="B3195" s="9">
        <v>20304</v>
      </c>
      <c r="C3195" s="9">
        <v>1</v>
      </c>
      <c r="D3195" s="9">
        <v>2</v>
      </c>
      <c r="E3195" s="9" t="s">
        <v>300</v>
      </c>
      <c r="F3195" s="12" t="s">
        <v>601</v>
      </c>
      <c r="G3195" s="15">
        <v>1</v>
      </c>
      <c r="H3195" t="s">
        <v>25</v>
      </c>
      <c r="I3195" s="11" t="s">
        <v>206</v>
      </c>
      <c r="J3195" s="9">
        <v>9291</v>
      </c>
      <c r="K3195" s="9">
        <v>684</v>
      </c>
      <c r="L3195" s="9">
        <v>441</v>
      </c>
      <c r="M3195" s="9">
        <v>0</v>
      </c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>
        <v>10</v>
      </c>
      <c r="Z3195" s="79">
        <v>29</v>
      </c>
      <c r="AA3195" s="13">
        <v>1</v>
      </c>
      <c r="AB3195" s="13">
        <v>2</v>
      </c>
    </row>
    <row r="3196" spans="1:28" s="13" customFormat="1">
      <c r="A3196" s="9">
        <v>3195</v>
      </c>
      <c r="B3196" s="9">
        <v>20304</v>
      </c>
      <c r="C3196" s="9">
        <v>1</v>
      </c>
      <c r="D3196" s="9">
        <v>2</v>
      </c>
      <c r="E3196" s="9" t="s">
        <v>301</v>
      </c>
      <c r="F3196" s="12" t="s">
        <v>601</v>
      </c>
      <c r="G3196" s="15">
        <v>1</v>
      </c>
      <c r="H3196" t="s">
        <v>25</v>
      </c>
      <c r="I3196" s="11" t="s">
        <v>206</v>
      </c>
      <c r="J3196" s="9">
        <v>9291</v>
      </c>
      <c r="K3196" s="9">
        <v>684</v>
      </c>
      <c r="L3196" s="9">
        <v>441</v>
      </c>
      <c r="M3196" s="9">
        <v>0</v>
      </c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>
        <v>10</v>
      </c>
      <c r="Z3196" s="79">
        <v>29</v>
      </c>
      <c r="AA3196" s="13">
        <v>1</v>
      </c>
      <c r="AB3196" s="13">
        <v>2</v>
      </c>
    </row>
    <row r="3197" spans="1:28" s="13" customFormat="1">
      <c r="A3197" s="9">
        <v>3196</v>
      </c>
      <c r="B3197" s="9">
        <v>20304</v>
      </c>
      <c r="C3197" s="9">
        <v>1</v>
      </c>
      <c r="D3197" s="9">
        <v>2</v>
      </c>
      <c r="E3197" s="9" t="s">
        <v>304</v>
      </c>
      <c r="F3197" s="12" t="s">
        <v>625</v>
      </c>
      <c r="G3197" s="15">
        <v>1</v>
      </c>
      <c r="H3197" t="s">
        <v>25</v>
      </c>
      <c r="I3197" s="11" t="s">
        <v>206</v>
      </c>
      <c r="J3197" s="9">
        <v>9291</v>
      </c>
      <c r="K3197" s="9">
        <v>684</v>
      </c>
      <c r="L3197" s="9">
        <v>441</v>
      </c>
      <c r="M3197" s="9">
        <v>0</v>
      </c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>
        <v>10</v>
      </c>
      <c r="Z3197" s="79">
        <v>29</v>
      </c>
      <c r="AA3197" s="13">
        <v>1</v>
      </c>
      <c r="AB3197" s="13">
        <v>2</v>
      </c>
    </row>
    <row r="3198" spans="1:28" s="13" customFormat="1">
      <c r="A3198" s="9">
        <v>3197</v>
      </c>
      <c r="B3198" s="9">
        <v>20304</v>
      </c>
      <c r="C3198" s="9">
        <v>1</v>
      </c>
      <c r="D3198" s="9">
        <v>2</v>
      </c>
      <c r="E3198" s="9" t="s">
        <v>305</v>
      </c>
      <c r="F3198" s="12" t="s">
        <v>625</v>
      </c>
      <c r="G3198" s="15">
        <v>1</v>
      </c>
      <c r="H3198" t="s">
        <v>25</v>
      </c>
      <c r="I3198" s="11" t="s">
        <v>206</v>
      </c>
      <c r="J3198" s="9">
        <v>9291</v>
      </c>
      <c r="K3198" s="9">
        <v>684</v>
      </c>
      <c r="L3198" s="9">
        <v>441</v>
      </c>
      <c r="M3198" s="9">
        <v>0</v>
      </c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>
        <v>10</v>
      </c>
      <c r="Z3198" s="79">
        <v>29</v>
      </c>
      <c r="AA3198" s="13">
        <v>1</v>
      </c>
      <c r="AB3198" s="13">
        <v>2</v>
      </c>
    </row>
    <row r="3199" spans="1:28" s="13" customFormat="1">
      <c r="A3199" s="9">
        <v>3198</v>
      </c>
      <c r="B3199" s="9">
        <v>20304</v>
      </c>
      <c r="C3199" s="9">
        <v>1</v>
      </c>
      <c r="D3199" s="9">
        <v>2</v>
      </c>
      <c r="E3199" s="9" t="s">
        <v>306</v>
      </c>
      <c r="F3199" s="12" t="s">
        <v>625</v>
      </c>
      <c r="G3199" s="15">
        <v>1</v>
      </c>
      <c r="H3199" t="s">
        <v>25</v>
      </c>
      <c r="I3199" s="11" t="s">
        <v>206</v>
      </c>
      <c r="J3199" s="9">
        <v>9291</v>
      </c>
      <c r="K3199" s="9">
        <v>684</v>
      </c>
      <c r="L3199" s="9">
        <v>441</v>
      </c>
      <c r="M3199" s="9">
        <v>0</v>
      </c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>
        <v>10</v>
      </c>
      <c r="Z3199" s="79">
        <v>29</v>
      </c>
      <c r="AA3199" s="13">
        <v>1</v>
      </c>
      <c r="AB3199" s="13">
        <v>2</v>
      </c>
    </row>
    <row r="3200" spans="1:28" s="13" customFormat="1">
      <c r="A3200" s="9">
        <v>3199</v>
      </c>
      <c r="B3200" s="9">
        <v>20304</v>
      </c>
      <c r="C3200" s="9">
        <v>1</v>
      </c>
      <c r="D3200" s="9">
        <v>2</v>
      </c>
      <c r="E3200" s="9" t="s">
        <v>320</v>
      </c>
      <c r="F3200" s="12" t="s">
        <v>625</v>
      </c>
      <c r="G3200" s="15">
        <v>1</v>
      </c>
      <c r="H3200" t="s">
        <v>25</v>
      </c>
      <c r="I3200" s="11" t="s">
        <v>206</v>
      </c>
      <c r="J3200" s="9">
        <v>9291</v>
      </c>
      <c r="K3200" s="9">
        <v>684</v>
      </c>
      <c r="L3200" s="9">
        <v>441</v>
      </c>
      <c r="M3200" s="9">
        <v>0</v>
      </c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>
        <v>10</v>
      </c>
      <c r="Z3200" s="79">
        <v>29</v>
      </c>
      <c r="AA3200" s="13">
        <v>1</v>
      </c>
      <c r="AB3200" s="13">
        <v>2</v>
      </c>
    </row>
    <row r="3201" spans="1:28" s="13" customFormat="1">
      <c r="A3201" s="9">
        <v>3200</v>
      </c>
      <c r="B3201" s="9">
        <v>20304</v>
      </c>
      <c r="C3201" s="9">
        <v>1</v>
      </c>
      <c r="D3201" s="9">
        <v>3</v>
      </c>
      <c r="E3201" s="9" t="s">
        <v>304</v>
      </c>
      <c r="F3201" s="12" t="s">
        <v>625</v>
      </c>
      <c r="G3201" s="15">
        <v>1</v>
      </c>
      <c r="H3201" t="s">
        <v>25</v>
      </c>
      <c r="I3201" s="11" t="s">
        <v>206</v>
      </c>
      <c r="J3201" s="9">
        <v>9291</v>
      </c>
      <c r="K3201" s="9">
        <v>684</v>
      </c>
      <c r="L3201" s="9">
        <v>441</v>
      </c>
      <c r="M3201" s="9">
        <v>0</v>
      </c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>
        <v>10</v>
      </c>
      <c r="Z3201" s="79">
        <v>29</v>
      </c>
      <c r="AA3201" s="13">
        <v>1</v>
      </c>
      <c r="AB3201" s="13">
        <v>2</v>
      </c>
    </row>
    <row r="3202" spans="1:28" s="13" customFormat="1">
      <c r="A3202" s="9">
        <v>3201</v>
      </c>
      <c r="B3202" s="9">
        <v>20304</v>
      </c>
      <c r="C3202" s="9">
        <v>1</v>
      </c>
      <c r="D3202" s="9">
        <v>3</v>
      </c>
      <c r="E3202" s="9" t="s">
        <v>305</v>
      </c>
      <c r="F3202" s="12" t="s">
        <v>625</v>
      </c>
      <c r="G3202" s="15">
        <v>1</v>
      </c>
      <c r="H3202" t="s">
        <v>25</v>
      </c>
      <c r="I3202" s="11" t="s">
        <v>206</v>
      </c>
      <c r="J3202" s="9">
        <v>9291</v>
      </c>
      <c r="K3202" s="9">
        <v>684</v>
      </c>
      <c r="L3202" s="9">
        <v>441</v>
      </c>
      <c r="M3202" s="9">
        <v>0</v>
      </c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>
        <v>10</v>
      </c>
      <c r="Z3202" s="79">
        <v>29</v>
      </c>
      <c r="AA3202" s="13">
        <v>1</v>
      </c>
      <c r="AB3202" s="13">
        <v>2</v>
      </c>
    </row>
    <row r="3203" spans="1:28" s="13" customFormat="1">
      <c r="A3203" s="9">
        <v>3202</v>
      </c>
      <c r="B3203" s="9">
        <v>20304</v>
      </c>
      <c r="C3203" s="9">
        <v>1</v>
      </c>
      <c r="D3203" s="9">
        <v>3</v>
      </c>
      <c r="E3203" s="9" t="s">
        <v>306</v>
      </c>
      <c r="F3203" s="12" t="s">
        <v>625</v>
      </c>
      <c r="G3203" s="15">
        <v>1</v>
      </c>
      <c r="H3203" t="s">
        <v>25</v>
      </c>
      <c r="I3203" s="11" t="s">
        <v>206</v>
      </c>
      <c r="J3203" s="9">
        <v>9291</v>
      </c>
      <c r="K3203" s="9">
        <v>684</v>
      </c>
      <c r="L3203" s="9">
        <v>441</v>
      </c>
      <c r="M3203" s="9">
        <v>0</v>
      </c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>
        <v>10</v>
      </c>
      <c r="Z3203" s="79">
        <v>29</v>
      </c>
      <c r="AA3203" s="13">
        <v>1</v>
      </c>
      <c r="AB3203" s="13">
        <v>2</v>
      </c>
    </row>
    <row r="3204" spans="1:28" s="13" customFormat="1">
      <c r="A3204" s="9">
        <v>3203</v>
      </c>
      <c r="B3204" s="9">
        <v>20304</v>
      </c>
      <c r="C3204" s="9">
        <v>1</v>
      </c>
      <c r="D3204" s="9">
        <v>3</v>
      </c>
      <c r="E3204" s="9" t="s">
        <v>320</v>
      </c>
      <c r="F3204" s="12" t="s">
        <v>625</v>
      </c>
      <c r="G3204" s="15">
        <v>1</v>
      </c>
      <c r="H3204" t="s">
        <v>25</v>
      </c>
      <c r="I3204" s="11" t="s">
        <v>206</v>
      </c>
      <c r="J3204" s="9">
        <v>9291</v>
      </c>
      <c r="K3204" s="9">
        <v>684</v>
      </c>
      <c r="L3204" s="9">
        <v>441</v>
      </c>
      <c r="M3204" s="9">
        <v>0</v>
      </c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>
        <v>10</v>
      </c>
      <c r="Z3204" s="79">
        <v>29</v>
      </c>
      <c r="AA3204" s="13">
        <v>1</v>
      </c>
      <c r="AB3204" s="13">
        <v>2</v>
      </c>
    </row>
    <row r="3205" spans="1:28" s="13" customFormat="1">
      <c r="A3205" s="9">
        <v>3204</v>
      </c>
      <c r="B3205" s="9">
        <v>20304</v>
      </c>
      <c r="C3205" s="9">
        <v>1</v>
      </c>
      <c r="D3205" s="9">
        <v>3</v>
      </c>
      <c r="E3205" s="9" t="s">
        <v>307</v>
      </c>
      <c r="F3205" s="12" t="s">
        <v>207</v>
      </c>
      <c r="G3205" s="15">
        <v>1</v>
      </c>
      <c r="H3205" t="s">
        <v>25</v>
      </c>
      <c r="I3205" s="11" t="s">
        <v>206</v>
      </c>
      <c r="J3205" s="9">
        <v>9291</v>
      </c>
      <c r="K3205" s="9">
        <v>684</v>
      </c>
      <c r="L3205" s="9">
        <v>441</v>
      </c>
      <c r="M3205" s="9">
        <v>0</v>
      </c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>
        <v>10</v>
      </c>
      <c r="Z3205" s="79">
        <v>29</v>
      </c>
      <c r="AA3205" s="13">
        <v>1</v>
      </c>
      <c r="AB3205" s="13">
        <v>2</v>
      </c>
    </row>
    <row r="3206" spans="1:28" s="13" customFormat="1">
      <c r="A3206" s="9">
        <v>3205</v>
      </c>
      <c r="B3206" s="9">
        <v>20304</v>
      </c>
      <c r="C3206" s="9">
        <v>1</v>
      </c>
      <c r="D3206" s="9">
        <v>3</v>
      </c>
      <c r="E3206" s="9" t="s">
        <v>308</v>
      </c>
      <c r="F3206" s="12" t="s">
        <v>207</v>
      </c>
      <c r="G3206" s="15">
        <v>1</v>
      </c>
      <c r="H3206" t="s">
        <v>25</v>
      </c>
      <c r="I3206" s="11" t="s">
        <v>206</v>
      </c>
      <c r="J3206" s="9">
        <v>9291</v>
      </c>
      <c r="K3206" s="9">
        <v>684</v>
      </c>
      <c r="L3206" s="9">
        <v>441</v>
      </c>
      <c r="M3206" s="9">
        <v>0</v>
      </c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>
        <v>10</v>
      </c>
      <c r="Z3206" s="79">
        <v>29</v>
      </c>
      <c r="AA3206" s="13">
        <v>1</v>
      </c>
      <c r="AB3206" s="13">
        <v>2</v>
      </c>
    </row>
    <row r="3207" spans="1:28" s="13" customFormat="1">
      <c r="A3207" s="9">
        <v>3206</v>
      </c>
      <c r="B3207" s="9">
        <v>20304</v>
      </c>
      <c r="C3207" s="9">
        <v>1</v>
      </c>
      <c r="D3207" s="9">
        <v>4</v>
      </c>
      <c r="E3207" s="9" t="s">
        <v>299</v>
      </c>
      <c r="F3207" s="12" t="s">
        <v>601</v>
      </c>
      <c r="G3207" s="15">
        <v>1</v>
      </c>
      <c r="H3207" t="s">
        <v>25</v>
      </c>
      <c r="I3207" s="11" t="s">
        <v>206</v>
      </c>
      <c r="J3207" s="9">
        <v>9291</v>
      </c>
      <c r="K3207" s="9">
        <v>684</v>
      </c>
      <c r="L3207" s="9">
        <v>441</v>
      </c>
      <c r="M3207" s="9">
        <v>0</v>
      </c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>
        <v>10</v>
      </c>
      <c r="Z3207" s="79">
        <v>29</v>
      </c>
      <c r="AA3207" s="13">
        <v>1</v>
      </c>
      <c r="AB3207" s="13">
        <v>2</v>
      </c>
    </row>
    <row r="3208" spans="1:28" s="13" customFormat="1">
      <c r="A3208" s="9">
        <v>3207</v>
      </c>
      <c r="B3208" s="9">
        <v>20304</v>
      </c>
      <c r="C3208" s="9">
        <v>1</v>
      </c>
      <c r="D3208" s="9">
        <v>4</v>
      </c>
      <c r="E3208" s="9" t="s">
        <v>300</v>
      </c>
      <c r="F3208" s="12" t="s">
        <v>601</v>
      </c>
      <c r="G3208" s="15">
        <v>1</v>
      </c>
      <c r="H3208" t="s">
        <v>25</v>
      </c>
      <c r="I3208" s="11" t="s">
        <v>206</v>
      </c>
      <c r="J3208" s="9">
        <v>9291</v>
      </c>
      <c r="K3208" s="9">
        <v>684</v>
      </c>
      <c r="L3208" s="9">
        <v>441</v>
      </c>
      <c r="M3208" s="9">
        <v>0</v>
      </c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>
        <v>10</v>
      </c>
      <c r="Z3208" s="79">
        <v>29</v>
      </c>
      <c r="AA3208" s="13">
        <v>1</v>
      </c>
      <c r="AB3208" s="13">
        <v>2</v>
      </c>
    </row>
    <row r="3209" spans="1:28" s="13" customFormat="1">
      <c r="A3209" s="9">
        <v>3208</v>
      </c>
      <c r="B3209" s="9">
        <v>20304</v>
      </c>
      <c r="C3209" s="9">
        <v>1</v>
      </c>
      <c r="D3209" s="9">
        <v>4</v>
      </c>
      <c r="E3209" s="9" t="s">
        <v>301</v>
      </c>
      <c r="F3209" s="12" t="s">
        <v>601</v>
      </c>
      <c r="G3209" s="15">
        <v>1</v>
      </c>
      <c r="H3209" t="s">
        <v>25</v>
      </c>
      <c r="I3209" s="11" t="s">
        <v>206</v>
      </c>
      <c r="J3209" s="9">
        <v>9291</v>
      </c>
      <c r="K3209" s="9">
        <v>684</v>
      </c>
      <c r="L3209" s="9">
        <v>441</v>
      </c>
      <c r="M3209" s="9">
        <v>0</v>
      </c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>
        <v>10</v>
      </c>
      <c r="Z3209" s="79">
        <v>29</v>
      </c>
      <c r="AA3209" s="13">
        <v>1</v>
      </c>
      <c r="AB3209" s="13">
        <v>2</v>
      </c>
    </row>
    <row r="3210" spans="1:28" s="13" customFormat="1">
      <c r="A3210" s="9">
        <v>3209</v>
      </c>
      <c r="B3210" s="9">
        <v>20304</v>
      </c>
      <c r="C3210" s="9">
        <v>1</v>
      </c>
      <c r="D3210" s="9">
        <v>4</v>
      </c>
      <c r="E3210" s="9" t="s">
        <v>302</v>
      </c>
      <c r="F3210" s="12" t="s">
        <v>601</v>
      </c>
      <c r="G3210" s="15">
        <v>1</v>
      </c>
      <c r="H3210" t="s">
        <v>25</v>
      </c>
      <c r="I3210" s="11" t="s">
        <v>206</v>
      </c>
      <c r="J3210" s="9">
        <v>9291</v>
      </c>
      <c r="K3210" s="9">
        <v>684</v>
      </c>
      <c r="L3210" s="9">
        <v>441</v>
      </c>
      <c r="M3210" s="9">
        <v>0</v>
      </c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>
        <v>10</v>
      </c>
      <c r="Z3210" s="79">
        <v>29</v>
      </c>
      <c r="AA3210" s="13">
        <v>1</v>
      </c>
      <c r="AB3210" s="13">
        <v>2</v>
      </c>
    </row>
    <row r="3211" spans="1:28" s="13" customFormat="1">
      <c r="A3211" s="9">
        <v>3210</v>
      </c>
      <c r="B3211" s="9">
        <v>20304</v>
      </c>
      <c r="C3211" s="9">
        <v>1</v>
      </c>
      <c r="D3211" s="9">
        <v>4</v>
      </c>
      <c r="E3211" s="9" t="s">
        <v>304</v>
      </c>
      <c r="F3211" s="12" t="s">
        <v>625</v>
      </c>
      <c r="G3211" s="15">
        <v>1</v>
      </c>
      <c r="H3211" t="s">
        <v>25</v>
      </c>
      <c r="I3211" s="11" t="s">
        <v>206</v>
      </c>
      <c r="J3211" s="9">
        <v>9291</v>
      </c>
      <c r="K3211" s="9">
        <v>684</v>
      </c>
      <c r="L3211" s="9">
        <v>441</v>
      </c>
      <c r="M3211" s="9">
        <v>0</v>
      </c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>
        <v>10</v>
      </c>
      <c r="Z3211" s="79">
        <v>29</v>
      </c>
      <c r="AA3211" s="13">
        <v>1</v>
      </c>
      <c r="AB3211" s="13">
        <v>2</v>
      </c>
    </row>
    <row r="3212" spans="1:28" s="13" customFormat="1">
      <c r="A3212" s="9">
        <v>3211</v>
      </c>
      <c r="B3212" s="9">
        <v>20304</v>
      </c>
      <c r="C3212" s="9">
        <v>1</v>
      </c>
      <c r="D3212" s="9">
        <v>4</v>
      </c>
      <c r="E3212" s="9" t="s">
        <v>305</v>
      </c>
      <c r="F3212" s="12" t="s">
        <v>625</v>
      </c>
      <c r="G3212" s="15">
        <v>1</v>
      </c>
      <c r="H3212" t="s">
        <v>25</v>
      </c>
      <c r="I3212" s="11" t="s">
        <v>206</v>
      </c>
      <c r="J3212" s="9">
        <v>9291</v>
      </c>
      <c r="K3212" s="9">
        <v>684</v>
      </c>
      <c r="L3212" s="9">
        <v>441</v>
      </c>
      <c r="M3212" s="9">
        <v>0</v>
      </c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>
        <v>10</v>
      </c>
      <c r="Z3212" s="79">
        <v>29</v>
      </c>
      <c r="AA3212" s="13">
        <v>1</v>
      </c>
      <c r="AB3212" s="13">
        <v>2</v>
      </c>
    </row>
    <row r="3213" spans="1:28" s="13" customFormat="1">
      <c r="A3213" s="9">
        <v>3212</v>
      </c>
      <c r="B3213" s="9">
        <v>20304</v>
      </c>
      <c r="C3213" s="9">
        <v>1</v>
      </c>
      <c r="D3213" s="9">
        <v>4</v>
      </c>
      <c r="E3213" s="9" t="s">
        <v>307</v>
      </c>
      <c r="F3213" s="12" t="s">
        <v>207</v>
      </c>
      <c r="G3213" s="15">
        <v>1</v>
      </c>
      <c r="H3213" t="s">
        <v>25</v>
      </c>
      <c r="I3213" s="11" t="s">
        <v>206</v>
      </c>
      <c r="J3213" s="9">
        <v>9291</v>
      </c>
      <c r="K3213" s="9">
        <v>684</v>
      </c>
      <c r="L3213" s="9">
        <v>441</v>
      </c>
      <c r="M3213" s="9">
        <v>0</v>
      </c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>
        <v>10</v>
      </c>
      <c r="Z3213" s="79">
        <v>29</v>
      </c>
      <c r="AA3213" s="13">
        <v>1</v>
      </c>
      <c r="AB3213" s="13">
        <v>2</v>
      </c>
    </row>
    <row r="3214" spans="1:28" s="13" customFormat="1">
      <c r="A3214" s="9">
        <v>3213</v>
      </c>
      <c r="B3214" s="9">
        <v>20304</v>
      </c>
      <c r="C3214" s="9">
        <v>1</v>
      </c>
      <c r="D3214" s="9">
        <v>5</v>
      </c>
      <c r="E3214" s="9" t="s">
        <v>299</v>
      </c>
      <c r="F3214" s="12" t="s">
        <v>601</v>
      </c>
      <c r="G3214" s="15">
        <v>1</v>
      </c>
      <c r="H3214" t="s">
        <v>25</v>
      </c>
      <c r="I3214" s="11" t="s">
        <v>206</v>
      </c>
      <c r="J3214" s="9">
        <v>9291</v>
      </c>
      <c r="K3214" s="9">
        <v>684</v>
      </c>
      <c r="L3214" s="9">
        <v>441</v>
      </c>
      <c r="M3214" s="9">
        <v>0</v>
      </c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>
        <v>10</v>
      </c>
      <c r="Z3214" s="79">
        <v>29</v>
      </c>
      <c r="AA3214" s="13">
        <v>1</v>
      </c>
      <c r="AB3214" s="13">
        <v>2</v>
      </c>
    </row>
    <row r="3215" spans="1:28" s="13" customFormat="1">
      <c r="A3215" s="9">
        <v>3214</v>
      </c>
      <c r="B3215" s="9">
        <v>20304</v>
      </c>
      <c r="C3215" s="9">
        <v>1</v>
      </c>
      <c r="D3215" s="9">
        <v>5</v>
      </c>
      <c r="E3215" s="9" t="s">
        <v>300</v>
      </c>
      <c r="F3215" s="12" t="s">
        <v>601</v>
      </c>
      <c r="G3215" s="15">
        <v>1</v>
      </c>
      <c r="H3215" t="s">
        <v>25</v>
      </c>
      <c r="I3215" s="11" t="s">
        <v>206</v>
      </c>
      <c r="J3215" s="9">
        <v>9291</v>
      </c>
      <c r="K3215" s="9">
        <v>684</v>
      </c>
      <c r="L3215" s="9">
        <v>441</v>
      </c>
      <c r="M3215" s="9">
        <v>0</v>
      </c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>
        <v>10</v>
      </c>
      <c r="Z3215" s="79">
        <v>29</v>
      </c>
      <c r="AA3215" s="13">
        <v>1</v>
      </c>
      <c r="AB3215" s="13">
        <v>2</v>
      </c>
    </row>
    <row r="3216" spans="1:28" s="13" customFormat="1">
      <c r="A3216" s="9">
        <v>3215</v>
      </c>
      <c r="B3216" s="9">
        <v>20304</v>
      </c>
      <c r="C3216" s="9">
        <v>1</v>
      </c>
      <c r="D3216" s="9">
        <v>5</v>
      </c>
      <c r="E3216" s="9" t="s">
        <v>301</v>
      </c>
      <c r="F3216" s="12" t="s">
        <v>601</v>
      </c>
      <c r="G3216" s="15">
        <v>1</v>
      </c>
      <c r="H3216" t="s">
        <v>25</v>
      </c>
      <c r="I3216" s="11" t="s">
        <v>206</v>
      </c>
      <c r="J3216" s="9">
        <v>9291</v>
      </c>
      <c r="K3216" s="9">
        <v>684</v>
      </c>
      <c r="L3216" s="9">
        <v>441</v>
      </c>
      <c r="M3216" s="9">
        <v>0</v>
      </c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>
        <v>10</v>
      </c>
      <c r="Z3216" s="79">
        <v>29</v>
      </c>
      <c r="AA3216" s="13">
        <v>1</v>
      </c>
      <c r="AB3216" s="13">
        <v>2</v>
      </c>
    </row>
    <row r="3217" spans="1:28" s="13" customFormat="1">
      <c r="A3217" s="9">
        <v>3216</v>
      </c>
      <c r="B3217" s="9">
        <v>20304</v>
      </c>
      <c r="C3217" s="9">
        <v>1</v>
      </c>
      <c r="D3217" s="9">
        <v>5</v>
      </c>
      <c r="E3217" s="9" t="s">
        <v>302</v>
      </c>
      <c r="F3217" s="12" t="s">
        <v>601</v>
      </c>
      <c r="G3217" s="15">
        <v>1</v>
      </c>
      <c r="H3217" t="s">
        <v>25</v>
      </c>
      <c r="I3217" s="11" t="s">
        <v>206</v>
      </c>
      <c r="J3217" s="9">
        <v>9291</v>
      </c>
      <c r="K3217" s="9">
        <v>684</v>
      </c>
      <c r="L3217" s="9">
        <v>441</v>
      </c>
      <c r="M3217" s="9">
        <v>0</v>
      </c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>
        <v>10</v>
      </c>
      <c r="Z3217" s="79">
        <v>29</v>
      </c>
      <c r="AA3217" s="13">
        <v>1</v>
      </c>
      <c r="AB3217" s="13">
        <v>2</v>
      </c>
    </row>
    <row r="3218" spans="1:28" s="13" customFormat="1">
      <c r="A3218" s="9">
        <v>3217</v>
      </c>
      <c r="B3218" s="9">
        <v>20304</v>
      </c>
      <c r="C3218" s="9">
        <v>1</v>
      </c>
      <c r="D3218" s="9">
        <v>5</v>
      </c>
      <c r="E3218" s="9" t="s">
        <v>304</v>
      </c>
      <c r="F3218" s="12" t="s">
        <v>625</v>
      </c>
      <c r="G3218" s="15">
        <v>1</v>
      </c>
      <c r="H3218" t="s">
        <v>25</v>
      </c>
      <c r="I3218" s="11" t="s">
        <v>206</v>
      </c>
      <c r="J3218" s="9">
        <v>9291</v>
      </c>
      <c r="K3218" s="9">
        <v>684</v>
      </c>
      <c r="L3218" s="9">
        <v>441</v>
      </c>
      <c r="M3218" s="9">
        <v>0</v>
      </c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>
        <v>10</v>
      </c>
      <c r="Z3218" s="79">
        <v>29</v>
      </c>
      <c r="AA3218" s="13">
        <v>1</v>
      </c>
      <c r="AB3218" s="13">
        <v>2</v>
      </c>
    </row>
    <row r="3219" spans="1:28" s="13" customFormat="1">
      <c r="A3219" s="9">
        <v>3218</v>
      </c>
      <c r="B3219" s="9">
        <v>20304</v>
      </c>
      <c r="C3219" s="9">
        <v>1</v>
      </c>
      <c r="D3219" s="9">
        <v>5</v>
      </c>
      <c r="E3219" s="9" t="s">
        <v>305</v>
      </c>
      <c r="F3219" s="12" t="s">
        <v>625</v>
      </c>
      <c r="G3219" s="15">
        <v>1</v>
      </c>
      <c r="H3219" t="s">
        <v>25</v>
      </c>
      <c r="I3219" s="11" t="s">
        <v>206</v>
      </c>
      <c r="J3219" s="9">
        <v>9291</v>
      </c>
      <c r="K3219" s="9">
        <v>684</v>
      </c>
      <c r="L3219" s="9">
        <v>441</v>
      </c>
      <c r="M3219" s="9">
        <v>0</v>
      </c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>
        <v>10</v>
      </c>
      <c r="Z3219" s="79">
        <v>29</v>
      </c>
      <c r="AA3219" s="13">
        <v>1</v>
      </c>
      <c r="AB3219" s="13">
        <v>2</v>
      </c>
    </row>
    <row r="3220" spans="1:28" s="13" customFormat="1">
      <c r="A3220" s="9">
        <v>3219</v>
      </c>
      <c r="B3220" s="9">
        <v>20304</v>
      </c>
      <c r="C3220" s="9">
        <v>1</v>
      </c>
      <c r="D3220" s="9">
        <v>5</v>
      </c>
      <c r="E3220" s="9" t="s">
        <v>307</v>
      </c>
      <c r="F3220" s="12" t="s">
        <v>207</v>
      </c>
      <c r="G3220" s="15">
        <v>1</v>
      </c>
      <c r="H3220" t="s">
        <v>25</v>
      </c>
      <c r="I3220" s="11" t="s">
        <v>206</v>
      </c>
      <c r="J3220" s="9">
        <v>9291</v>
      </c>
      <c r="K3220" s="9">
        <v>684</v>
      </c>
      <c r="L3220" s="9">
        <v>441</v>
      </c>
      <c r="M3220" s="9">
        <v>0</v>
      </c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>
        <v>10</v>
      </c>
      <c r="Z3220" s="79">
        <v>29</v>
      </c>
      <c r="AA3220" s="13">
        <v>1</v>
      </c>
      <c r="AB3220" s="13">
        <v>2</v>
      </c>
    </row>
    <row r="3221" spans="1:28" s="13" customFormat="1">
      <c r="A3221" s="9">
        <v>3220</v>
      </c>
      <c r="B3221" s="9">
        <v>20304</v>
      </c>
      <c r="C3221" s="9">
        <v>1</v>
      </c>
      <c r="D3221" s="9">
        <v>5</v>
      </c>
      <c r="E3221" s="9" t="s">
        <v>244</v>
      </c>
      <c r="F3221" s="12" t="s">
        <v>1003</v>
      </c>
      <c r="G3221" s="15">
        <v>1</v>
      </c>
      <c r="H3221" t="s">
        <v>205</v>
      </c>
      <c r="I3221" s="11" t="s">
        <v>206</v>
      </c>
      <c r="J3221" s="9">
        <v>46457</v>
      </c>
      <c r="K3221" s="9">
        <v>820</v>
      </c>
      <c r="L3221" s="9">
        <v>529</v>
      </c>
      <c r="M3221" s="9">
        <v>100</v>
      </c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>
        <v>10</v>
      </c>
      <c r="Z3221" s="79">
        <v>29</v>
      </c>
      <c r="AA3221" s="13">
        <v>3</v>
      </c>
      <c r="AB3221" s="13">
        <v>2</v>
      </c>
    </row>
    <row r="3222" spans="1:28" s="13" customFormat="1">
      <c r="A3222" s="9">
        <v>3221</v>
      </c>
      <c r="B3222" s="9">
        <v>20305</v>
      </c>
      <c r="C3222" s="9">
        <v>1</v>
      </c>
      <c r="D3222" s="9">
        <v>1</v>
      </c>
      <c r="E3222" s="9" t="s">
        <v>299</v>
      </c>
      <c r="F3222" s="12" t="s">
        <v>601</v>
      </c>
      <c r="G3222" s="15">
        <v>1</v>
      </c>
      <c r="H3222" t="s">
        <v>25</v>
      </c>
      <c r="I3222" s="11" t="s">
        <v>206</v>
      </c>
      <c r="J3222" s="9">
        <v>11330</v>
      </c>
      <c r="K3222" s="9">
        <v>817</v>
      </c>
      <c r="L3222" s="9">
        <v>526</v>
      </c>
      <c r="M3222" s="9">
        <v>0</v>
      </c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>
        <v>10</v>
      </c>
      <c r="Z3222" s="79">
        <v>31</v>
      </c>
      <c r="AA3222" s="13">
        <v>1</v>
      </c>
      <c r="AB3222" s="13">
        <v>2</v>
      </c>
    </row>
    <row r="3223" spans="1:28" s="13" customFormat="1">
      <c r="A3223" s="9">
        <v>3222</v>
      </c>
      <c r="B3223" s="9">
        <v>20305</v>
      </c>
      <c r="C3223" s="9">
        <v>1</v>
      </c>
      <c r="D3223" s="9">
        <v>1</v>
      </c>
      <c r="E3223" s="9" t="s">
        <v>300</v>
      </c>
      <c r="F3223" s="12" t="s">
        <v>601</v>
      </c>
      <c r="G3223" s="15">
        <v>1</v>
      </c>
      <c r="H3223" t="s">
        <v>25</v>
      </c>
      <c r="I3223" s="11" t="s">
        <v>206</v>
      </c>
      <c r="J3223" s="9">
        <v>11330</v>
      </c>
      <c r="K3223" s="9">
        <v>817</v>
      </c>
      <c r="L3223" s="9">
        <v>526</v>
      </c>
      <c r="M3223" s="9">
        <v>0</v>
      </c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>
        <v>10</v>
      </c>
      <c r="Z3223" s="79">
        <v>31</v>
      </c>
      <c r="AA3223" s="13">
        <v>1</v>
      </c>
      <c r="AB3223" s="13">
        <v>2</v>
      </c>
    </row>
    <row r="3224" spans="1:28" s="13" customFormat="1">
      <c r="A3224" s="9">
        <v>3223</v>
      </c>
      <c r="B3224" s="9">
        <v>20305</v>
      </c>
      <c r="C3224" s="9">
        <v>1</v>
      </c>
      <c r="D3224" s="9">
        <v>1</v>
      </c>
      <c r="E3224" s="9" t="s">
        <v>301</v>
      </c>
      <c r="F3224" s="12" t="s">
        <v>601</v>
      </c>
      <c r="G3224" s="15">
        <v>1</v>
      </c>
      <c r="H3224" t="s">
        <v>25</v>
      </c>
      <c r="I3224" s="11" t="s">
        <v>206</v>
      </c>
      <c r="J3224" s="9">
        <v>11330</v>
      </c>
      <c r="K3224" s="9">
        <v>817</v>
      </c>
      <c r="L3224" s="9">
        <v>526</v>
      </c>
      <c r="M3224" s="9">
        <v>0</v>
      </c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>
        <v>10</v>
      </c>
      <c r="Z3224" s="79">
        <v>31</v>
      </c>
      <c r="AA3224" s="13">
        <v>1</v>
      </c>
      <c r="AB3224" s="13">
        <v>2</v>
      </c>
    </row>
    <row r="3225" spans="1:28" s="13" customFormat="1">
      <c r="A3225" s="9">
        <v>3224</v>
      </c>
      <c r="B3225" s="9">
        <v>20305</v>
      </c>
      <c r="C3225" s="9">
        <v>1</v>
      </c>
      <c r="D3225" s="9">
        <v>1</v>
      </c>
      <c r="E3225" s="9" t="s">
        <v>302</v>
      </c>
      <c r="F3225" s="12" t="s">
        <v>601</v>
      </c>
      <c r="G3225" s="15">
        <v>1</v>
      </c>
      <c r="H3225" t="s">
        <v>25</v>
      </c>
      <c r="I3225" s="11" t="s">
        <v>206</v>
      </c>
      <c r="J3225" s="9">
        <v>11330</v>
      </c>
      <c r="K3225" s="9">
        <v>817</v>
      </c>
      <c r="L3225" s="9">
        <v>526</v>
      </c>
      <c r="M3225" s="9">
        <v>0</v>
      </c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>
        <v>10</v>
      </c>
      <c r="Z3225" s="79">
        <v>31</v>
      </c>
      <c r="AA3225" s="13">
        <v>1</v>
      </c>
      <c r="AB3225" s="13">
        <v>2</v>
      </c>
    </row>
    <row r="3226" spans="1:28" s="13" customFormat="1">
      <c r="A3226" s="9">
        <v>3225</v>
      </c>
      <c r="B3226" s="9">
        <v>20305</v>
      </c>
      <c r="C3226" s="9">
        <v>1</v>
      </c>
      <c r="D3226" s="9">
        <v>1</v>
      </c>
      <c r="E3226" s="9" t="s">
        <v>304</v>
      </c>
      <c r="F3226" s="12" t="s">
        <v>625</v>
      </c>
      <c r="G3226" s="15">
        <v>1</v>
      </c>
      <c r="H3226" t="s">
        <v>25</v>
      </c>
      <c r="I3226" s="11" t="s">
        <v>206</v>
      </c>
      <c r="J3226" s="9">
        <v>11330</v>
      </c>
      <c r="K3226" s="9">
        <v>817</v>
      </c>
      <c r="L3226" s="9">
        <v>526</v>
      </c>
      <c r="M3226" s="9">
        <v>0</v>
      </c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>
        <v>10</v>
      </c>
      <c r="Z3226" s="79">
        <v>31</v>
      </c>
      <c r="AA3226" s="13">
        <v>1</v>
      </c>
      <c r="AB3226" s="13">
        <v>2</v>
      </c>
    </row>
    <row r="3227" spans="1:28" s="13" customFormat="1">
      <c r="A3227" s="9">
        <v>3226</v>
      </c>
      <c r="B3227" s="9">
        <v>20305</v>
      </c>
      <c r="C3227" s="9">
        <v>1</v>
      </c>
      <c r="D3227" s="9">
        <v>1</v>
      </c>
      <c r="E3227" s="9" t="s">
        <v>305</v>
      </c>
      <c r="F3227" s="12" t="s">
        <v>625</v>
      </c>
      <c r="G3227" s="15">
        <v>1</v>
      </c>
      <c r="H3227" t="s">
        <v>25</v>
      </c>
      <c r="I3227" s="11" t="s">
        <v>206</v>
      </c>
      <c r="J3227" s="9">
        <v>11330</v>
      </c>
      <c r="K3227" s="9">
        <v>817</v>
      </c>
      <c r="L3227" s="9">
        <v>526</v>
      </c>
      <c r="M3227" s="9">
        <v>0</v>
      </c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>
        <v>10</v>
      </c>
      <c r="Z3227" s="79">
        <v>31</v>
      </c>
      <c r="AA3227" s="13">
        <v>1</v>
      </c>
      <c r="AB3227" s="13">
        <v>2</v>
      </c>
    </row>
    <row r="3228" spans="1:28" s="13" customFormat="1">
      <c r="A3228" s="9">
        <v>3227</v>
      </c>
      <c r="B3228" s="9">
        <v>20305</v>
      </c>
      <c r="C3228" s="9">
        <v>1</v>
      </c>
      <c r="D3228" s="9">
        <v>2</v>
      </c>
      <c r="E3228" s="9" t="s">
        <v>304</v>
      </c>
      <c r="F3228" s="12" t="s">
        <v>625</v>
      </c>
      <c r="G3228" s="15">
        <v>1</v>
      </c>
      <c r="H3228" t="s">
        <v>25</v>
      </c>
      <c r="I3228" s="11" t="s">
        <v>206</v>
      </c>
      <c r="J3228" s="9">
        <v>11330</v>
      </c>
      <c r="K3228" s="9">
        <v>817</v>
      </c>
      <c r="L3228" s="9">
        <v>526</v>
      </c>
      <c r="M3228" s="9">
        <v>0</v>
      </c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>
        <v>10</v>
      </c>
      <c r="Z3228" s="79">
        <v>31</v>
      </c>
      <c r="AA3228" s="13">
        <v>1</v>
      </c>
      <c r="AB3228" s="13">
        <v>2</v>
      </c>
    </row>
    <row r="3229" spans="1:28" s="13" customFormat="1">
      <c r="A3229" s="9">
        <v>3228</v>
      </c>
      <c r="B3229" s="9">
        <v>20305</v>
      </c>
      <c r="C3229" s="9">
        <v>1</v>
      </c>
      <c r="D3229" s="9">
        <v>2</v>
      </c>
      <c r="E3229" s="9" t="s">
        <v>305</v>
      </c>
      <c r="F3229" s="12" t="s">
        <v>625</v>
      </c>
      <c r="G3229" s="15">
        <v>1</v>
      </c>
      <c r="H3229" t="s">
        <v>25</v>
      </c>
      <c r="I3229" s="11" t="s">
        <v>206</v>
      </c>
      <c r="J3229" s="9">
        <v>11330</v>
      </c>
      <c r="K3229" s="9">
        <v>817</v>
      </c>
      <c r="L3229" s="9">
        <v>526</v>
      </c>
      <c r="M3229" s="9">
        <v>0</v>
      </c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>
        <v>10</v>
      </c>
      <c r="Z3229" s="79">
        <v>31</v>
      </c>
      <c r="AA3229" s="13">
        <v>1</v>
      </c>
      <c r="AB3229" s="13">
        <v>2</v>
      </c>
    </row>
    <row r="3230" spans="1:28" s="13" customFormat="1">
      <c r="A3230" s="9">
        <v>3229</v>
      </c>
      <c r="B3230" s="9">
        <v>20305</v>
      </c>
      <c r="C3230" s="9">
        <v>1</v>
      </c>
      <c r="D3230" s="9">
        <v>2</v>
      </c>
      <c r="E3230" s="9" t="s">
        <v>306</v>
      </c>
      <c r="F3230" s="12" t="s">
        <v>625</v>
      </c>
      <c r="G3230" s="15">
        <v>1</v>
      </c>
      <c r="H3230" t="s">
        <v>25</v>
      </c>
      <c r="I3230" s="11" t="s">
        <v>206</v>
      </c>
      <c r="J3230" s="9">
        <v>11330</v>
      </c>
      <c r="K3230" s="9">
        <v>817</v>
      </c>
      <c r="L3230" s="9">
        <v>526</v>
      </c>
      <c r="M3230" s="9">
        <v>0</v>
      </c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>
        <v>10</v>
      </c>
      <c r="Z3230" s="79">
        <v>31</v>
      </c>
      <c r="AA3230" s="13">
        <v>1</v>
      </c>
      <c r="AB3230" s="13">
        <v>2</v>
      </c>
    </row>
    <row r="3231" spans="1:28" s="13" customFormat="1">
      <c r="A3231" s="9">
        <v>3230</v>
      </c>
      <c r="B3231" s="9">
        <v>20305</v>
      </c>
      <c r="C3231" s="9">
        <v>1</v>
      </c>
      <c r="D3231" s="9">
        <v>2</v>
      </c>
      <c r="E3231" s="9" t="s">
        <v>320</v>
      </c>
      <c r="F3231" s="12" t="s">
        <v>625</v>
      </c>
      <c r="G3231" s="15">
        <v>1</v>
      </c>
      <c r="H3231" t="s">
        <v>25</v>
      </c>
      <c r="I3231" s="11" t="s">
        <v>206</v>
      </c>
      <c r="J3231" s="9">
        <v>11330</v>
      </c>
      <c r="K3231" s="9">
        <v>817</v>
      </c>
      <c r="L3231" s="9">
        <v>526</v>
      </c>
      <c r="M3231" s="9">
        <v>0</v>
      </c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>
        <v>10</v>
      </c>
      <c r="Z3231" s="79">
        <v>31</v>
      </c>
      <c r="AA3231" s="13">
        <v>1</v>
      </c>
      <c r="AB3231" s="13">
        <v>2</v>
      </c>
    </row>
    <row r="3232" spans="1:28" s="13" customFormat="1">
      <c r="A3232" s="9">
        <v>3231</v>
      </c>
      <c r="B3232" s="9">
        <v>20305</v>
      </c>
      <c r="C3232" s="9">
        <v>1</v>
      </c>
      <c r="D3232" s="9">
        <v>2</v>
      </c>
      <c r="E3232" s="9" t="s">
        <v>307</v>
      </c>
      <c r="F3232" s="12" t="s">
        <v>207</v>
      </c>
      <c r="G3232" s="15">
        <v>1</v>
      </c>
      <c r="H3232" t="s">
        <v>25</v>
      </c>
      <c r="I3232" s="11" t="s">
        <v>206</v>
      </c>
      <c r="J3232" s="9">
        <v>11330</v>
      </c>
      <c r="K3232" s="9">
        <v>817</v>
      </c>
      <c r="L3232" s="9">
        <v>526</v>
      </c>
      <c r="M3232" s="9">
        <v>0</v>
      </c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>
        <v>10</v>
      </c>
      <c r="Z3232" s="79">
        <v>31</v>
      </c>
      <c r="AA3232" s="13">
        <v>1</v>
      </c>
      <c r="AB3232" s="13">
        <v>2</v>
      </c>
    </row>
    <row r="3233" spans="1:28" s="13" customFormat="1">
      <c r="A3233" s="9">
        <v>3232</v>
      </c>
      <c r="B3233" s="9">
        <v>20305</v>
      </c>
      <c r="C3233" s="9">
        <v>1</v>
      </c>
      <c r="D3233" s="9">
        <v>2</v>
      </c>
      <c r="E3233" s="9" t="s">
        <v>308</v>
      </c>
      <c r="F3233" s="12" t="s">
        <v>207</v>
      </c>
      <c r="G3233" s="15">
        <v>1</v>
      </c>
      <c r="H3233" t="s">
        <v>25</v>
      </c>
      <c r="I3233" s="11" t="s">
        <v>206</v>
      </c>
      <c r="J3233" s="9">
        <v>11330</v>
      </c>
      <c r="K3233" s="9">
        <v>817</v>
      </c>
      <c r="L3233" s="9">
        <v>526</v>
      </c>
      <c r="M3233" s="9">
        <v>0</v>
      </c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>
        <v>10</v>
      </c>
      <c r="Z3233" s="79">
        <v>31</v>
      </c>
      <c r="AA3233" s="13">
        <v>1</v>
      </c>
      <c r="AB3233" s="13">
        <v>2</v>
      </c>
    </row>
    <row r="3234" spans="1:28" s="13" customFormat="1">
      <c r="A3234" s="9">
        <v>3233</v>
      </c>
      <c r="B3234" s="9">
        <v>20305</v>
      </c>
      <c r="C3234" s="9">
        <v>1</v>
      </c>
      <c r="D3234" s="9">
        <v>3</v>
      </c>
      <c r="E3234" s="9" t="s">
        <v>299</v>
      </c>
      <c r="F3234" s="12" t="s">
        <v>601</v>
      </c>
      <c r="G3234" s="15">
        <v>1</v>
      </c>
      <c r="H3234" t="s">
        <v>25</v>
      </c>
      <c r="I3234" s="11" t="s">
        <v>206</v>
      </c>
      <c r="J3234" s="9">
        <v>11330</v>
      </c>
      <c r="K3234" s="9">
        <v>817</v>
      </c>
      <c r="L3234" s="9">
        <v>526</v>
      </c>
      <c r="M3234" s="9">
        <v>0</v>
      </c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>
        <v>10</v>
      </c>
      <c r="Z3234" s="79">
        <v>31</v>
      </c>
      <c r="AA3234" s="13">
        <v>1</v>
      </c>
      <c r="AB3234" s="13">
        <v>2</v>
      </c>
    </row>
    <row r="3235" spans="1:28" s="13" customFormat="1">
      <c r="A3235" s="9">
        <v>3234</v>
      </c>
      <c r="B3235" s="9">
        <v>20305</v>
      </c>
      <c r="C3235" s="9">
        <v>1</v>
      </c>
      <c r="D3235" s="9">
        <v>3</v>
      </c>
      <c r="E3235" s="9" t="s">
        <v>300</v>
      </c>
      <c r="F3235" s="12" t="s">
        <v>601</v>
      </c>
      <c r="G3235" s="15">
        <v>1</v>
      </c>
      <c r="H3235" t="s">
        <v>25</v>
      </c>
      <c r="I3235" s="11" t="s">
        <v>206</v>
      </c>
      <c r="J3235" s="9">
        <v>11330</v>
      </c>
      <c r="K3235" s="9">
        <v>817</v>
      </c>
      <c r="L3235" s="9">
        <v>526</v>
      </c>
      <c r="M3235" s="9">
        <v>0</v>
      </c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>
        <v>10</v>
      </c>
      <c r="Z3235" s="79">
        <v>31</v>
      </c>
      <c r="AA3235" s="13">
        <v>1</v>
      </c>
      <c r="AB3235" s="13">
        <v>2</v>
      </c>
    </row>
    <row r="3236" spans="1:28" s="13" customFormat="1">
      <c r="A3236" s="9">
        <v>3235</v>
      </c>
      <c r="B3236" s="9">
        <v>20305</v>
      </c>
      <c r="C3236" s="9">
        <v>1</v>
      </c>
      <c r="D3236" s="9">
        <v>3</v>
      </c>
      <c r="E3236" s="9" t="s">
        <v>301</v>
      </c>
      <c r="F3236" s="12" t="s">
        <v>601</v>
      </c>
      <c r="G3236" s="15">
        <v>1</v>
      </c>
      <c r="H3236" t="s">
        <v>25</v>
      </c>
      <c r="I3236" s="11" t="s">
        <v>206</v>
      </c>
      <c r="J3236" s="9">
        <v>11330</v>
      </c>
      <c r="K3236" s="9">
        <v>817</v>
      </c>
      <c r="L3236" s="9">
        <v>526</v>
      </c>
      <c r="M3236" s="9">
        <v>0</v>
      </c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>
        <v>10</v>
      </c>
      <c r="Z3236" s="79">
        <v>31</v>
      </c>
      <c r="AA3236" s="13">
        <v>1</v>
      </c>
      <c r="AB3236" s="13">
        <v>2</v>
      </c>
    </row>
    <row r="3237" spans="1:28" s="13" customFormat="1">
      <c r="A3237" s="9">
        <v>3236</v>
      </c>
      <c r="B3237" s="9">
        <v>20305</v>
      </c>
      <c r="C3237" s="9">
        <v>1</v>
      </c>
      <c r="D3237" s="9">
        <v>3</v>
      </c>
      <c r="E3237" s="9" t="s">
        <v>302</v>
      </c>
      <c r="F3237" s="12" t="s">
        <v>601</v>
      </c>
      <c r="G3237" s="15">
        <v>1</v>
      </c>
      <c r="H3237" t="s">
        <v>25</v>
      </c>
      <c r="I3237" s="11" t="s">
        <v>206</v>
      </c>
      <c r="J3237" s="9">
        <v>11330</v>
      </c>
      <c r="K3237" s="9">
        <v>817</v>
      </c>
      <c r="L3237" s="9">
        <v>526</v>
      </c>
      <c r="M3237" s="9">
        <v>0</v>
      </c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>
        <v>10</v>
      </c>
      <c r="Z3237" s="79">
        <v>31</v>
      </c>
      <c r="AA3237" s="13">
        <v>1</v>
      </c>
      <c r="AB3237" s="13">
        <v>2</v>
      </c>
    </row>
    <row r="3238" spans="1:28" s="13" customFormat="1">
      <c r="A3238" s="9">
        <v>3237</v>
      </c>
      <c r="B3238" s="9">
        <v>20305</v>
      </c>
      <c r="C3238" s="9">
        <v>1</v>
      </c>
      <c r="D3238" s="9">
        <v>3</v>
      </c>
      <c r="E3238" s="9" t="s">
        <v>304</v>
      </c>
      <c r="F3238" s="12" t="s">
        <v>625</v>
      </c>
      <c r="G3238" s="15">
        <v>1</v>
      </c>
      <c r="H3238" t="s">
        <v>25</v>
      </c>
      <c r="I3238" s="11" t="s">
        <v>206</v>
      </c>
      <c r="J3238" s="9">
        <v>11330</v>
      </c>
      <c r="K3238" s="9">
        <v>817</v>
      </c>
      <c r="L3238" s="9">
        <v>526</v>
      </c>
      <c r="M3238" s="9">
        <v>0</v>
      </c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>
        <v>10</v>
      </c>
      <c r="Z3238" s="79">
        <v>31</v>
      </c>
      <c r="AA3238" s="13">
        <v>1</v>
      </c>
      <c r="AB3238" s="13">
        <v>2</v>
      </c>
    </row>
    <row r="3239" spans="1:28" s="13" customFormat="1">
      <c r="A3239" s="9">
        <v>3238</v>
      </c>
      <c r="B3239" s="9">
        <v>20305</v>
      </c>
      <c r="C3239" s="9">
        <v>1</v>
      </c>
      <c r="D3239" s="9">
        <v>3</v>
      </c>
      <c r="E3239" s="9" t="s">
        <v>305</v>
      </c>
      <c r="F3239" s="12" t="s">
        <v>625</v>
      </c>
      <c r="G3239" s="15">
        <v>1</v>
      </c>
      <c r="H3239" t="s">
        <v>25</v>
      </c>
      <c r="I3239" s="11" t="s">
        <v>206</v>
      </c>
      <c r="J3239" s="9">
        <v>11330</v>
      </c>
      <c r="K3239" s="9">
        <v>817</v>
      </c>
      <c r="L3239" s="9">
        <v>526</v>
      </c>
      <c r="M3239" s="9">
        <v>0</v>
      </c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>
        <v>10</v>
      </c>
      <c r="Z3239" s="79">
        <v>31</v>
      </c>
      <c r="AA3239" s="13">
        <v>1</v>
      </c>
      <c r="AB3239" s="13">
        <v>2</v>
      </c>
    </row>
    <row r="3240" spans="1:28" s="13" customFormat="1">
      <c r="A3240" s="9">
        <v>3239</v>
      </c>
      <c r="B3240" s="9">
        <v>20305</v>
      </c>
      <c r="C3240" s="9">
        <v>1</v>
      </c>
      <c r="D3240" s="9">
        <v>3</v>
      </c>
      <c r="E3240" s="9" t="s">
        <v>307</v>
      </c>
      <c r="F3240" s="12" t="s">
        <v>207</v>
      </c>
      <c r="G3240" s="15">
        <v>1</v>
      </c>
      <c r="H3240" t="s">
        <v>25</v>
      </c>
      <c r="I3240" s="11" t="s">
        <v>206</v>
      </c>
      <c r="J3240" s="9">
        <v>11330</v>
      </c>
      <c r="K3240" s="9">
        <v>817</v>
      </c>
      <c r="L3240" s="9">
        <v>526</v>
      </c>
      <c r="M3240" s="9">
        <v>0</v>
      </c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>
        <v>10</v>
      </c>
      <c r="Z3240" s="79">
        <v>31</v>
      </c>
      <c r="AA3240" s="13">
        <v>1</v>
      </c>
      <c r="AB3240" s="13">
        <v>2</v>
      </c>
    </row>
    <row r="3241" spans="1:28" s="13" customFormat="1">
      <c r="A3241" s="9">
        <v>3240</v>
      </c>
      <c r="B3241" s="9">
        <v>20305</v>
      </c>
      <c r="C3241" s="9">
        <v>1</v>
      </c>
      <c r="D3241" s="9">
        <v>4</v>
      </c>
      <c r="E3241" s="9" t="s">
        <v>304</v>
      </c>
      <c r="F3241" s="12" t="s">
        <v>625</v>
      </c>
      <c r="G3241" s="15">
        <v>1</v>
      </c>
      <c r="H3241" t="s">
        <v>25</v>
      </c>
      <c r="I3241" s="11" t="s">
        <v>206</v>
      </c>
      <c r="J3241" s="9">
        <v>11330</v>
      </c>
      <c r="K3241" s="9">
        <v>817</v>
      </c>
      <c r="L3241" s="9">
        <v>526</v>
      </c>
      <c r="M3241" s="9">
        <v>0</v>
      </c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>
        <v>10</v>
      </c>
      <c r="Z3241" s="79">
        <v>31</v>
      </c>
      <c r="AA3241" s="13">
        <v>1</v>
      </c>
      <c r="AB3241" s="13">
        <v>2</v>
      </c>
    </row>
    <row r="3242" spans="1:28" s="13" customFormat="1">
      <c r="A3242" s="9">
        <v>3241</v>
      </c>
      <c r="B3242" s="9">
        <v>20305</v>
      </c>
      <c r="C3242" s="9">
        <v>1</v>
      </c>
      <c r="D3242" s="9">
        <v>4</v>
      </c>
      <c r="E3242" s="9" t="s">
        <v>305</v>
      </c>
      <c r="F3242" s="12" t="s">
        <v>625</v>
      </c>
      <c r="G3242" s="15">
        <v>1</v>
      </c>
      <c r="H3242" t="s">
        <v>25</v>
      </c>
      <c r="I3242" s="11" t="s">
        <v>206</v>
      </c>
      <c r="J3242" s="9">
        <v>11330</v>
      </c>
      <c r="K3242" s="9">
        <v>817</v>
      </c>
      <c r="L3242" s="9">
        <v>526</v>
      </c>
      <c r="M3242" s="9">
        <v>0</v>
      </c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>
        <v>10</v>
      </c>
      <c r="Z3242" s="79">
        <v>31</v>
      </c>
      <c r="AA3242" s="13">
        <v>1</v>
      </c>
      <c r="AB3242" s="13">
        <v>2</v>
      </c>
    </row>
    <row r="3243" spans="1:28" s="13" customFormat="1">
      <c r="A3243" s="9">
        <v>3242</v>
      </c>
      <c r="B3243" s="9">
        <v>20305</v>
      </c>
      <c r="C3243" s="9">
        <v>1</v>
      </c>
      <c r="D3243" s="9">
        <v>4</v>
      </c>
      <c r="E3243" s="9" t="s">
        <v>306</v>
      </c>
      <c r="F3243" s="12" t="s">
        <v>625</v>
      </c>
      <c r="G3243" s="15">
        <v>1</v>
      </c>
      <c r="H3243" t="s">
        <v>25</v>
      </c>
      <c r="I3243" s="11" t="s">
        <v>206</v>
      </c>
      <c r="J3243" s="9">
        <v>11330</v>
      </c>
      <c r="K3243" s="9">
        <v>817</v>
      </c>
      <c r="L3243" s="9">
        <v>526</v>
      </c>
      <c r="M3243" s="9">
        <v>0</v>
      </c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>
        <v>10</v>
      </c>
      <c r="Z3243" s="79">
        <v>31</v>
      </c>
      <c r="AA3243" s="13">
        <v>1</v>
      </c>
      <c r="AB3243" s="13">
        <v>2</v>
      </c>
    </row>
    <row r="3244" spans="1:28" s="13" customFormat="1">
      <c r="A3244" s="9">
        <v>3243</v>
      </c>
      <c r="B3244" s="9">
        <v>20305</v>
      </c>
      <c r="C3244" s="9">
        <v>1</v>
      </c>
      <c r="D3244" s="9">
        <v>4</v>
      </c>
      <c r="E3244" s="9" t="s">
        <v>320</v>
      </c>
      <c r="F3244" s="12" t="s">
        <v>625</v>
      </c>
      <c r="G3244" s="15">
        <v>1</v>
      </c>
      <c r="H3244" t="s">
        <v>25</v>
      </c>
      <c r="I3244" s="11" t="s">
        <v>206</v>
      </c>
      <c r="J3244" s="9">
        <v>11330</v>
      </c>
      <c r="K3244" s="9">
        <v>817</v>
      </c>
      <c r="L3244" s="9">
        <v>526</v>
      </c>
      <c r="M3244" s="9">
        <v>0</v>
      </c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>
        <v>10</v>
      </c>
      <c r="Z3244" s="79">
        <v>31</v>
      </c>
      <c r="AA3244" s="13">
        <v>1</v>
      </c>
      <c r="AB3244" s="13">
        <v>2</v>
      </c>
    </row>
    <row r="3245" spans="1:28" s="13" customFormat="1">
      <c r="A3245" s="9">
        <v>3244</v>
      </c>
      <c r="B3245" s="9">
        <v>20305</v>
      </c>
      <c r="C3245" s="9">
        <v>1</v>
      </c>
      <c r="D3245" s="9">
        <v>4</v>
      </c>
      <c r="E3245" s="9" t="s">
        <v>307</v>
      </c>
      <c r="F3245" s="12" t="s">
        <v>207</v>
      </c>
      <c r="G3245" s="15">
        <v>1</v>
      </c>
      <c r="H3245" t="s">
        <v>25</v>
      </c>
      <c r="I3245" s="11" t="s">
        <v>206</v>
      </c>
      <c r="J3245" s="9">
        <v>11330</v>
      </c>
      <c r="K3245" s="9">
        <v>817</v>
      </c>
      <c r="L3245" s="9">
        <v>526</v>
      </c>
      <c r="M3245" s="9">
        <v>0</v>
      </c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>
        <v>10</v>
      </c>
      <c r="Z3245" s="79">
        <v>31</v>
      </c>
      <c r="AA3245" s="13">
        <v>1</v>
      </c>
      <c r="AB3245" s="13">
        <v>2</v>
      </c>
    </row>
    <row r="3246" spans="1:28" s="13" customFormat="1">
      <c r="A3246" s="9">
        <v>3245</v>
      </c>
      <c r="B3246" s="9">
        <v>20305</v>
      </c>
      <c r="C3246" s="9">
        <v>1</v>
      </c>
      <c r="D3246" s="9">
        <v>4</v>
      </c>
      <c r="E3246" s="9" t="s">
        <v>308</v>
      </c>
      <c r="F3246" s="12" t="s">
        <v>207</v>
      </c>
      <c r="G3246" s="15">
        <v>1</v>
      </c>
      <c r="H3246" t="s">
        <v>25</v>
      </c>
      <c r="I3246" s="11" t="s">
        <v>206</v>
      </c>
      <c r="J3246" s="9">
        <v>11330</v>
      </c>
      <c r="K3246" s="9">
        <v>817</v>
      </c>
      <c r="L3246" s="9">
        <v>526</v>
      </c>
      <c r="M3246" s="9">
        <v>0</v>
      </c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>
        <v>10</v>
      </c>
      <c r="Z3246" s="79">
        <v>31</v>
      </c>
      <c r="AA3246" s="13">
        <v>1</v>
      </c>
      <c r="AB3246" s="13">
        <v>2</v>
      </c>
    </row>
    <row r="3247" spans="1:28" s="13" customFormat="1">
      <c r="A3247" s="9">
        <v>3246</v>
      </c>
      <c r="B3247" s="9">
        <v>20305</v>
      </c>
      <c r="C3247" s="9">
        <v>1</v>
      </c>
      <c r="D3247" s="9">
        <v>4</v>
      </c>
      <c r="E3247" s="9" t="s">
        <v>321</v>
      </c>
      <c r="F3247" s="12" t="s">
        <v>1008</v>
      </c>
      <c r="G3247" s="15">
        <v>1</v>
      </c>
      <c r="H3247" t="s">
        <v>203</v>
      </c>
      <c r="I3247" s="11" t="s">
        <v>206</v>
      </c>
      <c r="J3247" s="9">
        <v>56651</v>
      </c>
      <c r="K3247" s="9">
        <v>980</v>
      </c>
      <c r="L3247" s="9">
        <v>631</v>
      </c>
      <c r="M3247" s="9">
        <v>100</v>
      </c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>
        <v>10</v>
      </c>
      <c r="Z3247" s="79">
        <v>31</v>
      </c>
      <c r="AA3247" s="13">
        <v>3</v>
      </c>
      <c r="AB3247" s="13">
        <v>2</v>
      </c>
    </row>
    <row r="3248" spans="1:28" s="13" customFormat="1">
      <c r="A3248" s="9">
        <v>3247</v>
      </c>
      <c r="B3248" s="9">
        <v>20306</v>
      </c>
      <c r="C3248" s="9">
        <v>1</v>
      </c>
      <c r="D3248" s="9">
        <v>1</v>
      </c>
      <c r="E3248" s="9" t="s">
        <v>315</v>
      </c>
      <c r="F3248" s="12" t="s">
        <v>600</v>
      </c>
      <c r="G3248" s="15">
        <v>1</v>
      </c>
      <c r="H3248" t="s">
        <v>25</v>
      </c>
      <c r="I3248" s="11" t="s">
        <v>206</v>
      </c>
      <c r="J3248" s="9">
        <v>14646</v>
      </c>
      <c r="K3248" s="9">
        <v>1037</v>
      </c>
      <c r="L3248" s="9">
        <v>665</v>
      </c>
      <c r="M3248" s="9">
        <v>0</v>
      </c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>
        <v>10</v>
      </c>
      <c r="Z3248" s="79">
        <v>33</v>
      </c>
      <c r="AA3248" s="13">
        <v>1</v>
      </c>
      <c r="AB3248" s="13">
        <v>2</v>
      </c>
    </row>
    <row r="3249" spans="1:28" s="13" customFormat="1">
      <c r="A3249" s="9">
        <v>3248</v>
      </c>
      <c r="B3249" s="9">
        <v>20306</v>
      </c>
      <c r="C3249" s="9">
        <v>1</v>
      </c>
      <c r="D3249" s="9">
        <v>1</v>
      </c>
      <c r="E3249" s="9" t="s">
        <v>316</v>
      </c>
      <c r="F3249" s="12" t="s">
        <v>600</v>
      </c>
      <c r="G3249" s="15">
        <v>1</v>
      </c>
      <c r="H3249" t="s">
        <v>25</v>
      </c>
      <c r="I3249" s="11" t="s">
        <v>206</v>
      </c>
      <c r="J3249" s="9">
        <v>14646</v>
      </c>
      <c r="K3249" s="9">
        <v>1037</v>
      </c>
      <c r="L3249" s="9">
        <v>665</v>
      </c>
      <c r="M3249" s="9">
        <v>0</v>
      </c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>
        <v>10</v>
      </c>
      <c r="Z3249" s="79">
        <v>33</v>
      </c>
      <c r="AA3249" s="13">
        <v>1</v>
      </c>
      <c r="AB3249" s="13">
        <v>2</v>
      </c>
    </row>
    <row r="3250" spans="1:28" s="13" customFormat="1">
      <c r="A3250" s="9">
        <v>3249</v>
      </c>
      <c r="B3250" s="9">
        <v>20306</v>
      </c>
      <c r="C3250" s="9">
        <v>1</v>
      </c>
      <c r="D3250" s="9">
        <v>1</v>
      </c>
      <c r="E3250" s="9" t="s">
        <v>317</v>
      </c>
      <c r="F3250" s="12" t="s">
        <v>600</v>
      </c>
      <c r="G3250" s="15">
        <v>1</v>
      </c>
      <c r="H3250" t="s">
        <v>25</v>
      </c>
      <c r="I3250" s="11" t="s">
        <v>206</v>
      </c>
      <c r="J3250" s="9">
        <v>14646</v>
      </c>
      <c r="K3250" s="9">
        <v>1037</v>
      </c>
      <c r="L3250" s="9">
        <v>665</v>
      </c>
      <c r="M3250" s="9">
        <v>0</v>
      </c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>
        <v>10</v>
      </c>
      <c r="Z3250" s="79">
        <v>33</v>
      </c>
      <c r="AA3250" s="13">
        <v>1</v>
      </c>
      <c r="AB3250" s="13">
        <v>2</v>
      </c>
    </row>
    <row r="3251" spans="1:28" s="13" customFormat="1">
      <c r="A3251" s="9">
        <v>3250</v>
      </c>
      <c r="B3251" s="9">
        <v>20306</v>
      </c>
      <c r="C3251" s="9">
        <v>1</v>
      </c>
      <c r="D3251" s="9">
        <v>1</v>
      </c>
      <c r="E3251" s="9" t="s">
        <v>318</v>
      </c>
      <c r="F3251" s="12" t="s">
        <v>600</v>
      </c>
      <c r="G3251" s="15">
        <v>1</v>
      </c>
      <c r="H3251" t="s">
        <v>25</v>
      </c>
      <c r="I3251" s="11" t="s">
        <v>206</v>
      </c>
      <c r="J3251" s="9">
        <v>14646</v>
      </c>
      <c r="K3251" s="9">
        <v>1037</v>
      </c>
      <c r="L3251" s="9">
        <v>665</v>
      </c>
      <c r="M3251" s="9">
        <v>0</v>
      </c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>
        <v>10</v>
      </c>
      <c r="Z3251" s="79">
        <v>33</v>
      </c>
      <c r="AA3251" s="13">
        <v>1</v>
      </c>
      <c r="AB3251" s="13">
        <v>2</v>
      </c>
    </row>
    <row r="3252" spans="1:28" s="13" customFormat="1">
      <c r="A3252" s="9">
        <v>3251</v>
      </c>
      <c r="B3252" s="9">
        <v>20306</v>
      </c>
      <c r="C3252" s="9">
        <v>1</v>
      </c>
      <c r="D3252" s="9">
        <v>1</v>
      </c>
      <c r="E3252" s="9" t="s">
        <v>319</v>
      </c>
      <c r="F3252" s="12" t="s">
        <v>600</v>
      </c>
      <c r="G3252" s="15">
        <v>1</v>
      </c>
      <c r="H3252" t="s">
        <v>25</v>
      </c>
      <c r="I3252" s="11" t="s">
        <v>206</v>
      </c>
      <c r="J3252" s="9">
        <v>14646</v>
      </c>
      <c r="K3252" s="9">
        <v>1037</v>
      </c>
      <c r="L3252" s="9">
        <v>665</v>
      </c>
      <c r="M3252" s="9">
        <v>0</v>
      </c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>
        <v>10</v>
      </c>
      <c r="Z3252" s="79">
        <v>33</v>
      </c>
      <c r="AA3252" s="13">
        <v>1</v>
      </c>
      <c r="AB3252" s="13">
        <v>2</v>
      </c>
    </row>
    <row r="3253" spans="1:28" s="13" customFormat="1">
      <c r="A3253" s="9">
        <v>3252</v>
      </c>
      <c r="B3253" s="9">
        <v>20306</v>
      </c>
      <c r="C3253" s="9">
        <v>1</v>
      </c>
      <c r="D3253" s="9">
        <v>1</v>
      </c>
      <c r="E3253" s="9" t="s">
        <v>322</v>
      </c>
      <c r="F3253" s="12" t="s">
        <v>600</v>
      </c>
      <c r="G3253" s="15">
        <v>1</v>
      </c>
      <c r="H3253" t="s">
        <v>25</v>
      </c>
      <c r="I3253" s="11" t="s">
        <v>206</v>
      </c>
      <c r="J3253" s="9">
        <v>14646</v>
      </c>
      <c r="K3253" s="9">
        <v>1037</v>
      </c>
      <c r="L3253" s="9">
        <v>665</v>
      </c>
      <c r="M3253" s="9">
        <v>0</v>
      </c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>
        <v>10</v>
      </c>
      <c r="Z3253" s="79">
        <v>33</v>
      </c>
      <c r="AA3253" s="13">
        <v>1</v>
      </c>
      <c r="AB3253" s="13">
        <v>2</v>
      </c>
    </row>
    <row r="3254" spans="1:28" s="13" customFormat="1">
      <c r="A3254" s="9">
        <v>3253</v>
      </c>
      <c r="B3254" s="9">
        <v>20306</v>
      </c>
      <c r="C3254" s="9">
        <v>1</v>
      </c>
      <c r="D3254" s="9">
        <v>2</v>
      </c>
      <c r="E3254" s="9" t="s">
        <v>315</v>
      </c>
      <c r="F3254" s="12" t="s">
        <v>600</v>
      </c>
      <c r="G3254" s="15">
        <v>1</v>
      </c>
      <c r="H3254" t="s">
        <v>25</v>
      </c>
      <c r="I3254" s="11" t="s">
        <v>206</v>
      </c>
      <c r="J3254" s="9">
        <v>14646</v>
      </c>
      <c r="K3254" s="9">
        <v>1037</v>
      </c>
      <c r="L3254" s="9">
        <v>665</v>
      </c>
      <c r="M3254" s="9">
        <v>0</v>
      </c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>
        <v>10</v>
      </c>
      <c r="Z3254" s="79">
        <v>33</v>
      </c>
      <c r="AA3254" s="13">
        <v>1</v>
      </c>
      <c r="AB3254" s="13">
        <v>2</v>
      </c>
    </row>
    <row r="3255" spans="1:28" s="13" customFormat="1">
      <c r="A3255" s="9">
        <v>3254</v>
      </c>
      <c r="B3255" s="9">
        <v>20306</v>
      </c>
      <c r="C3255" s="9">
        <v>1</v>
      </c>
      <c r="D3255" s="9">
        <v>2</v>
      </c>
      <c r="E3255" s="9" t="s">
        <v>316</v>
      </c>
      <c r="F3255" s="12" t="s">
        <v>600</v>
      </c>
      <c r="G3255" s="15">
        <v>1</v>
      </c>
      <c r="H3255" t="s">
        <v>25</v>
      </c>
      <c r="I3255" s="11" t="s">
        <v>206</v>
      </c>
      <c r="J3255" s="9">
        <v>14646</v>
      </c>
      <c r="K3255" s="9">
        <v>1037</v>
      </c>
      <c r="L3255" s="9">
        <v>665</v>
      </c>
      <c r="M3255" s="9">
        <v>0</v>
      </c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>
        <v>10</v>
      </c>
      <c r="Z3255" s="79">
        <v>33</v>
      </c>
      <c r="AA3255" s="13">
        <v>1</v>
      </c>
      <c r="AB3255" s="13">
        <v>2</v>
      </c>
    </row>
    <row r="3256" spans="1:28" s="13" customFormat="1">
      <c r="A3256" s="9">
        <v>3255</v>
      </c>
      <c r="B3256" s="9">
        <v>20306</v>
      </c>
      <c r="C3256" s="9">
        <v>1</v>
      </c>
      <c r="D3256" s="9">
        <v>2</v>
      </c>
      <c r="E3256" s="9" t="s">
        <v>317</v>
      </c>
      <c r="F3256" s="12" t="s">
        <v>600</v>
      </c>
      <c r="G3256" s="15">
        <v>1</v>
      </c>
      <c r="H3256" t="s">
        <v>25</v>
      </c>
      <c r="I3256" s="11" t="s">
        <v>206</v>
      </c>
      <c r="J3256" s="9">
        <v>14646</v>
      </c>
      <c r="K3256" s="9">
        <v>1037</v>
      </c>
      <c r="L3256" s="9">
        <v>665</v>
      </c>
      <c r="M3256" s="9">
        <v>0</v>
      </c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>
        <v>10</v>
      </c>
      <c r="Z3256" s="79">
        <v>33</v>
      </c>
      <c r="AA3256" s="13">
        <v>1</v>
      </c>
      <c r="AB3256" s="13">
        <v>2</v>
      </c>
    </row>
    <row r="3257" spans="1:28" s="13" customFormat="1">
      <c r="A3257" s="9">
        <v>3256</v>
      </c>
      <c r="B3257" s="9">
        <v>20306</v>
      </c>
      <c r="C3257" s="9">
        <v>1</v>
      </c>
      <c r="D3257" s="9">
        <v>2</v>
      </c>
      <c r="E3257" s="9" t="s">
        <v>318</v>
      </c>
      <c r="F3257" s="12" t="s">
        <v>600</v>
      </c>
      <c r="G3257" s="15">
        <v>1</v>
      </c>
      <c r="H3257" t="s">
        <v>25</v>
      </c>
      <c r="I3257" s="11" t="s">
        <v>206</v>
      </c>
      <c r="J3257" s="9">
        <v>14646</v>
      </c>
      <c r="K3257" s="9">
        <v>1037</v>
      </c>
      <c r="L3257" s="9">
        <v>665</v>
      </c>
      <c r="M3257" s="9">
        <v>0</v>
      </c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>
        <v>10</v>
      </c>
      <c r="Z3257" s="79">
        <v>33</v>
      </c>
      <c r="AA3257" s="13">
        <v>1</v>
      </c>
      <c r="AB3257" s="13">
        <v>2</v>
      </c>
    </row>
    <row r="3258" spans="1:28" s="13" customFormat="1">
      <c r="A3258" s="9">
        <v>3257</v>
      </c>
      <c r="B3258" s="9">
        <v>20306</v>
      </c>
      <c r="C3258" s="9">
        <v>1</v>
      </c>
      <c r="D3258" s="9">
        <v>2</v>
      </c>
      <c r="E3258" s="9" t="s">
        <v>307</v>
      </c>
      <c r="F3258" s="12" t="s">
        <v>207</v>
      </c>
      <c r="G3258" s="15">
        <v>1</v>
      </c>
      <c r="H3258" t="s">
        <v>25</v>
      </c>
      <c r="I3258" s="11" t="s">
        <v>206</v>
      </c>
      <c r="J3258" s="9">
        <v>14646</v>
      </c>
      <c r="K3258" s="9">
        <v>1037</v>
      </c>
      <c r="L3258" s="9">
        <v>665</v>
      </c>
      <c r="M3258" s="9">
        <v>0</v>
      </c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>
        <v>10</v>
      </c>
      <c r="Z3258" s="79">
        <v>33</v>
      </c>
      <c r="AA3258" s="13">
        <v>1</v>
      </c>
      <c r="AB3258" s="13">
        <v>2</v>
      </c>
    </row>
    <row r="3259" spans="1:28" s="13" customFormat="1">
      <c r="A3259" s="9">
        <v>3258</v>
      </c>
      <c r="B3259" s="9">
        <v>20306</v>
      </c>
      <c r="C3259" s="9">
        <v>1</v>
      </c>
      <c r="D3259" s="9">
        <v>2</v>
      </c>
      <c r="E3259" s="12" t="s">
        <v>308</v>
      </c>
      <c r="F3259" s="12" t="s">
        <v>207</v>
      </c>
      <c r="G3259" s="15">
        <v>1</v>
      </c>
      <c r="H3259" t="s">
        <v>25</v>
      </c>
      <c r="I3259" s="11" t="s">
        <v>206</v>
      </c>
      <c r="J3259" s="9">
        <v>14646</v>
      </c>
      <c r="K3259" s="9">
        <v>1037</v>
      </c>
      <c r="L3259" s="9">
        <v>665</v>
      </c>
      <c r="M3259" s="9">
        <v>0</v>
      </c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>
        <v>10</v>
      </c>
      <c r="Z3259" s="79">
        <v>33</v>
      </c>
      <c r="AA3259" s="13">
        <v>1</v>
      </c>
      <c r="AB3259" s="13">
        <v>2</v>
      </c>
    </row>
    <row r="3260" spans="1:28" s="13" customFormat="1">
      <c r="A3260" s="9">
        <v>3259</v>
      </c>
      <c r="B3260" s="9">
        <v>20306</v>
      </c>
      <c r="C3260" s="9">
        <v>1</v>
      </c>
      <c r="D3260" s="9">
        <v>3</v>
      </c>
      <c r="E3260" s="9" t="s">
        <v>315</v>
      </c>
      <c r="F3260" s="12" t="s">
        <v>600</v>
      </c>
      <c r="G3260" s="15">
        <v>1</v>
      </c>
      <c r="H3260" t="s">
        <v>25</v>
      </c>
      <c r="I3260" s="11" t="s">
        <v>206</v>
      </c>
      <c r="J3260" s="9">
        <v>14646</v>
      </c>
      <c r="K3260" s="9">
        <v>1037</v>
      </c>
      <c r="L3260" s="9">
        <v>665</v>
      </c>
      <c r="M3260" s="9">
        <v>0</v>
      </c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>
        <v>10</v>
      </c>
      <c r="Z3260" s="79">
        <v>33</v>
      </c>
      <c r="AA3260" s="13">
        <v>1</v>
      </c>
      <c r="AB3260" s="13">
        <v>2</v>
      </c>
    </row>
    <row r="3261" spans="1:28" s="13" customFormat="1">
      <c r="A3261" s="9">
        <v>3260</v>
      </c>
      <c r="B3261" s="9">
        <v>20306</v>
      </c>
      <c r="C3261" s="9">
        <v>1</v>
      </c>
      <c r="D3261" s="9">
        <v>3</v>
      </c>
      <c r="E3261" s="9" t="s">
        <v>316</v>
      </c>
      <c r="F3261" s="12" t="s">
        <v>600</v>
      </c>
      <c r="G3261" s="15">
        <v>1</v>
      </c>
      <c r="H3261" t="s">
        <v>25</v>
      </c>
      <c r="I3261" s="11" t="s">
        <v>206</v>
      </c>
      <c r="J3261" s="9">
        <v>14646</v>
      </c>
      <c r="K3261" s="9">
        <v>1037</v>
      </c>
      <c r="L3261" s="9">
        <v>665</v>
      </c>
      <c r="M3261" s="9">
        <v>0</v>
      </c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>
        <v>10</v>
      </c>
      <c r="Z3261" s="79">
        <v>33</v>
      </c>
      <c r="AA3261" s="13">
        <v>1</v>
      </c>
      <c r="AB3261" s="13">
        <v>2</v>
      </c>
    </row>
    <row r="3262" spans="1:28" s="13" customFormat="1">
      <c r="A3262" s="9">
        <v>3261</v>
      </c>
      <c r="B3262" s="9">
        <v>20306</v>
      </c>
      <c r="C3262" s="9">
        <v>1</v>
      </c>
      <c r="D3262" s="9">
        <v>3</v>
      </c>
      <c r="E3262" s="9" t="s">
        <v>317</v>
      </c>
      <c r="F3262" s="12" t="s">
        <v>600</v>
      </c>
      <c r="G3262" s="15">
        <v>1</v>
      </c>
      <c r="H3262" t="s">
        <v>25</v>
      </c>
      <c r="I3262" s="11" t="s">
        <v>206</v>
      </c>
      <c r="J3262" s="9">
        <v>14646</v>
      </c>
      <c r="K3262" s="9">
        <v>1037</v>
      </c>
      <c r="L3262" s="9">
        <v>665</v>
      </c>
      <c r="M3262" s="9">
        <v>0</v>
      </c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>
        <v>10</v>
      </c>
      <c r="Z3262" s="79">
        <v>33</v>
      </c>
      <c r="AA3262" s="13">
        <v>1</v>
      </c>
      <c r="AB3262" s="13">
        <v>2</v>
      </c>
    </row>
    <row r="3263" spans="1:28" s="13" customFormat="1">
      <c r="A3263" s="9">
        <v>3262</v>
      </c>
      <c r="B3263" s="9">
        <v>20306</v>
      </c>
      <c r="C3263" s="9">
        <v>1</v>
      </c>
      <c r="D3263" s="9">
        <v>3</v>
      </c>
      <c r="E3263" s="9" t="s">
        <v>307</v>
      </c>
      <c r="F3263" s="12" t="s">
        <v>207</v>
      </c>
      <c r="G3263" s="15">
        <v>1</v>
      </c>
      <c r="H3263" t="s">
        <v>25</v>
      </c>
      <c r="I3263" s="11" t="s">
        <v>206</v>
      </c>
      <c r="J3263" s="9">
        <v>14646</v>
      </c>
      <c r="K3263" s="9">
        <v>1037</v>
      </c>
      <c r="L3263" s="9">
        <v>665</v>
      </c>
      <c r="M3263" s="9">
        <v>0</v>
      </c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>
        <v>10</v>
      </c>
      <c r="Z3263" s="79">
        <v>33</v>
      </c>
      <c r="AA3263" s="13">
        <v>1</v>
      </c>
      <c r="AB3263" s="13">
        <v>2</v>
      </c>
    </row>
    <row r="3264" spans="1:28" s="13" customFormat="1">
      <c r="A3264" s="9">
        <v>3263</v>
      </c>
      <c r="B3264" s="9">
        <v>20306</v>
      </c>
      <c r="C3264" s="9">
        <v>1</v>
      </c>
      <c r="D3264" s="9">
        <v>4</v>
      </c>
      <c r="E3264" s="9" t="s">
        <v>315</v>
      </c>
      <c r="F3264" s="12" t="s">
        <v>600</v>
      </c>
      <c r="G3264" s="15">
        <v>1</v>
      </c>
      <c r="H3264" t="s">
        <v>25</v>
      </c>
      <c r="I3264" s="11" t="s">
        <v>206</v>
      </c>
      <c r="J3264" s="9">
        <v>14646</v>
      </c>
      <c r="K3264" s="9">
        <v>1037</v>
      </c>
      <c r="L3264" s="9">
        <v>665</v>
      </c>
      <c r="M3264" s="9">
        <v>0</v>
      </c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>
        <v>10</v>
      </c>
      <c r="Z3264" s="79">
        <v>33</v>
      </c>
      <c r="AA3264" s="13">
        <v>1</v>
      </c>
      <c r="AB3264" s="13">
        <v>2</v>
      </c>
    </row>
    <row r="3265" spans="1:28" s="13" customFormat="1">
      <c r="A3265" s="9">
        <v>3264</v>
      </c>
      <c r="B3265" s="9">
        <v>20306</v>
      </c>
      <c r="C3265" s="9">
        <v>1</v>
      </c>
      <c r="D3265" s="9">
        <v>4</v>
      </c>
      <c r="E3265" s="9" t="s">
        <v>316</v>
      </c>
      <c r="F3265" s="12" t="s">
        <v>600</v>
      </c>
      <c r="G3265" s="15">
        <v>1</v>
      </c>
      <c r="H3265" t="s">
        <v>25</v>
      </c>
      <c r="I3265" s="11" t="s">
        <v>206</v>
      </c>
      <c r="J3265" s="9">
        <v>14646</v>
      </c>
      <c r="K3265" s="9">
        <v>1037</v>
      </c>
      <c r="L3265" s="9">
        <v>665</v>
      </c>
      <c r="M3265" s="9">
        <v>0</v>
      </c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>
        <v>10</v>
      </c>
      <c r="Z3265" s="79">
        <v>33</v>
      </c>
      <c r="AA3265" s="13">
        <v>1</v>
      </c>
      <c r="AB3265" s="13">
        <v>2</v>
      </c>
    </row>
    <row r="3266" spans="1:28" s="13" customFormat="1">
      <c r="A3266" s="9">
        <v>3265</v>
      </c>
      <c r="B3266" s="9">
        <v>20306</v>
      </c>
      <c r="C3266" s="9">
        <v>1</v>
      </c>
      <c r="D3266" s="9">
        <v>4</v>
      </c>
      <c r="E3266" s="9" t="s">
        <v>317</v>
      </c>
      <c r="F3266" s="12" t="s">
        <v>600</v>
      </c>
      <c r="G3266" s="15">
        <v>1</v>
      </c>
      <c r="H3266" t="s">
        <v>25</v>
      </c>
      <c r="I3266" s="11" t="s">
        <v>206</v>
      </c>
      <c r="J3266" s="9">
        <v>14646</v>
      </c>
      <c r="K3266" s="9">
        <v>1037</v>
      </c>
      <c r="L3266" s="9">
        <v>665</v>
      </c>
      <c r="M3266" s="9">
        <v>0</v>
      </c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>
        <v>10</v>
      </c>
      <c r="Z3266" s="79">
        <v>33</v>
      </c>
      <c r="AA3266" s="13">
        <v>1</v>
      </c>
      <c r="AB3266" s="13">
        <v>2</v>
      </c>
    </row>
    <row r="3267" spans="1:28" s="13" customFormat="1">
      <c r="A3267" s="9">
        <v>3266</v>
      </c>
      <c r="B3267" s="9">
        <v>20306</v>
      </c>
      <c r="C3267" s="9">
        <v>1</v>
      </c>
      <c r="D3267" s="9">
        <v>4</v>
      </c>
      <c r="E3267" s="9" t="s">
        <v>307</v>
      </c>
      <c r="F3267" s="12" t="s">
        <v>207</v>
      </c>
      <c r="G3267" s="15">
        <v>1</v>
      </c>
      <c r="H3267" t="s">
        <v>25</v>
      </c>
      <c r="I3267" s="11" t="s">
        <v>206</v>
      </c>
      <c r="J3267" s="9">
        <v>14646</v>
      </c>
      <c r="K3267" s="9">
        <v>1037</v>
      </c>
      <c r="L3267" s="9">
        <v>665</v>
      </c>
      <c r="M3267" s="9">
        <v>0</v>
      </c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>
        <v>10</v>
      </c>
      <c r="Z3267" s="79">
        <v>33</v>
      </c>
      <c r="AA3267" s="13">
        <v>1</v>
      </c>
      <c r="AB3267" s="13">
        <v>2</v>
      </c>
    </row>
    <row r="3268" spans="1:28" s="13" customFormat="1">
      <c r="A3268" s="9">
        <v>3267</v>
      </c>
      <c r="B3268" s="9">
        <v>20306</v>
      </c>
      <c r="C3268" s="9">
        <v>1</v>
      </c>
      <c r="D3268" s="9">
        <v>5</v>
      </c>
      <c r="E3268" s="9" t="s">
        <v>307</v>
      </c>
      <c r="F3268" s="12" t="s">
        <v>207</v>
      </c>
      <c r="G3268" s="15">
        <v>1</v>
      </c>
      <c r="H3268" t="s">
        <v>25</v>
      </c>
      <c r="I3268" s="11" t="s">
        <v>206</v>
      </c>
      <c r="J3268" s="9">
        <v>14646</v>
      </c>
      <c r="K3268" s="9">
        <v>1037</v>
      </c>
      <c r="L3268" s="9">
        <v>665</v>
      </c>
      <c r="M3268" s="9">
        <v>0</v>
      </c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>
        <v>10</v>
      </c>
      <c r="Z3268" s="79">
        <v>33</v>
      </c>
      <c r="AA3268" s="13">
        <v>1</v>
      </c>
      <c r="AB3268" s="13">
        <v>2</v>
      </c>
    </row>
    <row r="3269" spans="1:28" s="13" customFormat="1">
      <c r="A3269" s="9">
        <v>3268</v>
      </c>
      <c r="B3269" s="9">
        <v>20306</v>
      </c>
      <c r="C3269" s="9">
        <v>1</v>
      </c>
      <c r="D3269" s="9">
        <v>5</v>
      </c>
      <c r="E3269" s="9" t="s">
        <v>308</v>
      </c>
      <c r="F3269" s="12" t="s">
        <v>207</v>
      </c>
      <c r="G3269" s="15">
        <v>1</v>
      </c>
      <c r="H3269" t="s">
        <v>25</v>
      </c>
      <c r="I3269" s="11" t="s">
        <v>206</v>
      </c>
      <c r="J3269" s="9">
        <v>14646</v>
      </c>
      <c r="K3269" s="9">
        <v>1037</v>
      </c>
      <c r="L3269" s="9">
        <v>665</v>
      </c>
      <c r="M3269" s="9">
        <v>0</v>
      </c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>
        <v>10</v>
      </c>
      <c r="Z3269" s="79">
        <v>33</v>
      </c>
      <c r="AA3269" s="13">
        <v>1</v>
      </c>
      <c r="AB3269" s="13">
        <v>2</v>
      </c>
    </row>
    <row r="3270" spans="1:28" s="13" customFormat="1">
      <c r="A3270" s="9">
        <v>3269</v>
      </c>
      <c r="B3270" s="9">
        <v>20306</v>
      </c>
      <c r="C3270" s="9">
        <v>1</v>
      </c>
      <c r="D3270" s="9">
        <v>5</v>
      </c>
      <c r="E3270" s="9" t="s">
        <v>323</v>
      </c>
      <c r="F3270" s="12" t="s">
        <v>207</v>
      </c>
      <c r="G3270" s="15">
        <v>1</v>
      </c>
      <c r="H3270" t="s">
        <v>25</v>
      </c>
      <c r="I3270" s="11" t="s">
        <v>206</v>
      </c>
      <c r="J3270" s="9">
        <v>14646</v>
      </c>
      <c r="K3270" s="9">
        <v>1037</v>
      </c>
      <c r="L3270" s="9">
        <v>665</v>
      </c>
      <c r="M3270" s="9">
        <v>0</v>
      </c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>
        <v>10</v>
      </c>
      <c r="Z3270" s="79">
        <v>33</v>
      </c>
      <c r="AA3270" s="13">
        <v>1</v>
      </c>
      <c r="AB3270" s="13">
        <v>2</v>
      </c>
    </row>
    <row r="3271" spans="1:28" s="13" customFormat="1">
      <c r="A3271" s="9">
        <v>3270</v>
      </c>
      <c r="B3271" s="9">
        <v>20306</v>
      </c>
      <c r="C3271" s="9">
        <v>1</v>
      </c>
      <c r="D3271" s="9">
        <v>5</v>
      </c>
      <c r="E3271" s="9" t="s">
        <v>315</v>
      </c>
      <c r="F3271" s="12" t="s">
        <v>600</v>
      </c>
      <c r="G3271" s="15">
        <v>1</v>
      </c>
      <c r="H3271" t="s">
        <v>25</v>
      </c>
      <c r="I3271" s="11" t="s">
        <v>206</v>
      </c>
      <c r="J3271" s="9">
        <v>14646</v>
      </c>
      <c r="K3271" s="9">
        <v>1037</v>
      </c>
      <c r="L3271" s="9">
        <v>665</v>
      </c>
      <c r="M3271" s="9">
        <v>0</v>
      </c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>
        <v>10</v>
      </c>
      <c r="Z3271" s="79">
        <v>33</v>
      </c>
      <c r="AA3271" s="13">
        <v>1</v>
      </c>
      <c r="AB3271" s="13">
        <v>2</v>
      </c>
    </row>
    <row r="3272" spans="1:28" s="13" customFormat="1">
      <c r="A3272" s="9">
        <v>3271</v>
      </c>
      <c r="B3272" s="9">
        <v>20306</v>
      </c>
      <c r="C3272" s="9">
        <v>1</v>
      </c>
      <c r="D3272" s="9">
        <v>5</v>
      </c>
      <c r="E3272" s="9" t="s">
        <v>316</v>
      </c>
      <c r="F3272" s="12" t="s">
        <v>600</v>
      </c>
      <c r="G3272" s="15">
        <v>1</v>
      </c>
      <c r="H3272" t="s">
        <v>25</v>
      </c>
      <c r="I3272" s="11" t="s">
        <v>206</v>
      </c>
      <c r="J3272" s="9">
        <v>14646</v>
      </c>
      <c r="K3272" s="9">
        <v>1037</v>
      </c>
      <c r="L3272" s="9">
        <v>665</v>
      </c>
      <c r="M3272" s="9">
        <v>0</v>
      </c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>
        <v>10</v>
      </c>
      <c r="Z3272" s="79">
        <v>33</v>
      </c>
      <c r="AA3272" s="13">
        <v>1</v>
      </c>
      <c r="AB3272" s="13">
        <v>2</v>
      </c>
    </row>
    <row r="3273" spans="1:28" s="13" customFormat="1">
      <c r="A3273" s="9">
        <v>3272</v>
      </c>
      <c r="B3273" s="9">
        <v>20306</v>
      </c>
      <c r="C3273" s="9">
        <v>1</v>
      </c>
      <c r="D3273" s="9">
        <v>5</v>
      </c>
      <c r="E3273" s="9" t="s">
        <v>317</v>
      </c>
      <c r="F3273" s="12" t="s">
        <v>600</v>
      </c>
      <c r="G3273" s="15">
        <v>1</v>
      </c>
      <c r="H3273" t="s">
        <v>25</v>
      </c>
      <c r="I3273" s="11" t="s">
        <v>206</v>
      </c>
      <c r="J3273" s="9">
        <v>14646</v>
      </c>
      <c r="K3273" s="9">
        <v>1037</v>
      </c>
      <c r="L3273" s="9">
        <v>665</v>
      </c>
      <c r="M3273" s="9">
        <v>0</v>
      </c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>
        <v>10</v>
      </c>
      <c r="Z3273" s="79">
        <v>33</v>
      </c>
      <c r="AA3273" s="13">
        <v>1</v>
      </c>
      <c r="AB3273" s="13">
        <v>2</v>
      </c>
    </row>
    <row r="3274" spans="1:28" s="13" customFormat="1">
      <c r="A3274" s="9">
        <v>3273</v>
      </c>
      <c r="B3274" s="9">
        <v>20306</v>
      </c>
      <c r="C3274" s="9">
        <v>1</v>
      </c>
      <c r="D3274" s="9">
        <v>5</v>
      </c>
      <c r="E3274" s="9" t="s">
        <v>318</v>
      </c>
      <c r="F3274" s="12" t="s">
        <v>600</v>
      </c>
      <c r="G3274" s="15">
        <v>1</v>
      </c>
      <c r="H3274" t="s">
        <v>25</v>
      </c>
      <c r="I3274" s="11" t="s">
        <v>206</v>
      </c>
      <c r="J3274" s="9">
        <v>14646</v>
      </c>
      <c r="K3274" s="9">
        <v>1037</v>
      </c>
      <c r="L3274" s="9">
        <v>665</v>
      </c>
      <c r="M3274" s="9">
        <v>0</v>
      </c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>
        <v>10</v>
      </c>
      <c r="Z3274" s="79">
        <v>33</v>
      </c>
      <c r="AA3274" s="13">
        <v>1</v>
      </c>
      <c r="AB3274" s="13">
        <v>2</v>
      </c>
    </row>
    <row r="3275" spans="1:28" s="13" customFormat="1">
      <c r="A3275" s="9">
        <v>3274</v>
      </c>
      <c r="B3275" s="9">
        <v>20306</v>
      </c>
      <c r="C3275" s="9">
        <v>1</v>
      </c>
      <c r="D3275" s="9">
        <v>5</v>
      </c>
      <c r="E3275" s="9" t="s">
        <v>324</v>
      </c>
      <c r="F3275" s="12" t="s">
        <v>1009</v>
      </c>
      <c r="G3275" s="15">
        <v>1</v>
      </c>
      <c r="H3275" t="s">
        <v>204</v>
      </c>
      <c r="I3275" s="11" t="s">
        <v>206</v>
      </c>
      <c r="J3275" s="9">
        <v>73231</v>
      </c>
      <c r="K3275" s="9">
        <v>1244</v>
      </c>
      <c r="L3275" s="9">
        <v>798</v>
      </c>
      <c r="M3275" s="9">
        <v>100</v>
      </c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>
        <v>10</v>
      </c>
      <c r="Z3275" s="79">
        <v>33</v>
      </c>
      <c r="AA3275" s="13">
        <v>3</v>
      </c>
      <c r="AB3275" s="13">
        <v>2</v>
      </c>
    </row>
    <row r="3276" spans="1:28" s="13" customFormat="1">
      <c r="A3276" s="9">
        <v>3275</v>
      </c>
      <c r="B3276" s="9">
        <v>20401</v>
      </c>
      <c r="C3276" s="12">
        <v>1</v>
      </c>
      <c r="D3276" s="12">
        <v>1</v>
      </c>
      <c r="E3276" s="12" t="s">
        <v>325</v>
      </c>
      <c r="F3276" s="23" t="s">
        <v>1010</v>
      </c>
      <c r="G3276" s="9">
        <v>1</v>
      </c>
      <c r="H3276" t="s">
        <v>25</v>
      </c>
      <c r="I3276" s="11" t="s">
        <v>206</v>
      </c>
      <c r="J3276" s="9">
        <v>18462</v>
      </c>
      <c r="K3276" s="9">
        <v>1284</v>
      </c>
      <c r="L3276" s="9">
        <v>822</v>
      </c>
      <c r="M3276" s="9">
        <v>0</v>
      </c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>
        <v>10</v>
      </c>
      <c r="Z3276" s="79">
        <v>35</v>
      </c>
      <c r="AA3276" s="13">
        <v>1</v>
      </c>
      <c r="AB3276" s="13">
        <v>2</v>
      </c>
    </row>
    <row r="3277" spans="1:28" s="13" customFormat="1">
      <c r="A3277" s="9">
        <v>3276</v>
      </c>
      <c r="B3277" s="9">
        <v>20401</v>
      </c>
      <c r="C3277" s="12">
        <v>1</v>
      </c>
      <c r="D3277" s="12">
        <v>1</v>
      </c>
      <c r="E3277" s="12" t="s">
        <v>326</v>
      </c>
      <c r="F3277" s="23" t="s">
        <v>1010</v>
      </c>
      <c r="G3277" s="9">
        <v>1</v>
      </c>
      <c r="H3277" t="s">
        <v>25</v>
      </c>
      <c r="I3277" s="11" t="s">
        <v>206</v>
      </c>
      <c r="J3277" s="9">
        <v>18462</v>
      </c>
      <c r="K3277" s="9">
        <v>1284</v>
      </c>
      <c r="L3277" s="9">
        <v>822</v>
      </c>
      <c r="M3277" s="9">
        <v>0</v>
      </c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>
        <v>10</v>
      </c>
      <c r="Z3277" s="79">
        <v>35</v>
      </c>
      <c r="AA3277" s="13">
        <v>1</v>
      </c>
      <c r="AB3277" s="13">
        <v>2</v>
      </c>
    </row>
    <row r="3278" spans="1:28" s="13" customFormat="1">
      <c r="A3278" s="9">
        <v>3277</v>
      </c>
      <c r="B3278" s="9">
        <v>20401</v>
      </c>
      <c r="C3278" s="12">
        <v>1</v>
      </c>
      <c r="D3278" s="12">
        <v>1</v>
      </c>
      <c r="E3278" s="12" t="s">
        <v>327</v>
      </c>
      <c r="F3278" s="23" t="s">
        <v>1010</v>
      </c>
      <c r="G3278" s="9">
        <v>1</v>
      </c>
      <c r="H3278" t="s">
        <v>25</v>
      </c>
      <c r="I3278" s="11" t="s">
        <v>206</v>
      </c>
      <c r="J3278" s="9">
        <v>18462</v>
      </c>
      <c r="K3278" s="9">
        <v>1284</v>
      </c>
      <c r="L3278" s="9">
        <v>822</v>
      </c>
      <c r="M3278" s="9">
        <v>0</v>
      </c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>
        <v>10</v>
      </c>
      <c r="Z3278" s="79">
        <v>35</v>
      </c>
      <c r="AA3278" s="13">
        <v>1</v>
      </c>
      <c r="AB3278" s="13">
        <v>2</v>
      </c>
    </row>
    <row r="3279" spans="1:28" s="13" customFormat="1">
      <c r="A3279" s="9">
        <v>3278</v>
      </c>
      <c r="B3279" s="9">
        <v>20401</v>
      </c>
      <c r="C3279" s="12">
        <v>1</v>
      </c>
      <c r="D3279" s="12">
        <v>1</v>
      </c>
      <c r="E3279" s="12" t="s">
        <v>328</v>
      </c>
      <c r="F3279" s="23" t="s">
        <v>1011</v>
      </c>
      <c r="G3279" s="9">
        <v>1</v>
      </c>
      <c r="H3279" t="s">
        <v>25</v>
      </c>
      <c r="I3279" s="11" t="s">
        <v>206</v>
      </c>
      <c r="J3279" s="9">
        <v>18462</v>
      </c>
      <c r="K3279" s="9">
        <v>1284</v>
      </c>
      <c r="L3279" s="9">
        <v>822</v>
      </c>
      <c r="M3279" s="9">
        <v>0</v>
      </c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>
        <v>10</v>
      </c>
      <c r="Z3279" s="79">
        <v>35</v>
      </c>
      <c r="AA3279" s="13">
        <v>1</v>
      </c>
      <c r="AB3279" s="13">
        <v>2</v>
      </c>
    </row>
    <row r="3280" spans="1:28" s="13" customFormat="1">
      <c r="A3280" s="9">
        <v>3279</v>
      </c>
      <c r="B3280" s="9">
        <v>20401</v>
      </c>
      <c r="C3280" s="12">
        <v>1</v>
      </c>
      <c r="D3280" s="12">
        <v>1</v>
      </c>
      <c r="E3280" s="12" t="s">
        <v>329</v>
      </c>
      <c r="F3280" s="23" t="s">
        <v>1011</v>
      </c>
      <c r="G3280" s="9">
        <v>1</v>
      </c>
      <c r="H3280" t="s">
        <v>25</v>
      </c>
      <c r="I3280" s="11" t="s">
        <v>206</v>
      </c>
      <c r="J3280" s="9">
        <v>18462</v>
      </c>
      <c r="K3280" s="9">
        <v>1284</v>
      </c>
      <c r="L3280" s="9">
        <v>822</v>
      </c>
      <c r="M3280" s="9">
        <v>0</v>
      </c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>
        <v>10</v>
      </c>
      <c r="Z3280" s="79">
        <v>35</v>
      </c>
      <c r="AA3280" s="13">
        <v>1</v>
      </c>
      <c r="AB3280" s="13">
        <v>2</v>
      </c>
    </row>
    <row r="3281" spans="1:28" s="13" customFormat="1">
      <c r="A3281" s="9">
        <v>3280</v>
      </c>
      <c r="B3281" s="9">
        <v>20401</v>
      </c>
      <c r="C3281" s="12">
        <v>1</v>
      </c>
      <c r="D3281" s="12">
        <v>1</v>
      </c>
      <c r="E3281" s="12" t="s">
        <v>330</v>
      </c>
      <c r="F3281" s="23" t="s">
        <v>1011</v>
      </c>
      <c r="G3281" s="9">
        <v>1</v>
      </c>
      <c r="H3281" t="s">
        <v>25</v>
      </c>
      <c r="I3281" s="11" t="s">
        <v>206</v>
      </c>
      <c r="J3281" s="9">
        <v>18462</v>
      </c>
      <c r="K3281" s="9">
        <v>1284</v>
      </c>
      <c r="L3281" s="9">
        <v>822</v>
      </c>
      <c r="M3281" s="9">
        <v>0</v>
      </c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>
        <v>10</v>
      </c>
      <c r="Z3281" s="79">
        <v>35</v>
      </c>
      <c r="AA3281" s="13">
        <v>1</v>
      </c>
      <c r="AB3281" s="13">
        <v>2</v>
      </c>
    </row>
    <row r="3282" spans="1:28" s="13" customFormat="1">
      <c r="A3282" s="9">
        <v>3281</v>
      </c>
      <c r="B3282" s="9">
        <v>20401</v>
      </c>
      <c r="C3282" s="12">
        <v>1</v>
      </c>
      <c r="D3282" s="12">
        <v>2</v>
      </c>
      <c r="E3282" s="23" t="s">
        <v>328</v>
      </c>
      <c r="F3282" s="23" t="s">
        <v>1011</v>
      </c>
      <c r="G3282" s="9">
        <v>1</v>
      </c>
      <c r="H3282" t="s">
        <v>25</v>
      </c>
      <c r="I3282" s="11" t="s">
        <v>206</v>
      </c>
      <c r="J3282" s="9">
        <v>18462</v>
      </c>
      <c r="K3282" s="9">
        <v>1284</v>
      </c>
      <c r="L3282" s="9">
        <v>822</v>
      </c>
      <c r="M3282" s="9">
        <v>0</v>
      </c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>
        <v>10</v>
      </c>
      <c r="Z3282" s="79">
        <v>35</v>
      </c>
      <c r="AA3282" s="13">
        <v>1</v>
      </c>
      <c r="AB3282" s="13">
        <v>2</v>
      </c>
    </row>
    <row r="3283" spans="1:28" s="13" customFormat="1">
      <c r="A3283" s="9">
        <v>3282</v>
      </c>
      <c r="B3283" s="9">
        <v>20401</v>
      </c>
      <c r="C3283" s="12">
        <v>1</v>
      </c>
      <c r="D3283" s="12">
        <v>2</v>
      </c>
      <c r="E3283" s="12" t="s">
        <v>329</v>
      </c>
      <c r="F3283" s="23" t="s">
        <v>1011</v>
      </c>
      <c r="G3283" s="9">
        <v>1</v>
      </c>
      <c r="H3283" t="s">
        <v>25</v>
      </c>
      <c r="I3283" s="11" t="s">
        <v>206</v>
      </c>
      <c r="J3283" s="9">
        <v>18462</v>
      </c>
      <c r="K3283" s="9">
        <v>1284</v>
      </c>
      <c r="L3283" s="9">
        <v>822</v>
      </c>
      <c r="M3283" s="9">
        <v>0</v>
      </c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>
        <v>10</v>
      </c>
      <c r="Z3283" s="79">
        <v>35</v>
      </c>
      <c r="AA3283" s="13">
        <v>1</v>
      </c>
      <c r="AB3283" s="13">
        <v>2</v>
      </c>
    </row>
    <row r="3284" spans="1:28" s="13" customFormat="1">
      <c r="A3284" s="9">
        <v>3283</v>
      </c>
      <c r="B3284" s="9">
        <v>20401</v>
      </c>
      <c r="C3284" s="12">
        <v>1</v>
      </c>
      <c r="D3284" s="12">
        <v>2</v>
      </c>
      <c r="E3284" s="12" t="s">
        <v>330</v>
      </c>
      <c r="F3284" s="23" t="s">
        <v>1011</v>
      </c>
      <c r="G3284" s="9">
        <v>1</v>
      </c>
      <c r="H3284" t="s">
        <v>25</v>
      </c>
      <c r="I3284" s="11" t="s">
        <v>206</v>
      </c>
      <c r="J3284" s="9">
        <v>18462</v>
      </c>
      <c r="K3284" s="9">
        <v>1284</v>
      </c>
      <c r="L3284" s="9">
        <v>822</v>
      </c>
      <c r="M3284" s="9">
        <v>0</v>
      </c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>
        <v>10</v>
      </c>
      <c r="Z3284" s="79">
        <v>35</v>
      </c>
      <c r="AA3284" s="13">
        <v>1</v>
      </c>
      <c r="AB3284" s="13">
        <v>2</v>
      </c>
    </row>
    <row r="3285" spans="1:28" s="13" customFormat="1">
      <c r="A3285" s="9">
        <v>3284</v>
      </c>
      <c r="B3285" s="9">
        <v>20401</v>
      </c>
      <c r="C3285" s="12">
        <v>1</v>
      </c>
      <c r="D3285" s="12">
        <v>2</v>
      </c>
      <c r="E3285" s="12" t="s">
        <v>331</v>
      </c>
      <c r="F3285" s="23" t="s">
        <v>1011</v>
      </c>
      <c r="G3285" s="9">
        <v>1</v>
      </c>
      <c r="H3285" t="s">
        <v>25</v>
      </c>
      <c r="I3285" s="11" t="s">
        <v>206</v>
      </c>
      <c r="J3285" s="9">
        <v>18462</v>
      </c>
      <c r="K3285" s="9">
        <v>1284</v>
      </c>
      <c r="L3285" s="9">
        <v>822</v>
      </c>
      <c r="M3285" s="9">
        <v>0</v>
      </c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>
        <v>10</v>
      </c>
      <c r="Z3285" s="79">
        <v>35</v>
      </c>
      <c r="AA3285" s="13">
        <v>1</v>
      </c>
      <c r="AB3285" s="13">
        <v>2</v>
      </c>
    </row>
    <row r="3286" spans="1:28" s="13" customFormat="1">
      <c r="A3286" s="9">
        <v>3285</v>
      </c>
      <c r="B3286" s="9">
        <v>20401</v>
      </c>
      <c r="C3286" s="12">
        <v>1</v>
      </c>
      <c r="D3286" s="12">
        <v>2</v>
      </c>
      <c r="E3286" s="12" t="s">
        <v>332</v>
      </c>
      <c r="F3286" s="23" t="s">
        <v>1011</v>
      </c>
      <c r="G3286" s="9">
        <v>1</v>
      </c>
      <c r="H3286" t="s">
        <v>25</v>
      </c>
      <c r="I3286" s="11" t="s">
        <v>206</v>
      </c>
      <c r="J3286" s="9">
        <v>18462</v>
      </c>
      <c r="K3286" s="9">
        <v>1284</v>
      </c>
      <c r="L3286" s="9">
        <v>822</v>
      </c>
      <c r="M3286" s="9">
        <v>0</v>
      </c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>
        <v>10</v>
      </c>
      <c r="Z3286" s="79">
        <v>35</v>
      </c>
      <c r="AA3286" s="13">
        <v>1</v>
      </c>
      <c r="AB3286" s="13">
        <v>2</v>
      </c>
    </row>
    <row r="3287" spans="1:28" s="13" customFormat="1">
      <c r="A3287" s="9">
        <v>3286</v>
      </c>
      <c r="B3287" s="9">
        <v>20401</v>
      </c>
      <c r="C3287" s="12">
        <v>1</v>
      </c>
      <c r="D3287" s="12">
        <v>2</v>
      </c>
      <c r="E3287" s="12" t="s">
        <v>333</v>
      </c>
      <c r="F3287" s="23" t="s">
        <v>1012</v>
      </c>
      <c r="G3287" s="9">
        <v>1</v>
      </c>
      <c r="H3287" t="s">
        <v>25</v>
      </c>
      <c r="I3287" s="11" t="s">
        <v>206</v>
      </c>
      <c r="J3287" s="9">
        <v>18462</v>
      </c>
      <c r="K3287" s="9">
        <v>1284</v>
      </c>
      <c r="L3287" s="9">
        <v>822</v>
      </c>
      <c r="M3287" s="9">
        <v>0</v>
      </c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>
        <v>10</v>
      </c>
      <c r="Z3287" s="79">
        <v>35</v>
      </c>
      <c r="AA3287" s="13">
        <v>1</v>
      </c>
      <c r="AB3287" s="13">
        <v>2</v>
      </c>
    </row>
    <row r="3288" spans="1:28" s="13" customFormat="1">
      <c r="A3288" s="9">
        <v>3287</v>
      </c>
      <c r="B3288" s="9">
        <v>20401</v>
      </c>
      <c r="C3288" s="12">
        <v>1</v>
      </c>
      <c r="D3288" s="12">
        <v>2</v>
      </c>
      <c r="E3288" s="12" t="s">
        <v>334</v>
      </c>
      <c r="F3288" s="23" t="s">
        <v>1012</v>
      </c>
      <c r="G3288" s="9">
        <v>1</v>
      </c>
      <c r="H3288" t="s">
        <v>25</v>
      </c>
      <c r="I3288" s="11" t="s">
        <v>206</v>
      </c>
      <c r="J3288" s="9">
        <v>18462</v>
      </c>
      <c r="K3288" s="9">
        <v>1284</v>
      </c>
      <c r="L3288" s="9">
        <v>822</v>
      </c>
      <c r="M3288" s="9">
        <v>0</v>
      </c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>
        <v>10</v>
      </c>
      <c r="Z3288" s="79">
        <v>35</v>
      </c>
      <c r="AA3288" s="13">
        <v>1</v>
      </c>
      <c r="AB3288" s="13">
        <v>2</v>
      </c>
    </row>
    <row r="3289" spans="1:28" s="13" customFormat="1">
      <c r="A3289" s="9">
        <v>3288</v>
      </c>
      <c r="B3289" s="9">
        <v>20401</v>
      </c>
      <c r="C3289" s="12">
        <v>1</v>
      </c>
      <c r="D3289" s="12">
        <v>3</v>
      </c>
      <c r="E3289" s="12" t="s">
        <v>328</v>
      </c>
      <c r="F3289" s="23" t="s">
        <v>1011</v>
      </c>
      <c r="G3289" s="9">
        <v>1</v>
      </c>
      <c r="H3289" t="s">
        <v>25</v>
      </c>
      <c r="I3289" s="11" t="s">
        <v>206</v>
      </c>
      <c r="J3289" s="9">
        <v>18462</v>
      </c>
      <c r="K3289" s="9">
        <v>1284</v>
      </c>
      <c r="L3289" s="9">
        <v>822</v>
      </c>
      <c r="M3289" s="9">
        <v>0</v>
      </c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>
        <v>10</v>
      </c>
      <c r="Z3289" s="79">
        <v>35</v>
      </c>
      <c r="AA3289" s="13">
        <v>1</v>
      </c>
      <c r="AB3289" s="13">
        <v>2</v>
      </c>
    </row>
    <row r="3290" spans="1:28" s="13" customFormat="1">
      <c r="A3290" s="9">
        <v>3289</v>
      </c>
      <c r="B3290" s="9">
        <v>20401</v>
      </c>
      <c r="C3290" s="12">
        <v>1</v>
      </c>
      <c r="D3290" s="12">
        <v>3</v>
      </c>
      <c r="E3290" s="12" t="s">
        <v>329</v>
      </c>
      <c r="F3290" s="23" t="s">
        <v>1011</v>
      </c>
      <c r="G3290" s="9">
        <v>1</v>
      </c>
      <c r="H3290" t="s">
        <v>25</v>
      </c>
      <c r="I3290" s="11" t="s">
        <v>206</v>
      </c>
      <c r="J3290" s="9">
        <v>18462</v>
      </c>
      <c r="K3290" s="9">
        <v>1284</v>
      </c>
      <c r="L3290" s="9">
        <v>822</v>
      </c>
      <c r="M3290" s="9">
        <v>0</v>
      </c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>
        <v>10</v>
      </c>
      <c r="Z3290" s="79">
        <v>35</v>
      </c>
      <c r="AA3290" s="13">
        <v>1</v>
      </c>
      <c r="AB3290" s="13">
        <v>2</v>
      </c>
    </row>
    <row r="3291" spans="1:28" s="13" customFormat="1">
      <c r="A3291" s="9">
        <v>3290</v>
      </c>
      <c r="B3291" s="9">
        <v>20401</v>
      </c>
      <c r="C3291" s="12">
        <v>1</v>
      </c>
      <c r="D3291" s="12">
        <v>3</v>
      </c>
      <c r="E3291" s="12" t="s">
        <v>330</v>
      </c>
      <c r="F3291" s="23" t="s">
        <v>1011</v>
      </c>
      <c r="G3291" s="9">
        <v>1</v>
      </c>
      <c r="H3291" t="s">
        <v>25</v>
      </c>
      <c r="I3291" s="11" t="s">
        <v>206</v>
      </c>
      <c r="J3291" s="9">
        <v>18462</v>
      </c>
      <c r="K3291" s="9">
        <v>1284</v>
      </c>
      <c r="L3291" s="9">
        <v>822</v>
      </c>
      <c r="M3291" s="9">
        <v>0</v>
      </c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>
        <v>10</v>
      </c>
      <c r="Z3291" s="79">
        <v>35</v>
      </c>
      <c r="AA3291" s="13">
        <v>1</v>
      </c>
      <c r="AB3291" s="13">
        <v>2</v>
      </c>
    </row>
    <row r="3292" spans="1:28" s="13" customFormat="1">
      <c r="A3292" s="9">
        <v>3291</v>
      </c>
      <c r="B3292" s="9">
        <v>20401</v>
      </c>
      <c r="C3292" s="12">
        <v>1</v>
      </c>
      <c r="D3292" s="12">
        <v>3</v>
      </c>
      <c r="E3292" s="12" t="s">
        <v>325</v>
      </c>
      <c r="F3292" s="23" t="s">
        <v>1010</v>
      </c>
      <c r="G3292" s="9">
        <v>1</v>
      </c>
      <c r="H3292" t="s">
        <v>25</v>
      </c>
      <c r="I3292" s="11" t="s">
        <v>206</v>
      </c>
      <c r="J3292" s="9">
        <v>18462</v>
      </c>
      <c r="K3292" s="9">
        <v>1284</v>
      </c>
      <c r="L3292" s="9">
        <v>822</v>
      </c>
      <c r="M3292" s="9">
        <v>0</v>
      </c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>
        <v>10</v>
      </c>
      <c r="Z3292" s="79">
        <v>35</v>
      </c>
      <c r="AA3292" s="13">
        <v>1</v>
      </c>
      <c r="AB3292" s="13">
        <v>2</v>
      </c>
    </row>
    <row r="3293" spans="1:28" s="13" customFormat="1">
      <c r="A3293" s="9">
        <v>3292</v>
      </c>
      <c r="B3293" s="9">
        <v>20401</v>
      </c>
      <c r="C3293" s="12">
        <v>1</v>
      </c>
      <c r="D3293" s="12">
        <v>3</v>
      </c>
      <c r="E3293" s="12" t="s">
        <v>326</v>
      </c>
      <c r="F3293" s="23" t="s">
        <v>1010</v>
      </c>
      <c r="G3293" s="9">
        <v>1</v>
      </c>
      <c r="H3293" t="s">
        <v>25</v>
      </c>
      <c r="I3293" s="11" t="s">
        <v>206</v>
      </c>
      <c r="J3293" s="9">
        <v>18462</v>
      </c>
      <c r="K3293" s="9">
        <v>1284</v>
      </c>
      <c r="L3293" s="9">
        <v>822</v>
      </c>
      <c r="M3293" s="9">
        <v>0</v>
      </c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>
        <v>10</v>
      </c>
      <c r="Z3293" s="79">
        <v>35</v>
      </c>
      <c r="AA3293" s="13">
        <v>1</v>
      </c>
      <c r="AB3293" s="13">
        <v>2</v>
      </c>
    </row>
    <row r="3294" spans="1:28" s="13" customFormat="1">
      <c r="A3294" s="9">
        <v>3293</v>
      </c>
      <c r="B3294" s="9">
        <v>20401</v>
      </c>
      <c r="C3294" s="12">
        <v>1</v>
      </c>
      <c r="D3294" s="12">
        <v>3</v>
      </c>
      <c r="E3294" s="12" t="s">
        <v>327</v>
      </c>
      <c r="F3294" s="23" t="s">
        <v>1010</v>
      </c>
      <c r="G3294" s="9">
        <v>1</v>
      </c>
      <c r="H3294" t="s">
        <v>25</v>
      </c>
      <c r="I3294" s="11" t="s">
        <v>206</v>
      </c>
      <c r="J3294" s="9">
        <v>18462</v>
      </c>
      <c r="K3294" s="9">
        <v>1284</v>
      </c>
      <c r="L3294" s="9">
        <v>822</v>
      </c>
      <c r="M3294" s="9">
        <v>0</v>
      </c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>
        <v>10</v>
      </c>
      <c r="Z3294" s="79">
        <v>35</v>
      </c>
      <c r="AA3294" s="13">
        <v>1</v>
      </c>
      <c r="AB3294" s="13">
        <v>2</v>
      </c>
    </row>
    <row r="3295" spans="1:28" s="13" customFormat="1">
      <c r="A3295" s="9">
        <v>3294</v>
      </c>
      <c r="B3295" s="9">
        <v>20401</v>
      </c>
      <c r="C3295" s="12">
        <v>1</v>
      </c>
      <c r="D3295" s="12">
        <v>3</v>
      </c>
      <c r="E3295" s="12" t="s">
        <v>333</v>
      </c>
      <c r="F3295" s="23" t="s">
        <v>1012</v>
      </c>
      <c r="G3295" s="9">
        <v>1</v>
      </c>
      <c r="H3295" t="s">
        <v>25</v>
      </c>
      <c r="I3295" s="11" t="s">
        <v>206</v>
      </c>
      <c r="J3295" s="9">
        <v>18462</v>
      </c>
      <c r="K3295" s="9">
        <v>1284</v>
      </c>
      <c r="L3295" s="9">
        <v>822</v>
      </c>
      <c r="M3295" s="9">
        <v>0</v>
      </c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>
        <v>10</v>
      </c>
      <c r="Z3295" s="79">
        <v>35</v>
      </c>
      <c r="AA3295" s="13">
        <v>1</v>
      </c>
      <c r="AB3295" s="13">
        <v>2</v>
      </c>
    </row>
    <row r="3296" spans="1:28" s="13" customFormat="1">
      <c r="A3296" s="9">
        <v>3295</v>
      </c>
      <c r="B3296" s="9">
        <v>20401</v>
      </c>
      <c r="C3296" s="12">
        <v>1</v>
      </c>
      <c r="D3296" s="12">
        <v>3</v>
      </c>
      <c r="E3296" s="12" t="s">
        <v>334</v>
      </c>
      <c r="F3296" s="23" t="s">
        <v>1012</v>
      </c>
      <c r="G3296" s="9">
        <v>1</v>
      </c>
      <c r="H3296" t="s">
        <v>25</v>
      </c>
      <c r="I3296" s="11" t="s">
        <v>206</v>
      </c>
      <c r="J3296" s="9">
        <v>18462</v>
      </c>
      <c r="K3296" s="9">
        <v>1284</v>
      </c>
      <c r="L3296" s="9">
        <v>822</v>
      </c>
      <c r="M3296" s="9">
        <v>0</v>
      </c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>
        <v>10</v>
      </c>
      <c r="Z3296" s="79">
        <v>35</v>
      </c>
      <c r="AA3296" s="13">
        <v>1</v>
      </c>
      <c r="AB3296" s="13">
        <v>2</v>
      </c>
    </row>
    <row r="3297" spans="1:28" s="13" customFormat="1">
      <c r="A3297" s="9">
        <v>3296</v>
      </c>
      <c r="B3297" s="9">
        <v>20401</v>
      </c>
      <c r="C3297" s="12">
        <v>1</v>
      </c>
      <c r="D3297" s="12">
        <v>3</v>
      </c>
      <c r="E3297" s="23" t="s">
        <v>335</v>
      </c>
      <c r="F3297" s="23" t="s">
        <v>636</v>
      </c>
      <c r="G3297" s="9">
        <v>1</v>
      </c>
      <c r="H3297" s="24" t="s">
        <v>217</v>
      </c>
      <c r="I3297" s="11" t="s">
        <v>206</v>
      </c>
      <c r="J3297" s="9">
        <v>92311</v>
      </c>
      <c r="K3297" s="9">
        <v>1541</v>
      </c>
      <c r="L3297" s="9">
        <v>986</v>
      </c>
      <c r="M3297" s="9">
        <v>100</v>
      </c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>
        <v>10</v>
      </c>
      <c r="Z3297" s="79">
        <v>35</v>
      </c>
      <c r="AA3297" s="13">
        <v>3</v>
      </c>
      <c r="AB3297" s="13">
        <v>2</v>
      </c>
    </row>
    <row r="3298" spans="1:28" s="13" customFormat="1">
      <c r="A3298" s="9">
        <v>3297</v>
      </c>
      <c r="B3298" s="9">
        <v>20402</v>
      </c>
      <c r="C3298" s="12">
        <v>1</v>
      </c>
      <c r="D3298" s="12">
        <v>1</v>
      </c>
      <c r="E3298" s="12" t="s">
        <v>325</v>
      </c>
      <c r="F3298" s="23" t="s">
        <v>1010</v>
      </c>
      <c r="G3298" s="9">
        <v>1</v>
      </c>
      <c r="H3298" t="s">
        <v>25</v>
      </c>
      <c r="I3298" s="11" t="s">
        <v>206</v>
      </c>
      <c r="J3298" s="9">
        <v>18462</v>
      </c>
      <c r="K3298" s="9">
        <v>1284</v>
      </c>
      <c r="L3298" s="9">
        <v>822</v>
      </c>
      <c r="M3298" s="9">
        <v>0</v>
      </c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>
        <v>10</v>
      </c>
      <c r="Z3298" s="79">
        <v>35</v>
      </c>
      <c r="AA3298" s="13">
        <v>1</v>
      </c>
      <c r="AB3298" s="13">
        <v>2</v>
      </c>
    </row>
    <row r="3299" spans="1:28" s="13" customFormat="1">
      <c r="A3299" s="9">
        <v>3298</v>
      </c>
      <c r="B3299" s="9">
        <v>20402</v>
      </c>
      <c r="C3299" s="12">
        <v>1</v>
      </c>
      <c r="D3299" s="12">
        <v>1</v>
      </c>
      <c r="E3299" s="12" t="s">
        <v>326</v>
      </c>
      <c r="F3299" s="23" t="s">
        <v>1010</v>
      </c>
      <c r="G3299" s="9">
        <v>1</v>
      </c>
      <c r="H3299" t="s">
        <v>25</v>
      </c>
      <c r="I3299" s="11" t="s">
        <v>206</v>
      </c>
      <c r="J3299" s="9">
        <v>18462</v>
      </c>
      <c r="K3299" s="9">
        <v>1284</v>
      </c>
      <c r="L3299" s="9">
        <v>822</v>
      </c>
      <c r="M3299" s="9">
        <v>0</v>
      </c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>
        <v>10</v>
      </c>
      <c r="Z3299" s="79">
        <v>35</v>
      </c>
      <c r="AA3299" s="13">
        <v>1</v>
      </c>
      <c r="AB3299" s="13">
        <v>2</v>
      </c>
    </row>
    <row r="3300" spans="1:28" s="13" customFormat="1">
      <c r="A3300" s="9">
        <v>3299</v>
      </c>
      <c r="B3300" s="9">
        <v>20402</v>
      </c>
      <c r="C3300" s="12">
        <v>1</v>
      </c>
      <c r="D3300" s="12">
        <v>1</v>
      </c>
      <c r="E3300" s="12" t="s">
        <v>327</v>
      </c>
      <c r="F3300" s="23" t="s">
        <v>1010</v>
      </c>
      <c r="G3300" s="9">
        <v>1</v>
      </c>
      <c r="H3300" t="s">
        <v>25</v>
      </c>
      <c r="I3300" s="11" t="s">
        <v>206</v>
      </c>
      <c r="J3300" s="9">
        <v>18462</v>
      </c>
      <c r="K3300" s="9">
        <v>1284</v>
      </c>
      <c r="L3300" s="9">
        <v>822</v>
      </c>
      <c r="M3300" s="9">
        <v>0</v>
      </c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>
        <v>10</v>
      </c>
      <c r="Z3300" s="79">
        <v>35</v>
      </c>
      <c r="AA3300" s="13">
        <v>1</v>
      </c>
      <c r="AB3300" s="13">
        <v>2</v>
      </c>
    </row>
    <row r="3301" spans="1:28" s="13" customFormat="1">
      <c r="A3301" s="9">
        <v>3300</v>
      </c>
      <c r="B3301" s="9">
        <v>20402</v>
      </c>
      <c r="C3301" s="12">
        <v>1</v>
      </c>
      <c r="D3301" s="12">
        <v>1</v>
      </c>
      <c r="E3301" s="12" t="s">
        <v>328</v>
      </c>
      <c r="F3301" s="23" t="s">
        <v>1011</v>
      </c>
      <c r="G3301" s="9">
        <v>1</v>
      </c>
      <c r="H3301" t="s">
        <v>25</v>
      </c>
      <c r="I3301" s="11" t="s">
        <v>206</v>
      </c>
      <c r="J3301" s="9">
        <v>18462</v>
      </c>
      <c r="K3301" s="9">
        <v>1284</v>
      </c>
      <c r="L3301" s="9">
        <v>822</v>
      </c>
      <c r="M3301" s="9">
        <v>0</v>
      </c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>
        <v>10</v>
      </c>
      <c r="Z3301" s="79">
        <v>35</v>
      </c>
      <c r="AA3301" s="13">
        <v>1</v>
      </c>
      <c r="AB3301" s="13">
        <v>2</v>
      </c>
    </row>
    <row r="3302" spans="1:28" s="13" customFormat="1">
      <c r="A3302" s="9">
        <v>3301</v>
      </c>
      <c r="B3302" s="9">
        <v>20402</v>
      </c>
      <c r="C3302" s="12">
        <v>1</v>
      </c>
      <c r="D3302" s="12">
        <v>1</v>
      </c>
      <c r="E3302" s="12" t="s">
        <v>329</v>
      </c>
      <c r="F3302" s="23" t="s">
        <v>1011</v>
      </c>
      <c r="G3302" s="9">
        <v>1</v>
      </c>
      <c r="H3302" t="s">
        <v>25</v>
      </c>
      <c r="I3302" s="11" t="s">
        <v>206</v>
      </c>
      <c r="J3302" s="9">
        <v>18462</v>
      </c>
      <c r="K3302" s="9">
        <v>1284</v>
      </c>
      <c r="L3302" s="9">
        <v>822</v>
      </c>
      <c r="M3302" s="9">
        <v>0</v>
      </c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>
        <v>10</v>
      </c>
      <c r="Z3302" s="79">
        <v>35</v>
      </c>
      <c r="AA3302" s="13">
        <v>1</v>
      </c>
      <c r="AB3302" s="13">
        <v>2</v>
      </c>
    </row>
    <row r="3303" spans="1:28" s="13" customFormat="1">
      <c r="A3303" s="9">
        <v>3302</v>
      </c>
      <c r="B3303" s="9">
        <v>20402</v>
      </c>
      <c r="C3303" s="12">
        <v>1</v>
      </c>
      <c r="D3303" s="12">
        <v>1</v>
      </c>
      <c r="E3303" s="12" t="s">
        <v>330</v>
      </c>
      <c r="F3303" s="23" t="s">
        <v>1011</v>
      </c>
      <c r="G3303" s="9">
        <v>1</v>
      </c>
      <c r="H3303" t="s">
        <v>25</v>
      </c>
      <c r="I3303" s="11" t="s">
        <v>206</v>
      </c>
      <c r="J3303" s="9">
        <v>18462</v>
      </c>
      <c r="K3303" s="9">
        <v>1284</v>
      </c>
      <c r="L3303" s="9">
        <v>822</v>
      </c>
      <c r="M3303" s="9">
        <v>0</v>
      </c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>
        <v>10</v>
      </c>
      <c r="Z3303" s="79">
        <v>35</v>
      </c>
      <c r="AA3303" s="13">
        <v>1</v>
      </c>
      <c r="AB3303" s="13">
        <v>2</v>
      </c>
    </row>
    <row r="3304" spans="1:28" s="13" customFormat="1">
      <c r="A3304" s="9">
        <v>3303</v>
      </c>
      <c r="B3304" s="9">
        <v>20402</v>
      </c>
      <c r="C3304" s="12">
        <v>1</v>
      </c>
      <c r="D3304" s="12">
        <v>2</v>
      </c>
      <c r="E3304" s="23" t="s">
        <v>328</v>
      </c>
      <c r="F3304" s="23" t="s">
        <v>1011</v>
      </c>
      <c r="G3304" s="9">
        <v>1</v>
      </c>
      <c r="H3304" t="s">
        <v>25</v>
      </c>
      <c r="I3304" s="11" t="s">
        <v>206</v>
      </c>
      <c r="J3304" s="9">
        <v>18462</v>
      </c>
      <c r="K3304" s="9">
        <v>1284</v>
      </c>
      <c r="L3304" s="9">
        <v>822</v>
      </c>
      <c r="M3304" s="9">
        <v>0</v>
      </c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>
        <v>10</v>
      </c>
      <c r="Z3304" s="79">
        <v>35</v>
      </c>
      <c r="AA3304" s="13">
        <v>1</v>
      </c>
      <c r="AB3304" s="13">
        <v>2</v>
      </c>
    </row>
    <row r="3305" spans="1:28" s="13" customFormat="1">
      <c r="A3305" s="9">
        <v>3304</v>
      </c>
      <c r="B3305" s="9">
        <v>20402</v>
      </c>
      <c r="C3305" s="12">
        <v>1</v>
      </c>
      <c r="D3305" s="12">
        <v>2</v>
      </c>
      <c r="E3305" s="12" t="s">
        <v>329</v>
      </c>
      <c r="F3305" s="23" t="s">
        <v>1011</v>
      </c>
      <c r="G3305" s="9">
        <v>1</v>
      </c>
      <c r="H3305" t="s">
        <v>25</v>
      </c>
      <c r="I3305" s="11" t="s">
        <v>206</v>
      </c>
      <c r="J3305" s="9">
        <v>18462</v>
      </c>
      <c r="K3305" s="9">
        <v>1284</v>
      </c>
      <c r="L3305" s="9">
        <v>822</v>
      </c>
      <c r="M3305" s="9">
        <v>0</v>
      </c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>
        <v>10</v>
      </c>
      <c r="Z3305" s="79">
        <v>35</v>
      </c>
      <c r="AA3305" s="13">
        <v>1</v>
      </c>
      <c r="AB3305" s="13">
        <v>2</v>
      </c>
    </row>
    <row r="3306" spans="1:28" s="13" customFormat="1">
      <c r="A3306" s="9">
        <v>3305</v>
      </c>
      <c r="B3306" s="9">
        <v>20402</v>
      </c>
      <c r="C3306" s="12">
        <v>1</v>
      </c>
      <c r="D3306" s="12">
        <v>2</v>
      </c>
      <c r="E3306" s="12" t="s">
        <v>330</v>
      </c>
      <c r="F3306" s="23" t="s">
        <v>1011</v>
      </c>
      <c r="G3306" s="9">
        <v>1</v>
      </c>
      <c r="H3306" t="s">
        <v>25</v>
      </c>
      <c r="I3306" s="11" t="s">
        <v>206</v>
      </c>
      <c r="J3306" s="9">
        <v>18462</v>
      </c>
      <c r="K3306" s="9">
        <v>1284</v>
      </c>
      <c r="L3306" s="9">
        <v>822</v>
      </c>
      <c r="M3306" s="9">
        <v>0</v>
      </c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>
        <v>10</v>
      </c>
      <c r="Z3306" s="79">
        <v>35</v>
      </c>
      <c r="AA3306" s="13">
        <v>1</v>
      </c>
      <c r="AB3306" s="13">
        <v>2</v>
      </c>
    </row>
    <row r="3307" spans="1:28" s="13" customFormat="1">
      <c r="A3307" s="9">
        <v>3306</v>
      </c>
      <c r="B3307" s="9">
        <v>20402</v>
      </c>
      <c r="C3307" s="12">
        <v>1</v>
      </c>
      <c r="D3307" s="12">
        <v>2</v>
      </c>
      <c r="E3307" s="12" t="s">
        <v>331</v>
      </c>
      <c r="F3307" s="23" t="s">
        <v>1011</v>
      </c>
      <c r="G3307" s="9">
        <v>1</v>
      </c>
      <c r="H3307" t="s">
        <v>25</v>
      </c>
      <c r="I3307" s="11" t="s">
        <v>206</v>
      </c>
      <c r="J3307" s="9">
        <v>18462</v>
      </c>
      <c r="K3307" s="9">
        <v>1284</v>
      </c>
      <c r="L3307" s="9">
        <v>822</v>
      </c>
      <c r="M3307" s="9">
        <v>0</v>
      </c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>
        <v>10</v>
      </c>
      <c r="Z3307" s="79">
        <v>35</v>
      </c>
      <c r="AA3307" s="13">
        <v>1</v>
      </c>
      <c r="AB3307" s="13">
        <v>2</v>
      </c>
    </row>
    <row r="3308" spans="1:28" s="13" customFormat="1">
      <c r="A3308" s="9">
        <v>3307</v>
      </c>
      <c r="B3308" s="9">
        <v>20402</v>
      </c>
      <c r="C3308" s="12">
        <v>1</v>
      </c>
      <c r="D3308" s="12">
        <v>2</v>
      </c>
      <c r="E3308" s="12" t="s">
        <v>332</v>
      </c>
      <c r="F3308" s="23" t="s">
        <v>1011</v>
      </c>
      <c r="G3308" s="9">
        <v>1</v>
      </c>
      <c r="H3308" t="s">
        <v>25</v>
      </c>
      <c r="I3308" s="11" t="s">
        <v>206</v>
      </c>
      <c r="J3308" s="9">
        <v>18462</v>
      </c>
      <c r="K3308" s="9">
        <v>1284</v>
      </c>
      <c r="L3308" s="9">
        <v>822</v>
      </c>
      <c r="M3308" s="9">
        <v>0</v>
      </c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>
        <v>10</v>
      </c>
      <c r="Z3308" s="79">
        <v>35</v>
      </c>
      <c r="AA3308" s="13">
        <v>1</v>
      </c>
      <c r="AB3308" s="13">
        <v>2</v>
      </c>
    </row>
    <row r="3309" spans="1:28" s="13" customFormat="1">
      <c r="A3309" s="9">
        <v>3308</v>
      </c>
      <c r="B3309" s="9">
        <v>20402</v>
      </c>
      <c r="C3309" s="12">
        <v>1</v>
      </c>
      <c r="D3309" s="12">
        <v>2</v>
      </c>
      <c r="E3309" s="12" t="s">
        <v>333</v>
      </c>
      <c r="F3309" s="23" t="s">
        <v>1012</v>
      </c>
      <c r="G3309" s="9">
        <v>1</v>
      </c>
      <c r="H3309" t="s">
        <v>25</v>
      </c>
      <c r="I3309" s="11" t="s">
        <v>206</v>
      </c>
      <c r="J3309" s="9">
        <v>18462</v>
      </c>
      <c r="K3309" s="9">
        <v>1284</v>
      </c>
      <c r="L3309" s="9">
        <v>822</v>
      </c>
      <c r="M3309" s="9">
        <v>0</v>
      </c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>
        <v>10</v>
      </c>
      <c r="Z3309" s="79">
        <v>35</v>
      </c>
      <c r="AA3309" s="13">
        <v>1</v>
      </c>
      <c r="AB3309" s="13">
        <v>2</v>
      </c>
    </row>
    <row r="3310" spans="1:28" s="13" customFormat="1">
      <c r="A3310" s="9">
        <v>3309</v>
      </c>
      <c r="B3310" s="9">
        <v>20402</v>
      </c>
      <c r="C3310" s="12">
        <v>1</v>
      </c>
      <c r="D3310" s="12">
        <v>2</v>
      </c>
      <c r="E3310" s="12" t="s">
        <v>334</v>
      </c>
      <c r="F3310" s="23" t="s">
        <v>1012</v>
      </c>
      <c r="G3310" s="9">
        <v>1</v>
      </c>
      <c r="H3310" t="s">
        <v>25</v>
      </c>
      <c r="I3310" s="11" t="s">
        <v>206</v>
      </c>
      <c r="J3310" s="9">
        <v>18462</v>
      </c>
      <c r="K3310" s="9">
        <v>1284</v>
      </c>
      <c r="L3310" s="9">
        <v>822</v>
      </c>
      <c r="M3310" s="9">
        <v>0</v>
      </c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>
        <v>10</v>
      </c>
      <c r="Z3310" s="79">
        <v>35</v>
      </c>
      <c r="AA3310" s="13">
        <v>1</v>
      </c>
      <c r="AB3310" s="13">
        <v>2</v>
      </c>
    </row>
    <row r="3311" spans="1:28" s="13" customFormat="1">
      <c r="A3311" s="9">
        <v>3310</v>
      </c>
      <c r="B3311" s="9">
        <v>20402</v>
      </c>
      <c r="C3311" s="12">
        <v>1</v>
      </c>
      <c r="D3311" s="12">
        <v>3</v>
      </c>
      <c r="E3311" s="12" t="s">
        <v>328</v>
      </c>
      <c r="F3311" s="23" t="s">
        <v>1011</v>
      </c>
      <c r="G3311" s="9">
        <v>1</v>
      </c>
      <c r="H3311" t="s">
        <v>25</v>
      </c>
      <c r="I3311" s="11" t="s">
        <v>206</v>
      </c>
      <c r="J3311" s="9">
        <v>18462</v>
      </c>
      <c r="K3311" s="9">
        <v>1284</v>
      </c>
      <c r="L3311" s="9">
        <v>822</v>
      </c>
      <c r="M3311" s="9">
        <v>0</v>
      </c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>
        <v>10</v>
      </c>
      <c r="Z3311" s="79">
        <v>35</v>
      </c>
      <c r="AA3311" s="13">
        <v>1</v>
      </c>
      <c r="AB3311" s="13">
        <v>2</v>
      </c>
    </row>
    <row r="3312" spans="1:28" s="13" customFormat="1">
      <c r="A3312" s="9">
        <v>3311</v>
      </c>
      <c r="B3312" s="9">
        <v>20402</v>
      </c>
      <c r="C3312" s="12">
        <v>1</v>
      </c>
      <c r="D3312" s="12">
        <v>3</v>
      </c>
      <c r="E3312" s="12" t="s">
        <v>329</v>
      </c>
      <c r="F3312" s="23" t="s">
        <v>1011</v>
      </c>
      <c r="G3312" s="9">
        <v>1</v>
      </c>
      <c r="H3312" t="s">
        <v>25</v>
      </c>
      <c r="I3312" s="11" t="s">
        <v>206</v>
      </c>
      <c r="J3312" s="9">
        <v>18462</v>
      </c>
      <c r="K3312" s="9">
        <v>1284</v>
      </c>
      <c r="L3312" s="9">
        <v>822</v>
      </c>
      <c r="M3312" s="9">
        <v>0</v>
      </c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>
        <v>10</v>
      </c>
      <c r="Z3312" s="79">
        <v>35</v>
      </c>
      <c r="AA3312" s="13">
        <v>1</v>
      </c>
      <c r="AB3312" s="13">
        <v>2</v>
      </c>
    </row>
    <row r="3313" spans="1:28" s="13" customFormat="1">
      <c r="A3313" s="9">
        <v>3312</v>
      </c>
      <c r="B3313" s="9">
        <v>20402</v>
      </c>
      <c r="C3313" s="12">
        <v>1</v>
      </c>
      <c r="D3313" s="12">
        <v>3</v>
      </c>
      <c r="E3313" s="12" t="s">
        <v>330</v>
      </c>
      <c r="F3313" s="23" t="s">
        <v>1011</v>
      </c>
      <c r="G3313" s="9">
        <v>1</v>
      </c>
      <c r="H3313" t="s">
        <v>25</v>
      </c>
      <c r="I3313" s="11" t="s">
        <v>206</v>
      </c>
      <c r="J3313" s="9">
        <v>18462</v>
      </c>
      <c r="K3313" s="9">
        <v>1284</v>
      </c>
      <c r="L3313" s="9">
        <v>822</v>
      </c>
      <c r="M3313" s="9">
        <v>0</v>
      </c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>
        <v>10</v>
      </c>
      <c r="Z3313" s="79">
        <v>35</v>
      </c>
      <c r="AA3313" s="13">
        <v>1</v>
      </c>
      <c r="AB3313" s="13">
        <v>2</v>
      </c>
    </row>
    <row r="3314" spans="1:28" s="13" customFormat="1">
      <c r="A3314" s="9">
        <v>3313</v>
      </c>
      <c r="B3314" s="9">
        <v>20402</v>
      </c>
      <c r="C3314" s="12">
        <v>1</v>
      </c>
      <c r="D3314" s="12">
        <v>3</v>
      </c>
      <c r="E3314" s="12" t="s">
        <v>325</v>
      </c>
      <c r="F3314" s="23" t="s">
        <v>1010</v>
      </c>
      <c r="G3314" s="9">
        <v>1</v>
      </c>
      <c r="H3314" t="s">
        <v>25</v>
      </c>
      <c r="I3314" s="11" t="s">
        <v>206</v>
      </c>
      <c r="J3314" s="9">
        <v>18462</v>
      </c>
      <c r="K3314" s="9">
        <v>1284</v>
      </c>
      <c r="L3314" s="9">
        <v>822</v>
      </c>
      <c r="M3314" s="9">
        <v>0</v>
      </c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>
        <v>10</v>
      </c>
      <c r="Z3314" s="79">
        <v>35</v>
      </c>
      <c r="AA3314" s="13">
        <v>1</v>
      </c>
      <c r="AB3314" s="13">
        <v>2</v>
      </c>
    </row>
    <row r="3315" spans="1:28" s="13" customFormat="1">
      <c r="A3315" s="9">
        <v>3314</v>
      </c>
      <c r="B3315" s="9">
        <v>20402</v>
      </c>
      <c r="C3315" s="12">
        <v>1</v>
      </c>
      <c r="D3315" s="12">
        <v>3</v>
      </c>
      <c r="E3315" s="12" t="s">
        <v>326</v>
      </c>
      <c r="F3315" s="23" t="s">
        <v>1010</v>
      </c>
      <c r="G3315" s="9">
        <v>1</v>
      </c>
      <c r="H3315" t="s">
        <v>25</v>
      </c>
      <c r="I3315" s="11" t="s">
        <v>206</v>
      </c>
      <c r="J3315" s="9">
        <v>18462</v>
      </c>
      <c r="K3315" s="9">
        <v>1284</v>
      </c>
      <c r="L3315" s="9">
        <v>822</v>
      </c>
      <c r="M3315" s="9">
        <v>0</v>
      </c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>
        <v>10</v>
      </c>
      <c r="Z3315" s="79">
        <v>35</v>
      </c>
      <c r="AA3315" s="13">
        <v>1</v>
      </c>
      <c r="AB3315" s="13">
        <v>2</v>
      </c>
    </row>
    <row r="3316" spans="1:28" s="13" customFormat="1">
      <c r="A3316" s="9">
        <v>3315</v>
      </c>
      <c r="B3316" s="9">
        <v>20402</v>
      </c>
      <c r="C3316" s="12">
        <v>1</v>
      </c>
      <c r="D3316" s="12">
        <v>3</v>
      </c>
      <c r="E3316" s="12" t="s">
        <v>327</v>
      </c>
      <c r="F3316" s="23" t="s">
        <v>1010</v>
      </c>
      <c r="G3316" s="9">
        <v>1</v>
      </c>
      <c r="H3316" t="s">
        <v>25</v>
      </c>
      <c r="I3316" s="11" t="s">
        <v>206</v>
      </c>
      <c r="J3316" s="9">
        <v>18462</v>
      </c>
      <c r="K3316" s="9">
        <v>1284</v>
      </c>
      <c r="L3316" s="9">
        <v>822</v>
      </c>
      <c r="M3316" s="9">
        <v>0</v>
      </c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>
        <v>10</v>
      </c>
      <c r="Z3316" s="79">
        <v>35</v>
      </c>
      <c r="AA3316" s="13">
        <v>1</v>
      </c>
      <c r="AB3316" s="13">
        <v>2</v>
      </c>
    </row>
    <row r="3317" spans="1:28" s="13" customFormat="1">
      <c r="A3317" s="9">
        <v>3316</v>
      </c>
      <c r="B3317" s="9">
        <v>20402</v>
      </c>
      <c r="C3317" s="12">
        <v>1</v>
      </c>
      <c r="D3317" s="12">
        <v>3</v>
      </c>
      <c r="E3317" s="12" t="s">
        <v>333</v>
      </c>
      <c r="F3317" s="23" t="s">
        <v>1012</v>
      </c>
      <c r="G3317" s="9">
        <v>1</v>
      </c>
      <c r="H3317" t="s">
        <v>25</v>
      </c>
      <c r="I3317" s="11" t="s">
        <v>206</v>
      </c>
      <c r="J3317" s="9">
        <v>18462</v>
      </c>
      <c r="K3317" s="9">
        <v>1284</v>
      </c>
      <c r="L3317" s="9">
        <v>822</v>
      </c>
      <c r="M3317" s="9">
        <v>0</v>
      </c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>
        <v>10</v>
      </c>
      <c r="Z3317" s="79">
        <v>35</v>
      </c>
      <c r="AA3317" s="13">
        <v>1</v>
      </c>
      <c r="AB3317" s="13">
        <v>2</v>
      </c>
    </row>
    <row r="3318" spans="1:28" s="13" customFormat="1">
      <c r="A3318" s="9">
        <v>3317</v>
      </c>
      <c r="B3318" s="9">
        <v>20402</v>
      </c>
      <c r="C3318" s="12">
        <v>1</v>
      </c>
      <c r="D3318" s="12">
        <v>3</v>
      </c>
      <c r="E3318" s="12" t="s">
        <v>334</v>
      </c>
      <c r="F3318" s="23" t="s">
        <v>1012</v>
      </c>
      <c r="G3318" s="9">
        <v>1</v>
      </c>
      <c r="H3318" t="s">
        <v>25</v>
      </c>
      <c r="I3318" s="11" t="s">
        <v>206</v>
      </c>
      <c r="J3318" s="9">
        <v>18462</v>
      </c>
      <c r="K3318" s="9">
        <v>1284</v>
      </c>
      <c r="L3318" s="9">
        <v>822</v>
      </c>
      <c r="M3318" s="9">
        <v>0</v>
      </c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>
        <v>10</v>
      </c>
      <c r="Z3318" s="79">
        <v>35</v>
      </c>
      <c r="AA3318" s="13">
        <v>1</v>
      </c>
      <c r="AB3318" s="13">
        <v>2</v>
      </c>
    </row>
    <row r="3319" spans="1:28" s="13" customFormat="1">
      <c r="A3319" s="9">
        <v>3318</v>
      </c>
      <c r="B3319" s="9">
        <v>20402</v>
      </c>
      <c r="C3319" s="12">
        <v>1</v>
      </c>
      <c r="D3319" s="12">
        <v>4</v>
      </c>
      <c r="E3319" s="12" t="s">
        <v>328</v>
      </c>
      <c r="F3319" s="23" t="s">
        <v>1011</v>
      </c>
      <c r="G3319" s="9">
        <v>1</v>
      </c>
      <c r="H3319" t="s">
        <v>25</v>
      </c>
      <c r="I3319" s="11" t="s">
        <v>206</v>
      </c>
      <c r="J3319" s="9">
        <v>18462</v>
      </c>
      <c r="K3319" s="9">
        <v>1284</v>
      </c>
      <c r="L3319" s="9">
        <v>822</v>
      </c>
      <c r="M3319" s="9">
        <v>0</v>
      </c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>
        <v>10</v>
      </c>
      <c r="Z3319" s="79">
        <v>35</v>
      </c>
      <c r="AA3319" s="13">
        <v>1</v>
      </c>
      <c r="AB3319" s="13">
        <v>2</v>
      </c>
    </row>
    <row r="3320" spans="1:28" s="13" customFormat="1">
      <c r="A3320" s="9">
        <v>3319</v>
      </c>
      <c r="B3320" s="9">
        <v>20402</v>
      </c>
      <c r="C3320" s="12">
        <v>1</v>
      </c>
      <c r="D3320" s="12">
        <v>4</v>
      </c>
      <c r="E3320" s="12" t="s">
        <v>329</v>
      </c>
      <c r="F3320" s="23" t="s">
        <v>1011</v>
      </c>
      <c r="G3320" s="9">
        <v>1</v>
      </c>
      <c r="H3320" t="s">
        <v>25</v>
      </c>
      <c r="I3320" s="11" t="s">
        <v>206</v>
      </c>
      <c r="J3320" s="9">
        <v>18462</v>
      </c>
      <c r="K3320" s="9">
        <v>1284</v>
      </c>
      <c r="L3320" s="9">
        <v>822</v>
      </c>
      <c r="M3320" s="9">
        <v>0</v>
      </c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>
        <v>10</v>
      </c>
      <c r="Z3320" s="79">
        <v>35</v>
      </c>
      <c r="AA3320" s="13">
        <v>1</v>
      </c>
      <c r="AB3320" s="13">
        <v>2</v>
      </c>
    </row>
    <row r="3321" spans="1:28" s="13" customFormat="1">
      <c r="A3321" s="9">
        <v>3320</v>
      </c>
      <c r="B3321" s="9">
        <v>20402</v>
      </c>
      <c r="C3321" s="12">
        <v>1</v>
      </c>
      <c r="D3321" s="12">
        <v>4</v>
      </c>
      <c r="E3321" s="12" t="s">
        <v>330</v>
      </c>
      <c r="F3321" s="23" t="s">
        <v>1011</v>
      </c>
      <c r="G3321" s="9">
        <v>1</v>
      </c>
      <c r="H3321" t="s">
        <v>25</v>
      </c>
      <c r="I3321" s="11" t="s">
        <v>206</v>
      </c>
      <c r="J3321" s="9">
        <v>18462</v>
      </c>
      <c r="K3321" s="9">
        <v>1284</v>
      </c>
      <c r="L3321" s="9">
        <v>822</v>
      </c>
      <c r="M3321" s="9">
        <v>0</v>
      </c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>
        <v>10</v>
      </c>
      <c r="Z3321" s="79">
        <v>35</v>
      </c>
      <c r="AA3321" s="13">
        <v>1</v>
      </c>
      <c r="AB3321" s="13">
        <v>2</v>
      </c>
    </row>
    <row r="3322" spans="1:28" s="13" customFormat="1">
      <c r="A3322" s="9">
        <v>3321</v>
      </c>
      <c r="B3322" s="9">
        <v>20402</v>
      </c>
      <c r="C3322" s="12">
        <v>1</v>
      </c>
      <c r="D3322" s="12">
        <v>4</v>
      </c>
      <c r="E3322" s="12" t="s">
        <v>325</v>
      </c>
      <c r="F3322" s="23" t="s">
        <v>1010</v>
      </c>
      <c r="G3322" s="9">
        <v>1</v>
      </c>
      <c r="H3322" t="s">
        <v>25</v>
      </c>
      <c r="I3322" s="11" t="s">
        <v>206</v>
      </c>
      <c r="J3322" s="9">
        <v>18462</v>
      </c>
      <c r="K3322" s="9">
        <v>1284</v>
      </c>
      <c r="L3322" s="9">
        <v>822</v>
      </c>
      <c r="M3322" s="9">
        <v>0</v>
      </c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>
        <v>10</v>
      </c>
      <c r="Z3322" s="79">
        <v>35</v>
      </c>
      <c r="AA3322" s="13">
        <v>1</v>
      </c>
      <c r="AB3322" s="13">
        <v>2</v>
      </c>
    </row>
    <row r="3323" spans="1:28" s="13" customFormat="1">
      <c r="A3323" s="9">
        <v>3322</v>
      </c>
      <c r="B3323" s="9">
        <v>20402</v>
      </c>
      <c r="C3323" s="12">
        <v>1</v>
      </c>
      <c r="D3323" s="12">
        <v>4</v>
      </c>
      <c r="E3323" s="12" t="s">
        <v>326</v>
      </c>
      <c r="F3323" s="23" t="s">
        <v>1010</v>
      </c>
      <c r="G3323" s="9">
        <v>1</v>
      </c>
      <c r="H3323" t="s">
        <v>25</v>
      </c>
      <c r="I3323" s="11" t="s">
        <v>206</v>
      </c>
      <c r="J3323" s="9">
        <v>18462</v>
      </c>
      <c r="K3323" s="9">
        <v>1284</v>
      </c>
      <c r="L3323" s="9">
        <v>822</v>
      </c>
      <c r="M3323" s="9">
        <v>0</v>
      </c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>
        <v>10</v>
      </c>
      <c r="Z3323" s="79">
        <v>35</v>
      </c>
      <c r="AA3323" s="13">
        <v>1</v>
      </c>
      <c r="AB3323" s="13">
        <v>2</v>
      </c>
    </row>
    <row r="3324" spans="1:28" s="13" customFormat="1">
      <c r="A3324" s="9">
        <v>3323</v>
      </c>
      <c r="B3324" s="9">
        <v>20402</v>
      </c>
      <c r="C3324" s="12">
        <v>1</v>
      </c>
      <c r="D3324" s="12">
        <v>4</v>
      </c>
      <c r="E3324" s="12" t="s">
        <v>327</v>
      </c>
      <c r="F3324" s="23" t="s">
        <v>1010</v>
      </c>
      <c r="G3324" s="9">
        <v>1</v>
      </c>
      <c r="H3324" t="s">
        <v>25</v>
      </c>
      <c r="I3324" s="11" t="s">
        <v>206</v>
      </c>
      <c r="J3324" s="9">
        <v>18462</v>
      </c>
      <c r="K3324" s="9">
        <v>1284</v>
      </c>
      <c r="L3324" s="9">
        <v>822</v>
      </c>
      <c r="M3324" s="9">
        <v>0</v>
      </c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>
        <v>10</v>
      </c>
      <c r="Z3324" s="79">
        <v>35</v>
      </c>
      <c r="AA3324" s="13">
        <v>1</v>
      </c>
      <c r="AB3324" s="13">
        <v>2</v>
      </c>
    </row>
    <row r="3325" spans="1:28" s="13" customFormat="1">
      <c r="A3325" s="9">
        <v>3324</v>
      </c>
      <c r="B3325" s="9">
        <v>20402</v>
      </c>
      <c r="C3325" s="12">
        <v>1</v>
      </c>
      <c r="D3325" s="12">
        <v>4</v>
      </c>
      <c r="E3325" s="12" t="s">
        <v>333</v>
      </c>
      <c r="F3325" s="23" t="s">
        <v>1012</v>
      </c>
      <c r="G3325" s="9">
        <v>1</v>
      </c>
      <c r="H3325" t="s">
        <v>25</v>
      </c>
      <c r="I3325" s="11" t="s">
        <v>206</v>
      </c>
      <c r="J3325" s="9">
        <v>18462</v>
      </c>
      <c r="K3325" s="9">
        <v>1284</v>
      </c>
      <c r="L3325" s="9">
        <v>822</v>
      </c>
      <c r="M3325" s="9">
        <v>0</v>
      </c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>
        <v>10</v>
      </c>
      <c r="Z3325" s="79">
        <v>35</v>
      </c>
      <c r="AA3325" s="13">
        <v>1</v>
      </c>
      <c r="AB3325" s="13">
        <v>2</v>
      </c>
    </row>
    <row r="3326" spans="1:28" s="13" customFormat="1">
      <c r="A3326" s="9">
        <v>3325</v>
      </c>
      <c r="B3326" s="9">
        <v>20402</v>
      </c>
      <c r="C3326" s="12">
        <v>1</v>
      </c>
      <c r="D3326" s="12">
        <v>4</v>
      </c>
      <c r="E3326" s="12" t="s">
        <v>334</v>
      </c>
      <c r="F3326" s="23" t="s">
        <v>1012</v>
      </c>
      <c r="G3326" s="9">
        <v>1</v>
      </c>
      <c r="H3326" t="s">
        <v>25</v>
      </c>
      <c r="I3326" s="11" t="s">
        <v>206</v>
      </c>
      <c r="J3326" s="9">
        <v>18462</v>
      </c>
      <c r="K3326" s="9">
        <v>1284</v>
      </c>
      <c r="L3326" s="9">
        <v>822</v>
      </c>
      <c r="M3326" s="9">
        <v>0</v>
      </c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>
        <v>10</v>
      </c>
      <c r="Z3326" s="79">
        <v>35</v>
      </c>
      <c r="AA3326" s="13">
        <v>1</v>
      </c>
      <c r="AB3326" s="13">
        <v>2</v>
      </c>
    </row>
    <row r="3327" spans="1:28" s="13" customFormat="1">
      <c r="A3327" s="9">
        <v>3326</v>
      </c>
      <c r="B3327" s="9">
        <v>20402</v>
      </c>
      <c r="C3327" s="12">
        <v>1</v>
      </c>
      <c r="D3327" s="12">
        <v>4</v>
      </c>
      <c r="E3327" s="23" t="s">
        <v>335</v>
      </c>
      <c r="F3327" s="23" t="s">
        <v>636</v>
      </c>
      <c r="G3327" s="9">
        <v>1</v>
      </c>
      <c r="H3327" s="24" t="s">
        <v>217</v>
      </c>
      <c r="I3327" s="11" t="s">
        <v>206</v>
      </c>
      <c r="J3327" s="9">
        <v>92311</v>
      </c>
      <c r="K3327" s="9">
        <v>1541</v>
      </c>
      <c r="L3327" s="9">
        <v>986</v>
      </c>
      <c r="M3327" s="9">
        <v>100</v>
      </c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>
        <v>10</v>
      </c>
      <c r="Z3327" s="79">
        <v>35</v>
      </c>
      <c r="AA3327" s="13">
        <v>3</v>
      </c>
      <c r="AB3327" s="13">
        <v>2</v>
      </c>
    </row>
    <row r="3328" spans="1:28" s="13" customFormat="1">
      <c r="A3328" s="9">
        <v>3327</v>
      </c>
      <c r="B3328" s="9">
        <v>20403</v>
      </c>
      <c r="C3328" s="12">
        <v>1</v>
      </c>
      <c r="D3328" s="12">
        <v>1</v>
      </c>
      <c r="E3328" s="12" t="s">
        <v>336</v>
      </c>
      <c r="F3328" s="23" t="s">
        <v>191</v>
      </c>
      <c r="G3328" s="9">
        <v>1</v>
      </c>
      <c r="H3328" t="s">
        <v>25</v>
      </c>
      <c r="I3328" s="11" t="s">
        <v>206</v>
      </c>
      <c r="J3328" s="9">
        <v>22808</v>
      </c>
      <c r="K3328" s="9">
        <v>1561</v>
      </c>
      <c r="L3328" s="9">
        <v>996</v>
      </c>
      <c r="M3328" s="9">
        <v>0</v>
      </c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>
        <v>10</v>
      </c>
      <c r="Z3328" s="79">
        <v>37</v>
      </c>
      <c r="AA3328" s="13">
        <v>1</v>
      </c>
      <c r="AB3328" s="13">
        <v>2</v>
      </c>
    </row>
    <row r="3329" spans="1:28" s="13" customFormat="1">
      <c r="A3329" s="9">
        <v>3328</v>
      </c>
      <c r="B3329" s="9">
        <v>20403</v>
      </c>
      <c r="C3329" s="12">
        <v>1</v>
      </c>
      <c r="D3329" s="12">
        <v>1</v>
      </c>
      <c r="E3329" s="12" t="s">
        <v>337</v>
      </c>
      <c r="F3329" s="23" t="s">
        <v>191</v>
      </c>
      <c r="G3329" s="9">
        <v>1</v>
      </c>
      <c r="H3329" t="s">
        <v>25</v>
      </c>
      <c r="I3329" s="11" t="s">
        <v>206</v>
      </c>
      <c r="J3329" s="9">
        <v>22808</v>
      </c>
      <c r="K3329" s="9">
        <v>1561</v>
      </c>
      <c r="L3329" s="9">
        <v>996</v>
      </c>
      <c r="M3329" s="9">
        <v>0</v>
      </c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>
        <v>10</v>
      </c>
      <c r="Z3329" s="79">
        <v>37</v>
      </c>
      <c r="AA3329" s="13">
        <v>1</v>
      </c>
      <c r="AB3329" s="13">
        <v>2</v>
      </c>
    </row>
    <row r="3330" spans="1:28" s="13" customFormat="1">
      <c r="A3330" s="9">
        <v>3329</v>
      </c>
      <c r="B3330" s="9">
        <v>20403</v>
      </c>
      <c r="C3330" s="12">
        <v>1</v>
      </c>
      <c r="D3330" s="12">
        <v>1</v>
      </c>
      <c r="E3330" s="12" t="s">
        <v>338</v>
      </c>
      <c r="F3330" s="23" t="s">
        <v>191</v>
      </c>
      <c r="G3330" s="9">
        <v>1</v>
      </c>
      <c r="H3330" t="s">
        <v>25</v>
      </c>
      <c r="I3330" s="11" t="s">
        <v>206</v>
      </c>
      <c r="J3330" s="9">
        <v>22808</v>
      </c>
      <c r="K3330" s="9">
        <v>1561</v>
      </c>
      <c r="L3330" s="9">
        <v>996</v>
      </c>
      <c r="M3330" s="9">
        <v>0</v>
      </c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>
        <v>10</v>
      </c>
      <c r="Z3330" s="79">
        <v>37</v>
      </c>
      <c r="AA3330" s="13">
        <v>1</v>
      </c>
      <c r="AB3330" s="13">
        <v>2</v>
      </c>
    </row>
    <row r="3331" spans="1:28" s="13" customFormat="1">
      <c r="A3331" s="9">
        <v>3330</v>
      </c>
      <c r="B3331" s="9">
        <v>20403</v>
      </c>
      <c r="C3331" s="12">
        <v>1</v>
      </c>
      <c r="D3331" s="12">
        <v>1</v>
      </c>
      <c r="E3331" s="12" t="s">
        <v>339</v>
      </c>
      <c r="F3331" s="15" t="s">
        <v>192</v>
      </c>
      <c r="G3331" s="9">
        <v>1</v>
      </c>
      <c r="H3331" t="s">
        <v>25</v>
      </c>
      <c r="I3331" s="11" t="s">
        <v>206</v>
      </c>
      <c r="J3331" s="9">
        <v>22808</v>
      </c>
      <c r="K3331" s="9">
        <v>1561</v>
      </c>
      <c r="L3331" s="9">
        <v>996</v>
      </c>
      <c r="M3331" s="9">
        <v>0</v>
      </c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>
        <v>10</v>
      </c>
      <c r="Z3331" s="79">
        <v>37</v>
      </c>
      <c r="AA3331" s="13">
        <v>1</v>
      </c>
      <c r="AB3331" s="13">
        <v>2</v>
      </c>
    </row>
    <row r="3332" spans="1:28" s="13" customFormat="1">
      <c r="A3332" s="9">
        <v>3331</v>
      </c>
      <c r="B3332" s="9">
        <v>20403</v>
      </c>
      <c r="C3332" s="12">
        <v>1</v>
      </c>
      <c r="D3332" s="12">
        <v>1</v>
      </c>
      <c r="E3332" s="12" t="s">
        <v>340</v>
      </c>
      <c r="F3332" s="15" t="s">
        <v>192</v>
      </c>
      <c r="G3332" s="9">
        <v>1</v>
      </c>
      <c r="H3332" t="s">
        <v>25</v>
      </c>
      <c r="I3332" s="11" t="s">
        <v>206</v>
      </c>
      <c r="J3332" s="9">
        <v>22808</v>
      </c>
      <c r="K3332" s="9">
        <v>1561</v>
      </c>
      <c r="L3332" s="9">
        <v>996</v>
      </c>
      <c r="M3332" s="9">
        <v>0</v>
      </c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>
        <v>10</v>
      </c>
      <c r="Z3332" s="79">
        <v>37</v>
      </c>
      <c r="AA3332" s="13">
        <v>1</v>
      </c>
      <c r="AB3332" s="13">
        <v>2</v>
      </c>
    </row>
    <row r="3333" spans="1:28" s="13" customFormat="1">
      <c r="A3333" s="9">
        <v>3332</v>
      </c>
      <c r="B3333" s="9">
        <v>20403</v>
      </c>
      <c r="C3333" s="12">
        <v>1</v>
      </c>
      <c r="D3333" s="12">
        <v>1</v>
      </c>
      <c r="E3333" s="12" t="s">
        <v>341</v>
      </c>
      <c r="F3333" s="15" t="s">
        <v>192</v>
      </c>
      <c r="G3333" s="9">
        <v>1</v>
      </c>
      <c r="H3333" t="s">
        <v>25</v>
      </c>
      <c r="I3333" s="11" t="s">
        <v>206</v>
      </c>
      <c r="J3333" s="9">
        <v>22808</v>
      </c>
      <c r="K3333" s="9">
        <v>1561</v>
      </c>
      <c r="L3333" s="9">
        <v>996</v>
      </c>
      <c r="M3333" s="9">
        <v>0</v>
      </c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>
        <v>10</v>
      </c>
      <c r="Z3333" s="79">
        <v>37</v>
      </c>
      <c r="AA3333" s="13">
        <v>1</v>
      </c>
      <c r="AB3333" s="13">
        <v>2</v>
      </c>
    </row>
    <row r="3334" spans="1:28" s="13" customFormat="1">
      <c r="A3334" s="9">
        <v>3333</v>
      </c>
      <c r="B3334" s="9">
        <v>20403</v>
      </c>
      <c r="C3334" s="12">
        <v>1</v>
      </c>
      <c r="D3334" s="12">
        <v>2</v>
      </c>
      <c r="E3334" s="12" t="s">
        <v>336</v>
      </c>
      <c r="F3334" s="23" t="s">
        <v>191</v>
      </c>
      <c r="G3334" s="9">
        <v>1</v>
      </c>
      <c r="H3334" t="s">
        <v>25</v>
      </c>
      <c r="I3334" s="11" t="s">
        <v>206</v>
      </c>
      <c r="J3334" s="9">
        <v>22808</v>
      </c>
      <c r="K3334" s="9">
        <v>1561</v>
      </c>
      <c r="L3334" s="9">
        <v>996</v>
      </c>
      <c r="M3334" s="9">
        <v>0</v>
      </c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>
        <v>10</v>
      </c>
      <c r="Z3334" s="79">
        <v>37</v>
      </c>
      <c r="AA3334" s="13">
        <v>1</v>
      </c>
      <c r="AB3334" s="13">
        <v>2</v>
      </c>
    </row>
    <row r="3335" spans="1:28" s="13" customFormat="1">
      <c r="A3335" s="9">
        <v>3334</v>
      </c>
      <c r="B3335" s="9">
        <v>20403</v>
      </c>
      <c r="C3335" s="12">
        <v>1</v>
      </c>
      <c r="D3335" s="12">
        <v>2</v>
      </c>
      <c r="E3335" s="12" t="s">
        <v>337</v>
      </c>
      <c r="F3335" s="23" t="s">
        <v>191</v>
      </c>
      <c r="G3335" s="9">
        <v>1</v>
      </c>
      <c r="H3335" t="s">
        <v>25</v>
      </c>
      <c r="I3335" s="11" t="s">
        <v>206</v>
      </c>
      <c r="J3335" s="9">
        <v>22808</v>
      </c>
      <c r="K3335" s="9">
        <v>1561</v>
      </c>
      <c r="L3335" s="9">
        <v>996</v>
      </c>
      <c r="M3335" s="9">
        <v>0</v>
      </c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>
        <v>10</v>
      </c>
      <c r="Z3335" s="79">
        <v>37</v>
      </c>
      <c r="AA3335" s="13">
        <v>1</v>
      </c>
      <c r="AB3335" s="13">
        <v>2</v>
      </c>
    </row>
    <row r="3336" spans="1:28" s="13" customFormat="1">
      <c r="A3336" s="9">
        <v>3335</v>
      </c>
      <c r="B3336" s="9">
        <v>20403</v>
      </c>
      <c r="C3336" s="12">
        <v>1</v>
      </c>
      <c r="D3336" s="12">
        <v>2</v>
      </c>
      <c r="E3336" s="12" t="s">
        <v>338</v>
      </c>
      <c r="F3336" s="23" t="s">
        <v>191</v>
      </c>
      <c r="G3336" s="9">
        <v>1</v>
      </c>
      <c r="H3336" t="s">
        <v>25</v>
      </c>
      <c r="I3336" s="11" t="s">
        <v>206</v>
      </c>
      <c r="J3336" s="9">
        <v>22808</v>
      </c>
      <c r="K3336" s="9">
        <v>1561</v>
      </c>
      <c r="L3336" s="9">
        <v>996</v>
      </c>
      <c r="M3336" s="9">
        <v>0</v>
      </c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>
        <v>10</v>
      </c>
      <c r="Z3336" s="79">
        <v>37</v>
      </c>
      <c r="AA3336" s="13">
        <v>1</v>
      </c>
      <c r="AB3336" s="13">
        <v>2</v>
      </c>
    </row>
    <row r="3337" spans="1:28" s="13" customFormat="1">
      <c r="A3337" s="9">
        <v>3336</v>
      </c>
      <c r="B3337" s="9">
        <v>20403</v>
      </c>
      <c r="C3337" s="12">
        <v>1</v>
      </c>
      <c r="D3337" s="12">
        <v>2</v>
      </c>
      <c r="E3337" s="12" t="s">
        <v>339</v>
      </c>
      <c r="F3337" s="15" t="s">
        <v>192</v>
      </c>
      <c r="G3337" s="9">
        <v>1</v>
      </c>
      <c r="H3337" t="s">
        <v>25</v>
      </c>
      <c r="I3337" s="11" t="s">
        <v>206</v>
      </c>
      <c r="J3337" s="9">
        <v>22808</v>
      </c>
      <c r="K3337" s="9">
        <v>1561</v>
      </c>
      <c r="L3337" s="9">
        <v>996</v>
      </c>
      <c r="M3337" s="9">
        <v>0</v>
      </c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>
        <v>10</v>
      </c>
      <c r="Z3337" s="79">
        <v>37</v>
      </c>
      <c r="AA3337" s="13">
        <v>1</v>
      </c>
      <c r="AB3337" s="13">
        <v>2</v>
      </c>
    </row>
    <row r="3338" spans="1:28" s="13" customFormat="1">
      <c r="A3338" s="9">
        <v>3337</v>
      </c>
      <c r="B3338" s="9">
        <v>20403</v>
      </c>
      <c r="C3338" s="12">
        <v>1</v>
      </c>
      <c r="D3338" s="12">
        <v>2</v>
      </c>
      <c r="E3338" s="12" t="s">
        <v>340</v>
      </c>
      <c r="F3338" s="15" t="s">
        <v>192</v>
      </c>
      <c r="G3338" s="9">
        <v>1</v>
      </c>
      <c r="H3338" t="s">
        <v>25</v>
      </c>
      <c r="I3338" s="11" t="s">
        <v>206</v>
      </c>
      <c r="J3338" s="9">
        <v>22808</v>
      </c>
      <c r="K3338" s="9">
        <v>1561</v>
      </c>
      <c r="L3338" s="9">
        <v>996</v>
      </c>
      <c r="M3338" s="9">
        <v>0</v>
      </c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>
        <v>10</v>
      </c>
      <c r="Z3338" s="79">
        <v>37</v>
      </c>
      <c r="AA3338" s="13">
        <v>1</v>
      </c>
      <c r="AB3338" s="13">
        <v>2</v>
      </c>
    </row>
    <row r="3339" spans="1:28" s="13" customFormat="1">
      <c r="A3339" s="9">
        <v>3338</v>
      </c>
      <c r="B3339" s="9">
        <v>20403</v>
      </c>
      <c r="C3339" s="12">
        <v>1</v>
      </c>
      <c r="D3339" s="12">
        <v>2</v>
      </c>
      <c r="E3339" s="12" t="s">
        <v>341</v>
      </c>
      <c r="F3339" s="15" t="s">
        <v>192</v>
      </c>
      <c r="G3339" s="9">
        <v>1</v>
      </c>
      <c r="H3339" t="s">
        <v>25</v>
      </c>
      <c r="I3339" s="11" t="s">
        <v>206</v>
      </c>
      <c r="J3339" s="9">
        <v>22808</v>
      </c>
      <c r="K3339" s="9">
        <v>1561</v>
      </c>
      <c r="L3339" s="9">
        <v>996</v>
      </c>
      <c r="M3339" s="9">
        <v>0</v>
      </c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>
        <v>10</v>
      </c>
      <c r="Z3339" s="79">
        <v>37</v>
      </c>
      <c r="AA3339" s="13">
        <v>1</v>
      </c>
      <c r="AB3339" s="13">
        <v>2</v>
      </c>
    </row>
    <row r="3340" spans="1:28" s="13" customFormat="1">
      <c r="A3340" s="9">
        <v>3339</v>
      </c>
      <c r="B3340" s="9">
        <v>20403</v>
      </c>
      <c r="C3340" s="12">
        <v>1</v>
      </c>
      <c r="D3340" s="12">
        <v>2</v>
      </c>
      <c r="E3340" s="12" t="s">
        <v>342</v>
      </c>
      <c r="F3340" s="15" t="s">
        <v>192</v>
      </c>
      <c r="G3340" s="9">
        <v>1</v>
      </c>
      <c r="H3340" t="s">
        <v>25</v>
      </c>
      <c r="I3340" s="11" t="s">
        <v>206</v>
      </c>
      <c r="J3340" s="9">
        <v>22808</v>
      </c>
      <c r="K3340" s="9">
        <v>1561</v>
      </c>
      <c r="L3340" s="9">
        <v>996</v>
      </c>
      <c r="M3340" s="9">
        <v>0</v>
      </c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>
        <v>10</v>
      </c>
      <c r="Z3340" s="79">
        <v>37</v>
      </c>
      <c r="AA3340" s="13">
        <v>1</v>
      </c>
      <c r="AB3340" s="13">
        <v>2</v>
      </c>
    </row>
    <row r="3341" spans="1:28" s="13" customFormat="1">
      <c r="A3341" s="9">
        <v>3340</v>
      </c>
      <c r="B3341" s="9">
        <v>20403</v>
      </c>
      <c r="C3341" s="12">
        <v>1</v>
      </c>
      <c r="D3341" s="12">
        <v>3</v>
      </c>
      <c r="E3341" s="12" t="s">
        <v>336</v>
      </c>
      <c r="F3341" s="23" t="s">
        <v>191</v>
      </c>
      <c r="G3341" s="9">
        <v>1</v>
      </c>
      <c r="H3341" t="s">
        <v>25</v>
      </c>
      <c r="I3341" s="11" t="s">
        <v>206</v>
      </c>
      <c r="J3341" s="9">
        <v>22808</v>
      </c>
      <c r="K3341" s="9">
        <v>1561</v>
      </c>
      <c r="L3341" s="9">
        <v>996</v>
      </c>
      <c r="M3341" s="9">
        <v>0</v>
      </c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>
        <v>10</v>
      </c>
      <c r="Z3341" s="79">
        <v>37</v>
      </c>
      <c r="AA3341" s="13">
        <v>1</v>
      </c>
      <c r="AB3341" s="13">
        <v>2</v>
      </c>
    </row>
    <row r="3342" spans="1:28" s="13" customFormat="1">
      <c r="A3342" s="9">
        <v>3341</v>
      </c>
      <c r="B3342" s="9">
        <v>20403</v>
      </c>
      <c r="C3342" s="12">
        <v>1</v>
      </c>
      <c r="D3342" s="12">
        <v>3</v>
      </c>
      <c r="E3342" s="12" t="s">
        <v>337</v>
      </c>
      <c r="F3342" s="23" t="s">
        <v>191</v>
      </c>
      <c r="G3342" s="9">
        <v>1</v>
      </c>
      <c r="H3342" t="s">
        <v>25</v>
      </c>
      <c r="I3342" s="11" t="s">
        <v>206</v>
      </c>
      <c r="J3342" s="9">
        <v>22808</v>
      </c>
      <c r="K3342" s="9">
        <v>1561</v>
      </c>
      <c r="L3342" s="9">
        <v>996</v>
      </c>
      <c r="M3342" s="9">
        <v>0</v>
      </c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>
        <v>10</v>
      </c>
      <c r="Z3342" s="79">
        <v>37</v>
      </c>
      <c r="AA3342" s="13">
        <v>1</v>
      </c>
      <c r="AB3342" s="13">
        <v>2</v>
      </c>
    </row>
    <row r="3343" spans="1:28" s="13" customFormat="1">
      <c r="A3343" s="9">
        <v>3342</v>
      </c>
      <c r="B3343" s="9">
        <v>20403</v>
      </c>
      <c r="C3343" s="12">
        <v>1</v>
      </c>
      <c r="D3343" s="12">
        <v>3</v>
      </c>
      <c r="E3343" s="12" t="s">
        <v>339</v>
      </c>
      <c r="F3343" s="15" t="s">
        <v>192</v>
      </c>
      <c r="G3343" s="9">
        <v>1</v>
      </c>
      <c r="H3343" t="s">
        <v>25</v>
      </c>
      <c r="I3343" s="11" t="s">
        <v>206</v>
      </c>
      <c r="J3343" s="9">
        <v>22808</v>
      </c>
      <c r="K3343" s="9">
        <v>1561</v>
      </c>
      <c r="L3343" s="9">
        <v>996</v>
      </c>
      <c r="M3343" s="9">
        <v>0</v>
      </c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>
        <v>10</v>
      </c>
      <c r="Z3343" s="79">
        <v>37</v>
      </c>
      <c r="AA3343" s="13">
        <v>1</v>
      </c>
      <c r="AB3343" s="13">
        <v>2</v>
      </c>
    </row>
    <row r="3344" spans="1:28" s="13" customFormat="1">
      <c r="A3344" s="9">
        <v>3343</v>
      </c>
      <c r="B3344" s="9">
        <v>20403</v>
      </c>
      <c r="C3344" s="12">
        <v>1</v>
      </c>
      <c r="D3344" s="12">
        <v>3</v>
      </c>
      <c r="E3344" s="12" t="s">
        <v>340</v>
      </c>
      <c r="F3344" s="15" t="s">
        <v>192</v>
      </c>
      <c r="G3344" s="9">
        <v>1</v>
      </c>
      <c r="H3344" t="s">
        <v>25</v>
      </c>
      <c r="I3344" s="11" t="s">
        <v>206</v>
      </c>
      <c r="J3344" s="9">
        <v>22808</v>
      </c>
      <c r="K3344" s="9">
        <v>1561</v>
      </c>
      <c r="L3344" s="9">
        <v>996</v>
      </c>
      <c r="M3344" s="9">
        <v>0</v>
      </c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>
        <v>10</v>
      </c>
      <c r="Z3344" s="79">
        <v>37</v>
      </c>
      <c r="AA3344" s="13">
        <v>1</v>
      </c>
      <c r="AB3344" s="13">
        <v>2</v>
      </c>
    </row>
    <row r="3345" spans="1:28" s="13" customFormat="1">
      <c r="A3345" s="9">
        <v>3344</v>
      </c>
      <c r="B3345" s="9">
        <v>20403</v>
      </c>
      <c r="C3345" s="12">
        <v>1</v>
      </c>
      <c r="D3345" s="12">
        <v>3</v>
      </c>
      <c r="E3345" s="12" t="s">
        <v>341</v>
      </c>
      <c r="F3345" s="15" t="s">
        <v>192</v>
      </c>
      <c r="G3345" s="9">
        <v>1</v>
      </c>
      <c r="H3345" t="s">
        <v>25</v>
      </c>
      <c r="I3345" s="11" t="s">
        <v>206</v>
      </c>
      <c r="J3345" s="9">
        <v>22808</v>
      </c>
      <c r="K3345" s="9">
        <v>1561</v>
      </c>
      <c r="L3345" s="9">
        <v>996</v>
      </c>
      <c r="M3345" s="9">
        <v>0</v>
      </c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>
        <v>10</v>
      </c>
      <c r="Z3345" s="79">
        <v>37</v>
      </c>
      <c r="AA3345" s="13">
        <v>1</v>
      </c>
      <c r="AB3345" s="13">
        <v>2</v>
      </c>
    </row>
    <row r="3346" spans="1:28" s="13" customFormat="1">
      <c r="A3346" s="9">
        <v>3345</v>
      </c>
      <c r="B3346" s="9">
        <v>20403</v>
      </c>
      <c r="C3346" s="12">
        <v>1</v>
      </c>
      <c r="D3346" s="12">
        <v>3</v>
      </c>
      <c r="E3346" s="12" t="s">
        <v>275</v>
      </c>
      <c r="F3346" s="23" t="s">
        <v>193</v>
      </c>
      <c r="G3346" s="9">
        <v>1</v>
      </c>
      <c r="H3346" t="s">
        <v>25</v>
      </c>
      <c r="I3346" s="11" t="s">
        <v>206</v>
      </c>
      <c r="J3346" s="9">
        <v>22808</v>
      </c>
      <c r="K3346" s="9">
        <v>1561</v>
      </c>
      <c r="L3346" s="9">
        <v>996</v>
      </c>
      <c r="M3346" s="9">
        <v>0</v>
      </c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>
        <v>10</v>
      </c>
      <c r="Z3346" s="79">
        <v>37</v>
      </c>
      <c r="AA3346" s="13">
        <v>1</v>
      </c>
      <c r="AB3346" s="13">
        <v>2</v>
      </c>
    </row>
    <row r="3347" spans="1:28" s="13" customFormat="1">
      <c r="A3347" s="9">
        <v>3346</v>
      </c>
      <c r="B3347" s="9">
        <v>20403</v>
      </c>
      <c r="C3347" s="12">
        <v>1</v>
      </c>
      <c r="D3347" s="12">
        <v>3</v>
      </c>
      <c r="E3347" s="12" t="s">
        <v>276</v>
      </c>
      <c r="F3347" s="23" t="s">
        <v>193</v>
      </c>
      <c r="G3347" s="9">
        <v>1</v>
      </c>
      <c r="H3347" t="s">
        <v>25</v>
      </c>
      <c r="I3347" s="11" t="s">
        <v>206</v>
      </c>
      <c r="J3347" s="9">
        <v>22808</v>
      </c>
      <c r="K3347" s="9">
        <v>1561</v>
      </c>
      <c r="L3347" s="9">
        <v>996</v>
      </c>
      <c r="M3347" s="9">
        <v>0</v>
      </c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>
        <v>10</v>
      </c>
      <c r="Z3347" s="79">
        <v>37</v>
      </c>
      <c r="AA3347" s="13">
        <v>1</v>
      </c>
      <c r="AB3347" s="13">
        <v>2</v>
      </c>
    </row>
    <row r="3348" spans="1:28" s="13" customFormat="1">
      <c r="A3348" s="9">
        <v>3347</v>
      </c>
      <c r="B3348" s="9">
        <v>20403</v>
      </c>
      <c r="C3348" s="12">
        <v>1</v>
      </c>
      <c r="D3348" s="12">
        <v>3</v>
      </c>
      <c r="E3348" s="26" t="s">
        <v>343</v>
      </c>
      <c r="F3348" s="26" t="s">
        <v>583</v>
      </c>
      <c r="G3348" s="9">
        <v>1</v>
      </c>
      <c r="H3348" t="s">
        <v>216</v>
      </c>
      <c r="I3348" s="11" t="s">
        <v>206</v>
      </c>
      <c r="J3348" s="9">
        <v>114038</v>
      </c>
      <c r="K3348" s="9">
        <v>1873</v>
      </c>
      <c r="L3348" s="9">
        <v>1195</v>
      </c>
      <c r="M3348" s="9">
        <v>100</v>
      </c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>
        <v>10</v>
      </c>
      <c r="Z3348" s="79">
        <v>37</v>
      </c>
      <c r="AA3348" s="13">
        <v>3</v>
      </c>
      <c r="AB3348" s="13">
        <v>2</v>
      </c>
    </row>
    <row r="3349" spans="1:28" s="13" customFormat="1">
      <c r="A3349" s="9">
        <v>3348</v>
      </c>
      <c r="B3349" s="9">
        <v>20404</v>
      </c>
      <c r="C3349" s="12">
        <v>1</v>
      </c>
      <c r="D3349" s="12">
        <v>1</v>
      </c>
      <c r="E3349" s="12" t="s">
        <v>336</v>
      </c>
      <c r="F3349" s="23" t="s">
        <v>191</v>
      </c>
      <c r="G3349" s="9">
        <v>1</v>
      </c>
      <c r="H3349" t="s">
        <v>25</v>
      </c>
      <c r="I3349" s="11" t="s">
        <v>206</v>
      </c>
      <c r="J3349" s="9">
        <v>22808</v>
      </c>
      <c r="K3349" s="9">
        <v>1561</v>
      </c>
      <c r="L3349" s="9">
        <v>996</v>
      </c>
      <c r="M3349" s="9">
        <v>0</v>
      </c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>
        <v>10</v>
      </c>
      <c r="Z3349" s="79">
        <v>37</v>
      </c>
      <c r="AA3349" s="13">
        <v>1</v>
      </c>
      <c r="AB3349" s="13">
        <v>2</v>
      </c>
    </row>
    <row r="3350" spans="1:28" s="13" customFormat="1">
      <c r="A3350" s="9">
        <v>3349</v>
      </c>
      <c r="B3350" s="9">
        <v>20404</v>
      </c>
      <c r="C3350" s="12">
        <v>1</v>
      </c>
      <c r="D3350" s="12">
        <v>1</v>
      </c>
      <c r="E3350" s="12" t="s">
        <v>337</v>
      </c>
      <c r="F3350" s="23" t="s">
        <v>191</v>
      </c>
      <c r="G3350" s="9">
        <v>1</v>
      </c>
      <c r="H3350" t="s">
        <v>25</v>
      </c>
      <c r="I3350" s="11" t="s">
        <v>206</v>
      </c>
      <c r="J3350" s="9">
        <v>22808</v>
      </c>
      <c r="K3350" s="9">
        <v>1561</v>
      </c>
      <c r="L3350" s="9">
        <v>996</v>
      </c>
      <c r="M3350" s="9">
        <v>0</v>
      </c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>
        <v>10</v>
      </c>
      <c r="Z3350" s="79">
        <v>37</v>
      </c>
      <c r="AA3350" s="13">
        <v>1</v>
      </c>
      <c r="AB3350" s="13">
        <v>2</v>
      </c>
    </row>
    <row r="3351" spans="1:28" s="13" customFormat="1">
      <c r="A3351" s="9">
        <v>3350</v>
      </c>
      <c r="B3351" s="9">
        <v>20404</v>
      </c>
      <c r="C3351" s="12">
        <v>1</v>
      </c>
      <c r="D3351" s="12">
        <v>1</v>
      </c>
      <c r="E3351" s="12" t="s">
        <v>338</v>
      </c>
      <c r="F3351" s="23" t="s">
        <v>191</v>
      </c>
      <c r="G3351" s="9">
        <v>1</v>
      </c>
      <c r="H3351" t="s">
        <v>25</v>
      </c>
      <c r="I3351" s="11" t="s">
        <v>206</v>
      </c>
      <c r="J3351" s="9">
        <v>22808</v>
      </c>
      <c r="K3351" s="9">
        <v>1561</v>
      </c>
      <c r="L3351" s="9">
        <v>996</v>
      </c>
      <c r="M3351" s="9">
        <v>0</v>
      </c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>
        <v>10</v>
      </c>
      <c r="Z3351" s="79">
        <v>37</v>
      </c>
      <c r="AA3351" s="13">
        <v>1</v>
      </c>
      <c r="AB3351" s="13">
        <v>2</v>
      </c>
    </row>
    <row r="3352" spans="1:28" s="13" customFormat="1">
      <c r="A3352" s="9">
        <v>3351</v>
      </c>
      <c r="B3352" s="9">
        <v>20404</v>
      </c>
      <c r="C3352" s="12">
        <v>1</v>
      </c>
      <c r="D3352" s="12">
        <v>1</v>
      </c>
      <c r="E3352" s="12" t="s">
        <v>339</v>
      </c>
      <c r="F3352" s="15" t="s">
        <v>192</v>
      </c>
      <c r="G3352" s="9">
        <v>1</v>
      </c>
      <c r="H3352" t="s">
        <v>25</v>
      </c>
      <c r="I3352" s="11" t="s">
        <v>206</v>
      </c>
      <c r="J3352" s="9">
        <v>22808</v>
      </c>
      <c r="K3352" s="9">
        <v>1561</v>
      </c>
      <c r="L3352" s="9">
        <v>996</v>
      </c>
      <c r="M3352" s="9">
        <v>0</v>
      </c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>
        <v>10</v>
      </c>
      <c r="Z3352" s="79">
        <v>37</v>
      </c>
      <c r="AA3352" s="13">
        <v>1</v>
      </c>
      <c r="AB3352" s="13">
        <v>2</v>
      </c>
    </row>
    <row r="3353" spans="1:28" s="13" customFormat="1">
      <c r="A3353" s="9">
        <v>3352</v>
      </c>
      <c r="B3353" s="9">
        <v>20404</v>
      </c>
      <c r="C3353" s="12">
        <v>1</v>
      </c>
      <c r="D3353" s="12">
        <v>1</v>
      </c>
      <c r="E3353" s="12" t="s">
        <v>340</v>
      </c>
      <c r="F3353" s="15" t="s">
        <v>192</v>
      </c>
      <c r="G3353" s="9">
        <v>1</v>
      </c>
      <c r="H3353" t="s">
        <v>25</v>
      </c>
      <c r="I3353" s="11" t="s">
        <v>206</v>
      </c>
      <c r="J3353" s="9">
        <v>22808</v>
      </c>
      <c r="K3353" s="9">
        <v>1561</v>
      </c>
      <c r="L3353" s="9">
        <v>996</v>
      </c>
      <c r="M3353" s="9">
        <v>0</v>
      </c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>
        <v>10</v>
      </c>
      <c r="Z3353" s="79">
        <v>37</v>
      </c>
      <c r="AA3353" s="13">
        <v>1</v>
      </c>
      <c r="AB3353" s="13">
        <v>2</v>
      </c>
    </row>
    <row r="3354" spans="1:28" s="13" customFormat="1">
      <c r="A3354" s="9">
        <v>3353</v>
      </c>
      <c r="B3354" s="9">
        <v>20404</v>
      </c>
      <c r="C3354" s="12">
        <v>1</v>
      </c>
      <c r="D3354" s="12">
        <v>1</v>
      </c>
      <c r="E3354" s="12" t="s">
        <v>341</v>
      </c>
      <c r="F3354" s="15" t="s">
        <v>192</v>
      </c>
      <c r="G3354" s="9">
        <v>1</v>
      </c>
      <c r="H3354" t="s">
        <v>25</v>
      </c>
      <c r="I3354" s="11" t="s">
        <v>206</v>
      </c>
      <c r="J3354" s="9">
        <v>22808</v>
      </c>
      <c r="K3354" s="9">
        <v>1561</v>
      </c>
      <c r="L3354" s="9">
        <v>996</v>
      </c>
      <c r="M3354" s="9">
        <v>0</v>
      </c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>
        <v>10</v>
      </c>
      <c r="Z3354" s="79">
        <v>37</v>
      </c>
      <c r="AA3354" s="13">
        <v>1</v>
      </c>
      <c r="AB3354" s="13">
        <v>2</v>
      </c>
    </row>
    <row r="3355" spans="1:28" s="13" customFormat="1">
      <c r="A3355" s="9">
        <v>3354</v>
      </c>
      <c r="B3355" s="9">
        <v>20404</v>
      </c>
      <c r="C3355" s="12">
        <v>1</v>
      </c>
      <c r="D3355" s="12">
        <v>2</v>
      </c>
      <c r="E3355" s="12" t="s">
        <v>336</v>
      </c>
      <c r="F3355" s="23" t="s">
        <v>191</v>
      </c>
      <c r="G3355" s="9">
        <v>1</v>
      </c>
      <c r="H3355" t="s">
        <v>25</v>
      </c>
      <c r="I3355" s="11" t="s">
        <v>206</v>
      </c>
      <c r="J3355" s="9">
        <v>22808</v>
      </c>
      <c r="K3355" s="9">
        <v>1561</v>
      </c>
      <c r="L3355" s="9">
        <v>996</v>
      </c>
      <c r="M3355" s="9">
        <v>0</v>
      </c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>
        <v>10</v>
      </c>
      <c r="Z3355" s="79">
        <v>37</v>
      </c>
      <c r="AA3355" s="13">
        <v>1</v>
      </c>
      <c r="AB3355" s="13">
        <v>2</v>
      </c>
    </row>
    <row r="3356" spans="1:28" s="13" customFormat="1">
      <c r="A3356" s="9">
        <v>3355</v>
      </c>
      <c r="B3356" s="9">
        <v>20404</v>
      </c>
      <c r="C3356" s="12">
        <v>1</v>
      </c>
      <c r="D3356" s="12">
        <v>2</v>
      </c>
      <c r="E3356" s="12" t="s">
        <v>337</v>
      </c>
      <c r="F3356" s="23" t="s">
        <v>191</v>
      </c>
      <c r="G3356" s="9">
        <v>1</v>
      </c>
      <c r="H3356" t="s">
        <v>25</v>
      </c>
      <c r="I3356" s="11" t="s">
        <v>206</v>
      </c>
      <c r="J3356" s="9">
        <v>22808</v>
      </c>
      <c r="K3356" s="9">
        <v>1561</v>
      </c>
      <c r="L3356" s="9">
        <v>996</v>
      </c>
      <c r="M3356" s="9">
        <v>0</v>
      </c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>
        <v>10</v>
      </c>
      <c r="Z3356" s="79">
        <v>37</v>
      </c>
      <c r="AA3356" s="13">
        <v>1</v>
      </c>
      <c r="AB3356" s="13">
        <v>2</v>
      </c>
    </row>
    <row r="3357" spans="1:28" s="13" customFormat="1">
      <c r="A3357" s="9">
        <v>3356</v>
      </c>
      <c r="B3357" s="9">
        <v>20404</v>
      </c>
      <c r="C3357" s="12">
        <v>1</v>
      </c>
      <c r="D3357" s="12">
        <v>2</v>
      </c>
      <c r="E3357" s="12" t="s">
        <v>338</v>
      </c>
      <c r="F3357" s="23" t="s">
        <v>191</v>
      </c>
      <c r="G3357" s="9">
        <v>1</v>
      </c>
      <c r="H3357" t="s">
        <v>25</v>
      </c>
      <c r="I3357" s="11" t="s">
        <v>206</v>
      </c>
      <c r="J3357" s="9">
        <v>22808</v>
      </c>
      <c r="K3357" s="9">
        <v>1561</v>
      </c>
      <c r="L3357" s="9">
        <v>996</v>
      </c>
      <c r="M3357" s="9">
        <v>0</v>
      </c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>
        <v>10</v>
      </c>
      <c r="Z3357" s="79">
        <v>37</v>
      </c>
      <c r="AA3357" s="13">
        <v>1</v>
      </c>
      <c r="AB3357" s="13">
        <v>2</v>
      </c>
    </row>
    <row r="3358" spans="1:28" s="13" customFormat="1">
      <c r="A3358" s="9">
        <v>3357</v>
      </c>
      <c r="B3358" s="9">
        <v>20404</v>
      </c>
      <c r="C3358" s="12">
        <v>1</v>
      </c>
      <c r="D3358" s="12">
        <v>2</v>
      </c>
      <c r="E3358" s="12" t="s">
        <v>339</v>
      </c>
      <c r="F3358" s="15" t="s">
        <v>192</v>
      </c>
      <c r="G3358" s="9">
        <v>1</v>
      </c>
      <c r="H3358" t="s">
        <v>25</v>
      </c>
      <c r="I3358" s="11" t="s">
        <v>206</v>
      </c>
      <c r="J3358" s="9">
        <v>22808</v>
      </c>
      <c r="K3358" s="9">
        <v>1561</v>
      </c>
      <c r="L3358" s="9">
        <v>996</v>
      </c>
      <c r="M3358" s="9">
        <v>0</v>
      </c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>
        <v>10</v>
      </c>
      <c r="Z3358" s="79">
        <v>37</v>
      </c>
      <c r="AA3358" s="13">
        <v>1</v>
      </c>
      <c r="AB3358" s="13">
        <v>2</v>
      </c>
    </row>
    <row r="3359" spans="1:28" s="13" customFormat="1">
      <c r="A3359" s="9">
        <v>3358</v>
      </c>
      <c r="B3359" s="9">
        <v>20404</v>
      </c>
      <c r="C3359" s="12">
        <v>1</v>
      </c>
      <c r="D3359" s="12">
        <v>2</v>
      </c>
      <c r="E3359" s="12" t="s">
        <v>340</v>
      </c>
      <c r="F3359" s="15" t="s">
        <v>192</v>
      </c>
      <c r="G3359" s="9">
        <v>1</v>
      </c>
      <c r="H3359" t="s">
        <v>25</v>
      </c>
      <c r="I3359" s="11" t="s">
        <v>206</v>
      </c>
      <c r="J3359" s="9">
        <v>22808</v>
      </c>
      <c r="K3359" s="9">
        <v>1561</v>
      </c>
      <c r="L3359" s="9">
        <v>996</v>
      </c>
      <c r="M3359" s="9">
        <v>0</v>
      </c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>
        <v>10</v>
      </c>
      <c r="Z3359" s="79">
        <v>37</v>
      </c>
      <c r="AA3359" s="13">
        <v>1</v>
      </c>
      <c r="AB3359" s="13">
        <v>2</v>
      </c>
    </row>
    <row r="3360" spans="1:28" s="13" customFormat="1">
      <c r="A3360" s="9">
        <v>3359</v>
      </c>
      <c r="B3360" s="9">
        <v>20404</v>
      </c>
      <c r="C3360" s="12">
        <v>1</v>
      </c>
      <c r="D3360" s="12">
        <v>2</v>
      </c>
      <c r="E3360" s="12" t="s">
        <v>341</v>
      </c>
      <c r="F3360" s="15" t="s">
        <v>192</v>
      </c>
      <c r="G3360" s="9">
        <v>1</v>
      </c>
      <c r="H3360" t="s">
        <v>25</v>
      </c>
      <c r="I3360" s="11" t="s">
        <v>206</v>
      </c>
      <c r="J3360" s="9">
        <v>22808</v>
      </c>
      <c r="K3360" s="9">
        <v>1561</v>
      </c>
      <c r="L3360" s="9">
        <v>996</v>
      </c>
      <c r="M3360" s="9">
        <v>0</v>
      </c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>
        <v>10</v>
      </c>
      <c r="Z3360" s="79">
        <v>37</v>
      </c>
      <c r="AA3360" s="13">
        <v>1</v>
      </c>
      <c r="AB3360" s="13">
        <v>2</v>
      </c>
    </row>
    <row r="3361" spans="1:28" s="13" customFormat="1">
      <c r="A3361" s="9">
        <v>3360</v>
      </c>
      <c r="B3361" s="9">
        <v>20404</v>
      </c>
      <c r="C3361" s="12">
        <v>1</v>
      </c>
      <c r="D3361" s="12">
        <v>2</v>
      </c>
      <c r="E3361" s="12" t="s">
        <v>342</v>
      </c>
      <c r="F3361" s="15" t="s">
        <v>192</v>
      </c>
      <c r="G3361" s="9">
        <v>1</v>
      </c>
      <c r="H3361" t="s">
        <v>25</v>
      </c>
      <c r="I3361" s="11" t="s">
        <v>206</v>
      </c>
      <c r="J3361" s="9">
        <v>22808</v>
      </c>
      <c r="K3361" s="9">
        <v>1561</v>
      </c>
      <c r="L3361" s="9">
        <v>996</v>
      </c>
      <c r="M3361" s="9">
        <v>0</v>
      </c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>
        <v>10</v>
      </c>
      <c r="Z3361" s="79">
        <v>37</v>
      </c>
      <c r="AA3361" s="13">
        <v>1</v>
      </c>
      <c r="AB3361" s="13">
        <v>2</v>
      </c>
    </row>
    <row r="3362" spans="1:28" s="13" customFormat="1">
      <c r="A3362" s="9">
        <v>3361</v>
      </c>
      <c r="B3362" s="9">
        <v>20404</v>
      </c>
      <c r="C3362" s="12">
        <v>1</v>
      </c>
      <c r="D3362" s="12">
        <v>3</v>
      </c>
      <c r="E3362" s="12" t="s">
        <v>336</v>
      </c>
      <c r="F3362" s="23" t="s">
        <v>191</v>
      </c>
      <c r="G3362" s="9">
        <v>1</v>
      </c>
      <c r="H3362" t="s">
        <v>25</v>
      </c>
      <c r="I3362" s="11" t="s">
        <v>206</v>
      </c>
      <c r="J3362" s="9">
        <v>22808</v>
      </c>
      <c r="K3362" s="9">
        <v>1561</v>
      </c>
      <c r="L3362" s="9">
        <v>996</v>
      </c>
      <c r="M3362" s="9">
        <v>0</v>
      </c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>
        <v>10</v>
      </c>
      <c r="Z3362" s="79">
        <v>37</v>
      </c>
      <c r="AA3362" s="13">
        <v>1</v>
      </c>
      <c r="AB3362" s="13">
        <v>2</v>
      </c>
    </row>
    <row r="3363" spans="1:28" s="13" customFormat="1">
      <c r="A3363" s="9">
        <v>3362</v>
      </c>
      <c r="B3363" s="9">
        <v>20404</v>
      </c>
      <c r="C3363" s="12">
        <v>1</v>
      </c>
      <c r="D3363" s="12">
        <v>3</v>
      </c>
      <c r="E3363" s="12" t="s">
        <v>337</v>
      </c>
      <c r="F3363" s="23" t="s">
        <v>191</v>
      </c>
      <c r="G3363" s="9">
        <v>1</v>
      </c>
      <c r="H3363" t="s">
        <v>25</v>
      </c>
      <c r="I3363" s="11" t="s">
        <v>206</v>
      </c>
      <c r="J3363" s="9">
        <v>22808</v>
      </c>
      <c r="K3363" s="9">
        <v>1561</v>
      </c>
      <c r="L3363" s="9">
        <v>996</v>
      </c>
      <c r="M3363" s="9">
        <v>0</v>
      </c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>
        <v>10</v>
      </c>
      <c r="Z3363" s="79">
        <v>37</v>
      </c>
      <c r="AA3363" s="13">
        <v>1</v>
      </c>
      <c r="AB3363" s="13">
        <v>2</v>
      </c>
    </row>
    <row r="3364" spans="1:28" s="13" customFormat="1">
      <c r="A3364" s="9">
        <v>3363</v>
      </c>
      <c r="B3364" s="9">
        <v>20404</v>
      </c>
      <c r="C3364" s="12">
        <v>1</v>
      </c>
      <c r="D3364" s="12">
        <v>3</v>
      </c>
      <c r="E3364" s="12" t="s">
        <v>339</v>
      </c>
      <c r="F3364" s="15" t="s">
        <v>192</v>
      </c>
      <c r="G3364" s="9">
        <v>1</v>
      </c>
      <c r="H3364" t="s">
        <v>25</v>
      </c>
      <c r="I3364" s="11" t="s">
        <v>206</v>
      </c>
      <c r="J3364" s="9">
        <v>22808</v>
      </c>
      <c r="K3364" s="9">
        <v>1561</v>
      </c>
      <c r="L3364" s="9">
        <v>996</v>
      </c>
      <c r="M3364" s="9">
        <v>0</v>
      </c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>
        <v>10</v>
      </c>
      <c r="Z3364" s="79">
        <v>37</v>
      </c>
      <c r="AA3364" s="13">
        <v>1</v>
      </c>
      <c r="AB3364" s="13">
        <v>2</v>
      </c>
    </row>
    <row r="3365" spans="1:28" s="13" customFormat="1">
      <c r="A3365" s="9">
        <v>3364</v>
      </c>
      <c r="B3365" s="9">
        <v>20404</v>
      </c>
      <c r="C3365" s="12">
        <v>1</v>
      </c>
      <c r="D3365" s="12">
        <v>3</v>
      </c>
      <c r="E3365" s="12" t="s">
        <v>340</v>
      </c>
      <c r="F3365" s="15" t="s">
        <v>192</v>
      </c>
      <c r="G3365" s="9">
        <v>1</v>
      </c>
      <c r="H3365" t="s">
        <v>25</v>
      </c>
      <c r="I3365" s="11" t="s">
        <v>206</v>
      </c>
      <c r="J3365" s="9">
        <v>22808</v>
      </c>
      <c r="K3365" s="9">
        <v>1561</v>
      </c>
      <c r="L3365" s="9">
        <v>996</v>
      </c>
      <c r="M3365" s="9">
        <v>0</v>
      </c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>
        <v>10</v>
      </c>
      <c r="Z3365" s="79">
        <v>37</v>
      </c>
      <c r="AA3365" s="13">
        <v>1</v>
      </c>
      <c r="AB3365" s="13">
        <v>2</v>
      </c>
    </row>
    <row r="3366" spans="1:28" s="13" customFormat="1">
      <c r="A3366" s="9">
        <v>3365</v>
      </c>
      <c r="B3366" s="9">
        <v>20404</v>
      </c>
      <c r="C3366" s="12">
        <v>1</v>
      </c>
      <c r="D3366" s="12">
        <v>3</v>
      </c>
      <c r="E3366" s="12" t="s">
        <v>341</v>
      </c>
      <c r="F3366" s="15" t="s">
        <v>192</v>
      </c>
      <c r="G3366" s="9">
        <v>1</v>
      </c>
      <c r="H3366" t="s">
        <v>25</v>
      </c>
      <c r="I3366" s="11" t="s">
        <v>206</v>
      </c>
      <c r="J3366" s="9">
        <v>22808</v>
      </c>
      <c r="K3366" s="9">
        <v>1561</v>
      </c>
      <c r="L3366" s="9">
        <v>996</v>
      </c>
      <c r="M3366" s="9">
        <v>0</v>
      </c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>
        <v>10</v>
      </c>
      <c r="Z3366" s="79">
        <v>37</v>
      </c>
      <c r="AA3366" s="13">
        <v>1</v>
      </c>
      <c r="AB3366" s="13">
        <v>2</v>
      </c>
    </row>
    <row r="3367" spans="1:28" s="13" customFormat="1">
      <c r="A3367" s="9">
        <v>3366</v>
      </c>
      <c r="B3367" s="9">
        <v>20404</v>
      </c>
      <c r="C3367" s="12">
        <v>1</v>
      </c>
      <c r="D3367" s="12">
        <v>3</v>
      </c>
      <c r="E3367" s="12" t="s">
        <v>275</v>
      </c>
      <c r="F3367" s="23" t="s">
        <v>193</v>
      </c>
      <c r="G3367" s="9">
        <v>1</v>
      </c>
      <c r="H3367" t="s">
        <v>25</v>
      </c>
      <c r="I3367" s="11" t="s">
        <v>206</v>
      </c>
      <c r="J3367" s="9">
        <v>22808</v>
      </c>
      <c r="K3367" s="9">
        <v>1561</v>
      </c>
      <c r="L3367" s="9">
        <v>996</v>
      </c>
      <c r="M3367" s="9">
        <v>0</v>
      </c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>
        <v>10</v>
      </c>
      <c r="Z3367" s="79">
        <v>37</v>
      </c>
      <c r="AA3367" s="13">
        <v>1</v>
      </c>
      <c r="AB3367" s="13">
        <v>2</v>
      </c>
    </row>
    <row r="3368" spans="1:28" s="13" customFormat="1">
      <c r="A3368" s="9">
        <v>3367</v>
      </c>
      <c r="B3368" s="9">
        <v>20404</v>
      </c>
      <c r="C3368" s="12">
        <v>1</v>
      </c>
      <c r="D3368" s="12">
        <v>3</v>
      </c>
      <c r="E3368" s="12" t="s">
        <v>276</v>
      </c>
      <c r="F3368" s="23" t="s">
        <v>193</v>
      </c>
      <c r="G3368" s="9">
        <v>1</v>
      </c>
      <c r="H3368" t="s">
        <v>25</v>
      </c>
      <c r="I3368" s="11" t="s">
        <v>206</v>
      </c>
      <c r="J3368" s="9">
        <v>22808</v>
      </c>
      <c r="K3368" s="9">
        <v>1561</v>
      </c>
      <c r="L3368" s="9">
        <v>996</v>
      </c>
      <c r="M3368" s="9">
        <v>0</v>
      </c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>
        <v>10</v>
      </c>
      <c r="Z3368" s="79">
        <v>37</v>
      </c>
      <c r="AA3368" s="13">
        <v>1</v>
      </c>
      <c r="AB3368" s="13">
        <v>2</v>
      </c>
    </row>
    <row r="3369" spans="1:28" s="13" customFormat="1">
      <c r="A3369" s="9">
        <v>3368</v>
      </c>
      <c r="B3369" s="9">
        <v>20404</v>
      </c>
      <c r="C3369" s="12">
        <v>2</v>
      </c>
      <c r="D3369" s="12">
        <v>1</v>
      </c>
      <c r="E3369" s="12" t="s">
        <v>275</v>
      </c>
      <c r="F3369" s="23" t="s">
        <v>193</v>
      </c>
      <c r="G3369" s="9">
        <v>1</v>
      </c>
      <c r="H3369" t="s">
        <v>25</v>
      </c>
      <c r="I3369" s="11" t="s">
        <v>206</v>
      </c>
      <c r="J3369" s="9">
        <v>22808</v>
      </c>
      <c r="K3369" s="9">
        <v>1561</v>
      </c>
      <c r="L3369" s="9">
        <v>996</v>
      </c>
      <c r="M3369" s="9">
        <v>0</v>
      </c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>
        <v>10</v>
      </c>
      <c r="Z3369" s="79">
        <v>37</v>
      </c>
      <c r="AA3369" s="13">
        <v>1</v>
      </c>
      <c r="AB3369" s="13">
        <v>2</v>
      </c>
    </row>
    <row r="3370" spans="1:28" s="13" customFormat="1">
      <c r="A3370" s="9">
        <v>3369</v>
      </c>
      <c r="B3370" s="9">
        <v>20404</v>
      </c>
      <c r="C3370" s="12">
        <v>2</v>
      </c>
      <c r="D3370" s="12">
        <v>1</v>
      </c>
      <c r="E3370" s="12" t="s">
        <v>336</v>
      </c>
      <c r="F3370" s="23" t="s">
        <v>191</v>
      </c>
      <c r="G3370" s="9">
        <v>1</v>
      </c>
      <c r="H3370" t="s">
        <v>25</v>
      </c>
      <c r="I3370" s="11" t="s">
        <v>206</v>
      </c>
      <c r="J3370" s="9">
        <v>22808</v>
      </c>
      <c r="K3370" s="9">
        <v>1561</v>
      </c>
      <c r="L3370" s="9">
        <v>996</v>
      </c>
      <c r="M3370" s="9">
        <v>0</v>
      </c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>
        <v>10</v>
      </c>
      <c r="Z3370" s="79">
        <v>37</v>
      </c>
      <c r="AA3370" s="13">
        <v>1</v>
      </c>
      <c r="AB3370" s="13">
        <v>2</v>
      </c>
    </row>
    <row r="3371" spans="1:28" s="13" customFormat="1">
      <c r="A3371" s="9">
        <v>3370</v>
      </c>
      <c r="B3371" s="9">
        <v>20404</v>
      </c>
      <c r="C3371" s="12">
        <v>2</v>
      </c>
      <c r="D3371" s="12">
        <v>1</v>
      </c>
      <c r="E3371" s="12" t="s">
        <v>337</v>
      </c>
      <c r="F3371" s="23" t="s">
        <v>191</v>
      </c>
      <c r="G3371" s="9">
        <v>1</v>
      </c>
      <c r="H3371" t="s">
        <v>25</v>
      </c>
      <c r="I3371" s="11" t="s">
        <v>206</v>
      </c>
      <c r="J3371" s="9">
        <v>22808</v>
      </c>
      <c r="K3371" s="9">
        <v>1561</v>
      </c>
      <c r="L3371" s="9">
        <v>996</v>
      </c>
      <c r="M3371" s="9">
        <v>0</v>
      </c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>
        <v>10</v>
      </c>
      <c r="Z3371" s="79">
        <v>37</v>
      </c>
      <c r="AA3371" s="13">
        <v>1</v>
      </c>
      <c r="AB3371" s="13">
        <v>2</v>
      </c>
    </row>
    <row r="3372" spans="1:28" s="13" customFormat="1">
      <c r="A3372" s="9">
        <v>3371</v>
      </c>
      <c r="B3372" s="9">
        <v>20404</v>
      </c>
      <c r="C3372" s="12">
        <v>2</v>
      </c>
      <c r="D3372" s="12">
        <v>1</v>
      </c>
      <c r="E3372" s="12" t="s">
        <v>339</v>
      </c>
      <c r="F3372" s="15" t="s">
        <v>192</v>
      </c>
      <c r="G3372" s="9">
        <v>1</v>
      </c>
      <c r="H3372" t="s">
        <v>25</v>
      </c>
      <c r="I3372" s="11" t="s">
        <v>206</v>
      </c>
      <c r="J3372" s="9">
        <v>22808</v>
      </c>
      <c r="K3372" s="9">
        <v>1561</v>
      </c>
      <c r="L3372" s="9">
        <v>996</v>
      </c>
      <c r="M3372" s="9">
        <v>0</v>
      </c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>
        <v>10</v>
      </c>
      <c r="Z3372" s="79">
        <v>37</v>
      </c>
      <c r="AA3372" s="13">
        <v>1</v>
      </c>
      <c r="AB3372" s="13">
        <v>2</v>
      </c>
    </row>
    <row r="3373" spans="1:28" s="13" customFormat="1">
      <c r="A3373" s="9">
        <v>3372</v>
      </c>
      <c r="B3373" s="9">
        <v>20404</v>
      </c>
      <c r="C3373" s="12">
        <v>2</v>
      </c>
      <c r="D3373" s="12">
        <v>1</v>
      </c>
      <c r="E3373" s="12" t="s">
        <v>340</v>
      </c>
      <c r="F3373" s="15" t="s">
        <v>192</v>
      </c>
      <c r="G3373" s="9">
        <v>1</v>
      </c>
      <c r="H3373" t="s">
        <v>25</v>
      </c>
      <c r="I3373" s="11" t="s">
        <v>206</v>
      </c>
      <c r="J3373" s="9">
        <v>22808</v>
      </c>
      <c r="K3373" s="9">
        <v>1561</v>
      </c>
      <c r="L3373" s="9">
        <v>996</v>
      </c>
      <c r="M3373" s="9">
        <v>0</v>
      </c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>
        <v>10</v>
      </c>
      <c r="Z3373" s="79">
        <v>37</v>
      </c>
      <c r="AA3373" s="13">
        <v>1</v>
      </c>
      <c r="AB3373" s="13">
        <v>2</v>
      </c>
    </row>
    <row r="3374" spans="1:28" s="13" customFormat="1">
      <c r="A3374" s="9">
        <v>3373</v>
      </c>
      <c r="B3374" s="9">
        <v>20404</v>
      </c>
      <c r="C3374" s="12">
        <v>2</v>
      </c>
      <c r="D3374" s="12">
        <v>1</v>
      </c>
      <c r="E3374" s="28" t="s">
        <v>341</v>
      </c>
      <c r="F3374" s="15" t="s">
        <v>192</v>
      </c>
      <c r="G3374" s="9">
        <v>1</v>
      </c>
      <c r="H3374" t="s">
        <v>25</v>
      </c>
      <c r="I3374" s="11" t="s">
        <v>206</v>
      </c>
      <c r="J3374" s="9">
        <v>22808</v>
      </c>
      <c r="K3374" s="9">
        <v>1561</v>
      </c>
      <c r="L3374" s="9">
        <v>996</v>
      </c>
      <c r="M3374" s="9">
        <v>0</v>
      </c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>
        <v>10</v>
      </c>
      <c r="Z3374" s="79">
        <v>37</v>
      </c>
      <c r="AA3374" s="13">
        <v>1</v>
      </c>
      <c r="AB3374" s="13">
        <v>2</v>
      </c>
    </row>
    <row r="3375" spans="1:28" s="13" customFormat="1">
      <c r="A3375" s="9">
        <v>3374</v>
      </c>
      <c r="B3375" s="9">
        <v>20404</v>
      </c>
      <c r="C3375" s="12">
        <v>2</v>
      </c>
      <c r="D3375" s="12">
        <v>1</v>
      </c>
      <c r="E3375" s="27" t="s">
        <v>343</v>
      </c>
      <c r="F3375" s="27" t="s">
        <v>583</v>
      </c>
      <c r="G3375" s="9">
        <v>1</v>
      </c>
      <c r="H3375" t="s">
        <v>216</v>
      </c>
      <c r="I3375" s="11" t="s">
        <v>206</v>
      </c>
      <c r="J3375" s="9">
        <v>114038</v>
      </c>
      <c r="K3375" s="9">
        <v>1873</v>
      </c>
      <c r="L3375" s="9">
        <v>1195</v>
      </c>
      <c r="M3375" s="9">
        <v>100</v>
      </c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>
        <v>10</v>
      </c>
      <c r="Z3375" s="79">
        <v>37</v>
      </c>
      <c r="AA3375" s="13">
        <v>3</v>
      </c>
      <c r="AB3375" s="13">
        <v>2</v>
      </c>
    </row>
    <row r="3376" spans="1:28" s="13" customFormat="1">
      <c r="A3376" s="9">
        <v>3375</v>
      </c>
      <c r="B3376" s="9">
        <v>20405</v>
      </c>
      <c r="C3376" s="12">
        <v>1</v>
      </c>
      <c r="D3376" s="12">
        <v>1</v>
      </c>
      <c r="E3376" s="12" t="s">
        <v>328</v>
      </c>
      <c r="F3376" s="29" t="s">
        <v>1011</v>
      </c>
      <c r="G3376" s="9">
        <v>1</v>
      </c>
      <c r="H3376" t="s">
        <v>25</v>
      </c>
      <c r="I3376" s="11" t="s">
        <v>206</v>
      </c>
      <c r="J3376" s="9">
        <v>27712</v>
      </c>
      <c r="K3376" s="9">
        <v>1867</v>
      </c>
      <c r="L3376" s="9">
        <v>1189</v>
      </c>
      <c r="M3376" s="9">
        <v>0</v>
      </c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>
        <v>10</v>
      </c>
      <c r="Z3376" s="79">
        <v>39</v>
      </c>
      <c r="AA3376" s="13">
        <v>1</v>
      </c>
      <c r="AB3376" s="13">
        <v>2</v>
      </c>
    </row>
    <row r="3377" spans="1:28" s="13" customFormat="1">
      <c r="A3377" s="9">
        <v>3376</v>
      </c>
      <c r="B3377" s="9">
        <v>20405</v>
      </c>
      <c r="C3377" s="12">
        <v>1</v>
      </c>
      <c r="D3377" s="12">
        <v>1</v>
      </c>
      <c r="E3377" s="12" t="s">
        <v>329</v>
      </c>
      <c r="F3377" s="29" t="s">
        <v>1011</v>
      </c>
      <c r="G3377" s="9">
        <v>1</v>
      </c>
      <c r="H3377" t="s">
        <v>25</v>
      </c>
      <c r="I3377" s="11" t="s">
        <v>206</v>
      </c>
      <c r="J3377" s="9">
        <v>27712</v>
      </c>
      <c r="K3377" s="9">
        <v>1867</v>
      </c>
      <c r="L3377" s="9">
        <v>1189</v>
      </c>
      <c r="M3377" s="9">
        <v>0</v>
      </c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>
        <v>10</v>
      </c>
      <c r="Z3377" s="79">
        <v>39</v>
      </c>
      <c r="AA3377" s="13">
        <v>1</v>
      </c>
      <c r="AB3377" s="13">
        <v>2</v>
      </c>
    </row>
    <row r="3378" spans="1:28" s="13" customFormat="1">
      <c r="A3378" s="9">
        <v>3377</v>
      </c>
      <c r="B3378" s="9">
        <v>20405</v>
      </c>
      <c r="C3378" s="12">
        <v>1</v>
      </c>
      <c r="D3378" s="12">
        <v>1</v>
      </c>
      <c r="E3378" s="12" t="s">
        <v>325</v>
      </c>
      <c r="F3378" s="23" t="s">
        <v>1010</v>
      </c>
      <c r="G3378" s="9">
        <v>1</v>
      </c>
      <c r="H3378" t="s">
        <v>25</v>
      </c>
      <c r="I3378" s="11" t="s">
        <v>206</v>
      </c>
      <c r="J3378" s="9">
        <v>27712</v>
      </c>
      <c r="K3378" s="9">
        <v>1867</v>
      </c>
      <c r="L3378" s="9">
        <v>1189</v>
      </c>
      <c r="M3378" s="9">
        <v>0</v>
      </c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>
        <v>10</v>
      </c>
      <c r="Z3378" s="79">
        <v>39</v>
      </c>
      <c r="AA3378" s="13">
        <v>1</v>
      </c>
      <c r="AB3378" s="13">
        <v>2</v>
      </c>
    </row>
    <row r="3379" spans="1:28" s="13" customFormat="1">
      <c r="A3379" s="9">
        <v>3378</v>
      </c>
      <c r="B3379" s="9">
        <v>20405</v>
      </c>
      <c r="C3379" s="12">
        <v>1</v>
      </c>
      <c r="D3379" s="12">
        <v>1</v>
      </c>
      <c r="E3379" s="12" t="s">
        <v>326</v>
      </c>
      <c r="F3379" s="23" t="s">
        <v>1010</v>
      </c>
      <c r="G3379" s="9">
        <v>1</v>
      </c>
      <c r="H3379" t="s">
        <v>25</v>
      </c>
      <c r="I3379" s="11" t="s">
        <v>206</v>
      </c>
      <c r="J3379" s="9">
        <v>27712</v>
      </c>
      <c r="K3379" s="9">
        <v>1867</v>
      </c>
      <c r="L3379" s="9">
        <v>1189</v>
      </c>
      <c r="M3379" s="9">
        <v>0</v>
      </c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>
        <v>10</v>
      </c>
      <c r="Z3379" s="79">
        <v>39</v>
      </c>
      <c r="AA3379" s="13">
        <v>1</v>
      </c>
      <c r="AB3379" s="13">
        <v>2</v>
      </c>
    </row>
    <row r="3380" spans="1:28" s="13" customFormat="1">
      <c r="A3380" s="9">
        <v>3379</v>
      </c>
      <c r="B3380" s="9">
        <v>20405</v>
      </c>
      <c r="C3380" s="12">
        <v>1</v>
      </c>
      <c r="D3380" s="12">
        <v>1</v>
      </c>
      <c r="E3380" s="12" t="s">
        <v>327</v>
      </c>
      <c r="F3380" s="23" t="s">
        <v>1010</v>
      </c>
      <c r="G3380" s="9">
        <v>1</v>
      </c>
      <c r="H3380" t="s">
        <v>25</v>
      </c>
      <c r="I3380" s="11" t="s">
        <v>206</v>
      </c>
      <c r="J3380" s="9">
        <v>27712</v>
      </c>
      <c r="K3380" s="9">
        <v>1867</v>
      </c>
      <c r="L3380" s="9">
        <v>1189</v>
      </c>
      <c r="M3380" s="9">
        <v>0</v>
      </c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>
        <v>10</v>
      </c>
      <c r="Z3380" s="79">
        <v>39</v>
      </c>
      <c r="AA3380" s="13">
        <v>1</v>
      </c>
      <c r="AB3380" s="13">
        <v>2</v>
      </c>
    </row>
    <row r="3381" spans="1:28" s="13" customFormat="1">
      <c r="A3381" s="9">
        <v>3380</v>
      </c>
      <c r="B3381" s="9">
        <v>20405</v>
      </c>
      <c r="C3381" s="12">
        <v>1</v>
      </c>
      <c r="D3381" s="12">
        <v>1</v>
      </c>
      <c r="E3381" s="12" t="s">
        <v>344</v>
      </c>
      <c r="F3381" s="23" t="s">
        <v>1010</v>
      </c>
      <c r="G3381" s="9">
        <v>1</v>
      </c>
      <c r="H3381" t="s">
        <v>25</v>
      </c>
      <c r="I3381" s="11" t="s">
        <v>206</v>
      </c>
      <c r="J3381" s="9">
        <v>27712</v>
      </c>
      <c r="K3381" s="9">
        <v>1867</v>
      </c>
      <c r="L3381" s="9">
        <v>1189</v>
      </c>
      <c r="M3381" s="9">
        <v>0</v>
      </c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>
        <v>10</v>
      </c>
      <c r="Z3381" s="79">
        <v>39</v>
      </c>
      <c r="AA3381" s="13">
        <v>1</v>
      </c>
      <c r="AB3381" s="13">
        <v>2</v>
      </c>
    </row>
    <row r="3382" spans="1:28" s="13" customFormat="1">
      <c r="A3382" s="9">
        <v>3381</v>
      </c>
      <c r="B3382" s="9">
        <v>20405</v>
      </c>
      <c r="C3382" s="12">
        <v>1</v>
      </c>
      <c r="D3382" s="12">
        <v>2</v>
      </c>
      <c r="E3382" s="12" t="s">
        <v>328</v>
      </c>
      <c r="F3382" s="29" t="s">
        <v>1011</v>
      </c>
      <c r="G3382" s="9">
        <v>1</v>
      </c>
      <c r="H3382" t="s">
        <v>25</v>
      </c>
      <c r="I3382" s="11" t="s">
        <v>206</v>
      </c>
      <c r="J3382" s="9">
        <v>27712</v>
      </c>
      <c r="K3382" s="9">
        <v>1867</v>
      </c>
      <c r="L3382" s="9">
        <v>1189</v>
      </c>
      <c r="M3382" s="9">
        <v>0</v>
      </c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>
        <v>10</v>
      </c>
      <c r="Z3382" s="79">
        <v>39</v>
      </c>
      <c r="AA3382" s="13">
        <v>1</v>
      </c>
      <c r="AB3382" s="13">
        <v>2</v>
      </c>
    </row>
    <row r="3383" spans="1:28" s="13" customFormat="1">
      <c r="A3383" s="9">
        <v>3382</v>
      </c>
      <c r="B3383" s="9">
        <v>20405</v>
      </c>
      <c r="C3383" s="12">
        <v>1</v>
      </c>
      <c r="D3383" s="12">
        <v>2</v>
      </c>
      <c r="E3383" s="12" t="s">
        <v>329</v>
      </c>
      <c r="F3383" s="29" t="s">
        <v>1011</v>
      </c>
      <c r="G3383" s="9">
        <v>1</v>
      </c>
      <c r="H3383" t="s">
        <v>25</v>
      </c>
      <c r="I3383" s="11" t="s">
        <v>206</v>
      </c>
      <c r="J3383" s="9">
        <v>27712</v>
      </c>
      <c r="K3383" s="9">
        <v>1867</v>
      </c>
      <c r="L3383" s="9">
        <v>1189</v>
      </c>
      <c r="M3383" s="9">
        <v>0</v>
      </c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>
        <v>10</v>
      </c>
      <c r="Z3383" s="79">
        <v>39</v>
      </c>
      <c r="AA3383" s="13">
        <v>1</v>
      </c>
      <c r="AB3383" s="13">
        <v>2</v>
      </c>
    </row>
    <row r="3384" spans="1:28" s="13" customFormat="1">
      <c r="A3384" s="9">
        <v>3383</v>
      </c>
      <c r="B3384" s="9">
        <v>20405</v>
      </c>
      <c r="C3384" s="12">
        <v>1</v>
      </c>
      <c r="D3384" s="12">
        <v>2</v>
      </c>
      <c r="E3384" s="12" t="s">
        <v>330</v>
      </c>
      <c r="F3384" s="29" t="s">
        <v>1011</v>
      </c>
      <c r="G3384" s="9">
        <v>1</v>
      </c>
      <c r="H3384" t="s">
        <v>25</v>
      </c>
      <c r="I3384" s="11" t="s">
        <v>206</v>
      </c>
      <c r="J3384" s="9">
        <v>27712</v>
      </c>
      <c r="K3384" s="9">
        <v>1867</v>
      </c>
      <c r="L3384" s="9">
        <v>1189</v>
      </c>
      <c r="M3384" s="9">
        <v>0</v>
      </c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>
        <v>10</v>
      </c>
      <c r="Z3384" s="79">
        <v>39</v>
      </c>
      <c r="AA3384" s="13">
        <v>1</v>
      </c>
      <c r="AB3384" s="13">
        <v>2</v>
      </c>
    </row>
    <row r="3385" spans="1:28" s="13" customFormat="1">
      <c r="A3385" s="9">
        <v>3384</v>
      </c>
      <c r="B3385" s="9">
        <v>20405</v>
      </c>
      <c r="C3385" s="12">
        <v>1</v>
      </c>
      <c r="D3385" s="12">
        <v>2</v>
      </c>
      <c r="E3385" s="12" t="s">
        <v>331</v>
      </c>
      <c r="F3385" s="29" t="s">
        <v>1011</v>
      </c>
      <c r="G3385" s="9">
        <v>1</v>
      </c>
      <c r="H3385" t="s">
        <v>25</v>
      </c>
      <c r="I3385" s="11" t="s">
        <v>206</v>
      </c>
      <c r="J3385" s="9">
        <v>27712</v>
      </c>
      <c r="K3385" s="9">
        <v>1867</v>
      </c>
      <c r="L3385" s="9">
        <v>1189</v>
      </c>
      <c r="M3385" s="9">
        <v>0</v>
      </c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>
        <v>10</v>
      </c>
      <c r="Z3385" s="79">
        <v>39</v>
      </c>
      <c r="AA3385" s="13">
        <v>1</v>
      </c>
      <c r="AB3385" s="13">
        <v>2</v>
      </c>
    </row>
    <row r="3386" spans="1:28" s="13" customFormat="1">
      <c r="A3386" s="9">
        <v>3385</v>
      </c>
      <c r="B3386" s="9">
        <v>20405</v>
      </c>
      <c r="C3386" s="12">
        <v>1</v>
      </c>
      <c r="D3386" s="12">
        <v>2</v>
      </c>
      <c r="E3386" s="12" t="s">
        <v>325</v>
      </c>
      <c r="F3386" s="23" t="s">
        <v>1010</v>
      </c>
      <c r="G3386" s="9">
        <v>1</v>
      </c>
      <c r="H3386" t="s">
        <v>25</v>
      </c>
      <c r="I3386" s="11" t="s">
        <v>206</v>
      </c>
      <c r="J3386" s="9">
        <v>27712</v>
      </c>
      <c r="K3386" s="9">
        <v>1867</v>
      </c>
      <c r="L3386" s="9">
        <v>1189</v>
      </c>
      <c r="M3386" s="9">
        <v>0</v>
      </c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>
        <v>10</v>
      </c>
      <c r="Z3386" s="79">
        <v>39</v>
      </c>
      <c r="AA3386" s="13">
        <v>1</v>
      </c>
      <c r="AB3386" s="13">
        <v>2</v>
      </c>
    </row>
    <row r="3387" spans="1:28" s="13" customFormat="1">
      <c r="A3387" s="9">
        <v>3386</v>
      </c>
      <c r="B3387" s="9">
        <v>20405</v>
      </c>
      <c r="C3387" s="12">
        <v>1</v>
      </c>
      <c r="D3387" s="12">
        <v>2</v>
      </c>
      <c r="E3387" s="12" t="s">
        <v>326</v>
      </c>
      <c r="F3387" s="23" t="s">
        <v>1010</v>
      </c>
      <c r="G3387" s="9">
        <v>1</v>
      </c>
      <c r="H3387" t="s">
        <v>25</v>
      </c>
      <c r="I3387" s="11" t="s">
        <v>206</v>
      </c>
      <c r="J3387" s="9">
        <v>27712</v>
      </c>
      <c r="K3387" s="9">
        <v>1867</v>
      </c>
      <c r="L3387" s="9">
        <v>1189</v>
      </c>
      <c r="M3387" s="9">
        <v>0</v>
      </c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>
        <v>10</v>
      </c>
      <c r="Z3387" s="79">
        <v>39</v>
      </c>
      <c r="AA3387" s="13">
        <v>1</v>
      </c>
      <c r="AB3387" s="13">
        <v>2</v>
      </c>
    </row>
    <row r="3388" spans="1:28" s="13" customFormat="1">
      <c r="A3388" s="9">
        <v>3387</v>
      </c>
      <c r="B3388" s="9">
        <v>20405</v>
      </c>
      <c r="C3388" s="12">
        <v>1</v>
      </c>
      <c r="D3388" s="12">
        <v>2</v>
      </c>
      <c r="E3388" s="12" t="s">
        <v>333</v>
      </c>
      <c r="F3388" s="29" t="s">
        <v>1012</v>
      </c>
      <c r="G3388" s="9">
        <v>1</v>
      </c>
      <c r="H3388" t="s">
        <v>25</v>
      </c>
      <c r="I3388" s="11" t="s">
        <v>206</v>
      </c>
      <c r="J3388" s="9">
        <v>27712</v>
      </c>
      <c r="K3388" s="9">
        <v>1867</v>
      </c>
      <c r="L3388" s="9">
        <v>1189</v>
      </c>
      <c r="M3388" s="9">
        <v>0</v>
      </c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>
        <v>10</v>
      </c>
      <c r="Z3388" s="79">
        <v>39</v>
      </c>
      <c r="AA3388" s="13">
        <v>1</v>
      </c>
      <c r="AB3388" s="13">
        <v>2</v>
      </c>
    </row>
    <row r="3389" spans="1:28" s="13" customFormat="1">
      <c r="A3389" s="9">
        <v>3388</v>
      </c>
      <c r="B3389" s="9">
        <v>20405</v>
      </c>
      <c r="C3389" s="12">
        <v>1</v>
      </c>
      <c r="D3389" s="12">
        <v>3</v>
      </c>
      <c r="E3389" s="12" t="s">
        <v>328</v>
      </c>
      <c r="F3389" s="29" t="s">
        <v>1011</v>
      </c>
      <c r="G3389" s="9">
        <v>1</v>
      </c>
      <c r="H3389" t="s">
        <v>25</v>
      </c>
      <c r="I3389" s="11" t="s">
        <v>206</v>
      </c>
      <c r="J3389" s="9">
        <v>27712</v>
      </c>
      <c r="K3389" s="9">
        <v>1867</v>
      </c>
      <c r="L3389" s="9">
        <v>1189</v>
      </c>
      <c r="M3389" s="9">
        <v>0</v>
      </c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>
        <v>10</v>
      </c>
      <c r="Z3389" s="79">
        <v>39</v>
      </c>
      <c r="AA3389" s="13">
        <v>1</v>
      </c>
      <c r="AB3389" s="13">
        <v>2</v>
      </c>
    </row>
    <row r="3390" spans="1:28" s="13" customFormat="1">
      <c r="A3390" s="9">
        <v>3389</v>
      </c>
      <c r="B3390" s="9">
        <v>20405</v>
      </c>
      <c r="C3390" s="12">
        <v>1</v>
      </c>
      <c r="D3390" s="12">
        <v>3</v>
      </c>
      <c r="E3390" s="12" t="s">
        <v>329</v>
      </c>
      <c r="F3390" s="29" t="s">
        <v>1011</v>
      </c>
      <c r="G3390" s="9">
        <v>1</v>
      </c>
      <c r="H3390" t="s">
        <v>25</v>
      </c>
      <c r="I3390" s="11" t="s">
        <v>206</v>
      </c>
      <c r="J3390" s="9">
        <v>27712</v>
      </c>
      <c r="K3390" s="9">
        <v>1867</v>
      </c>
      <c r="L3390" s="9">
        <v>1189</v>
      </c>
      <c r="M3390" s="9">
        <v>0</v>
      </c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>
        <v>10</v>
      </c>
      <c r="Z3390" s="79">
        <v>39</v>
      </c>
      <c r="AA3390" s="13">
        <v>1</v>
      </c>
      <c r="AB3390" s="13">
        <v>2</v>
      </c>
    </row>
    <row r="3391" spans="1:28" s="13" customFormat="1">
      <c r="A3391" s="9">
        <v>3390</v>
      </c>
      <c r="B3391" s="9">
        <v>20405</v>
      </c>
      <c r="C3391" s="12">
        <v>1</v>
      </c>
      <c r="D3391" s="12">
        <v>3</v>
      </c>
      <c r="E3391" s="12" t="s">
        <v>330</v>
      </c>
      <c r="F3391" s="29" t="s">
        <v>1011</v>
      </c>
      <c r="G3391" s="9">
        <v>1</v>
      </c>
      <c r="H3391" t="s">
        <v>25</v>
      </c>
      <c r="I3391" s="11" t="s">
        <v>206</v>
      </c>
      <c r="J3391" s="9">
        <v>27712</v>
      </c>
      <c r="K3391" s="9">
        <v>1867</v>
      </c>
      <c r="L3391" s="9">
        <v>1189</v>
      </c>
      <c r="M3391" s="9">
        <v>0</v>
      </c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>
        <v>10</v>
      </c>
      <c r="Z3391" s="79">
        <v>39</v>
      </c>
      <c r="AA3391" s="13">
        <v>1</v>
      </c>
      <c r="AB3391" s="13">
        <v>2</v>
      </c>
    </row>
    <row r="3392" spans="1:28" s="13" customFormat="1">
      <c r="A3392" s="9">
        <v>3391</v>
      </c>
      <c r="B3392" s="9">
        <v>20405</v>
      </c>
      <c r="C3392" s="12">
        <v>1</v>
      </c>
      <c r="D3392" s="12">
        <v>3</v>
      </c>
      <c r="E3392" s="12" t="s">
        <v>325</v>
      </c>
      <c r="F3392" s="23" t="s">
        <v>1010</v>
      </c>
      <c r="G3392" s="9">
        <v>1</v>
      </c>
      <c r="H3392" t="s">
        <v>25</v>
      </c>
      <c r="I3392" s="11" t="s">
        <v>206</v>
      </c>
      <c r="J3392" s="9">
        <v>27712</v>
      </c>
      <c r="K3392" s="9">
        <v>1867</v>
      </c>
      <c r="L3392" s="9">
        <v>1189</v>
      </c>
      <c r="M3392" s="9">
        <v>0</v>
      </c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>
        <v>10</v>
      </c>
      <c r="Z3392" s="79">
        <v>39</v>
      </c>
      <c r="AA3392" s="13">
        <v>1</v>
      </c>
      <c r="AB3392" s="13">
        <v>2</v>
      </c>
    </row>
    <row r="3393" spans="1:28" s="13" customFormat="1">
      <c r="A3393" s="9">
        <v>3392</v>
      </c>
      <c r="B3393" s="9">
        <v>20405</v>
      </c>
      <c r="C3393" s="12">
        <v>1</v>
      </c>
      <c r="D3393" s="12">
        <v>3</v>
      </c>
      <c r="E3393" s="12" t="s">
        <v>326</v>
      </c>
      <c r="F3393" s="23" t="s">
        <v>1010</v>
      </c>
      <c r="G3393" s="9">
        <v>1</v>
      </c>
      <c r="H3393" t="s">
        <v>25</v>
      </c>
      <c r="I3393" s="11" t="s">
        <v>206</v>
      </c>
      <c r="J3393" s="9">
        <v>27712</v>
      </c>
      <c r="K3393" s="9">
        <v>1867</v>
      </c>
      <c r="L3393" s="9">
        <v>1189</v>
      </c>
      <c r="M3393" s="9">
        <v>0</v>
      </c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>
        <v>10</v>
      </c>
      <c r="Z3393" s="79">
        <v>39</v>
      </c>
      <c r="AA3393" s="13">
        <v>1</v>
      </c>
      <c r="AB3393" s="13">
        <v>2</v>
      </c>
    </row>
    <row r="3394" spans="1:28" s="13" customFormat="1">
      <c r="A3394" s="9">
        <v>3393</v>
      </c>
      <c r="B3394" s="9">
        <v>20405</v>
      </c>
      <c r="C3394" s="12">
        <v>1</v>
      </c>
      <c r="D3394" s="12">
        <v>3</v>
      </c>
      <c r="E3394" s="12" t="s">
        <v>327</v>
      </c>
      <c r="F3394" s="23" t="s">
        <v>1010</v>
      </c>
      <c r="G3394" s="9">
        <v>1</v>
      </c>
      <c r="H3394" t="s">
        <v>25</v>
      </c>
      <c r="I3394" s="11" t="s">
        <v>206</v>
      </c>
      <c r="J3394" s="9">
        <v>27712</v>
      </c>
      <c r="K3394" s="9">
        <v>1867</v>
      </c>
      <c r="L3394" s="9">
        <v>1189</v>
      </c>
      <c r="M3394" s="9">
        <v>0</v>
      </c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>
        <v>10</v>
      </c>
      <c r="Z3394" s="79">
        <v>39</v>
      </c>
      <c r="AA3394" s="13">
        <v>1</v>
      </c>
      <c r="AB3394" s="13">
        <v>2</v>
      </c>
    </row>
    <row r="3395" spans="1:28" s="13" customFormat="1">
      <c r="A3395" s="9">
        <v>3394</v>
      </c>
      <c r="B3395" s="9">
        <v>20405</v>
      </c>
      <c r="C3395" s="12">
        <v>1</v>
      </c>
      <c r="D3395" s="12">
        <v>3</v>
      </c>
      <c r="E3395" s="12" t="s">
        <v>333</v>
      </c>
      <c r="F3395" s="29" t="s">
        <v>1012</v>
      </c>
      <c r="G3395" s="9">
        <v>1</v>
      </c>
      <c r="H3395" t="s">
        <v>25</v>
      </c>
      <c r="I3395" s="11" t="s">
        <v>206</v>
      </c>
      <c r="J3395" s="9">
        <v>27712</v>
      </c>
      <c r="K3395" s="9">
        <v>1867</v>
      </c>
      <c r="L3395" s="9">
        <v>1189</v>
      </c>
      <c r="M3395" s="9">
        <v>0</v>
      </c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>
        <v>10</v>
      </c>
      <c r="Z3395" s="79">
        <v>39</v>
      </c>
      <c r="AA3395" s="13">
        <v>1</v>
      </c>
      <c r="AB3395" s="13">
        <v>2</v>
      </c>
    </row>
    <row r="3396" spans="1:28" s="13" customFormat="1">
      <c r="A3396" s="9">
        <v>3395</v>
      </c>
      <c r="B3396" s="9">
        <v>20405</v>
      </c>
      <c r="C3396" s="12">
        <v>1</v>
      </c>
      <c r="D3396" s="12">
        <v>3</v>
      </c>
      <c r="E3396" s="29" t="s">
        <v>334</v>
      </c>
      <c r="F3396" s="29" t="s">
        <v>1012</v>
      </c>
      <c r="G3396" s="9">
        <v>1</v>
      </c>
      <c r="H3396" t="s">
        <v>25</v>
      </c>
      <c r="I3396" s="11" t="s">
        <v>206</v>
      </c>
      <c r="J3396" s="9">
        <v>27712</v>
      </c>
      <c r="K3396" s="9">
        <v>1867</v>
      </c>
      <c r="L3396" s="9">
        <v>1189</v>
      </c>
      <c r="M3396" s="9">
        <v>0</v>
      </c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>
        <v>10</v>
      </c>
      <c r="Z3396" s="79">
        <v>39</v>
      </c>
      <c r="AA3396" s="13">
        <v>1</v>
      </c>
      <c r="AB3396" s="13">
        <v>2</v>
      </c>
    </row>
    <row r="3397" spans="1:28" s="13" customFormat="1">
      <c r="A3397" s="9">
        <v>3396</v>
      </c>
      <c r="B3397" s="9">
        <v>20405</v>
      </c>
      <c r="C3397" s="12">
        <v>1</v>
      </c>
      <c r="D3397" s="12">
        <v>3</v>
      </c>
      <c r="E3397" s="29" t="s">
        <v>335</v>
      </c>
      <c r="F3397" s="29" t="s">
        <v>636</v>
      </c>
      <c r="G3397" s="9">
        <v>1</v>
      </c>
      <c r="H3397" t="s">
        <v>217</v>
      </c>
      <c r="I3397" s="11" t="s">
        <v>206</v>
      </c>
      <c r="J3397" s="9">
        <v>138559</v>
      </c>
      <c r="K3397" s="9">
        <v>2240</v>
      </c>
      <c r="L3397" s="9">
        <v>1427</v>
      </c>
      <c r="M3397" s="9">
        <v>100</v>
      </c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>
        <v>10</v>
      </c>
      <c r="Z3397" s="79">
        <v>39</v>
      </c>
      <c r="AA3397" s="13">
        <v>3</v>
      </c>
      <c r="AB3397" s="13">
        <v>2</v>
      </c>
    </row>
    <row r="3398" spans="1:28" s="13" customFormat="1">
      <c r="A3398" s="9">
        <v>3397</v>
      </c>
      <c r="B3398" s="9">
        <v>20406</v>
      </c>
      <c r="C3398" s="12">
        <v>1</v>
      </c>
      <c r="D3398" s="12">
        <v>1</v>
      </c>
      <c r="E3398" s="12" t="s">
        <v>339</v>
      </c>
      <c r="F3398" s="29" t="s">
        <v>192</v>
      </c>
      <c r="G3398" s="9">
        <v>1</v>
      </c>
      <c r="H3398" t="s">
        <v>25</v>
      </c>
      <c r="I3398" s="11" t="s">
        <v>206</v>
      </c>
      <c r="J3398" s="9">
        <v>27712</v>
      </c>
      <c r="K3398" s="9">
        <v>1867</v>
      </c>
      <c r="L3398" s="9">
        <v>1189</v>
      </c>
      <c r="M3398" s="9">
        <v>0</v>
      </c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>
        <v>10</v>
      </c>
      <c r="Z3398" s="79">
        <v>39</v>
      </c>
      <c r="AA3398" s="13">
        <v>1</v>
      </c>
      <c r="AB3398" s="13">
        <v>2</v>
      </c>
    </row>
    <row r="3399" spans="1:28" s="13" customFormat="1">
      <c r="A3399" s="9">
        <v>3398</v>
      </c>
      <c r="B3399" s="9">
        <v>20406</v>
      </c>
      <c r="C3399" s="12">
        <v>1</v>
      </c>
      <c r="D3399" s="12">
        <v>1</v>
      </c>
      <c r="E3399" s="12" t="s">
        <v>340</v>
      </c>
      <c r="F3399" s="29" t="s">
        <v>192</v>
      </c>
      <c r="G3399" s="9">
        <v>1</v>
      </c>
      <c r="H3399" t="s">
        <v>25</v>
      </c>
      <c r="I3399" s="11" t="s">
        <v>206</v>
      </c>
      <c r="J3399" s="9">
        <v>27712</v>
      </c>
      <c r="K3399" s="9">
        <v>1867</v>
      </c>
      <c r="L3399" s="9">
        <v>1189</v>
      </c>
      <c r="M3399" s="9">
        <v>0</v>
      </c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>
        <v>10</v>
      </c>
      <c r="Z3399" s="79">
        <v>39</v>
      </c>
      <c r="AA3399" s="13">
        <v>1</v>
      </c>
      <c r="AB3399" s="13">
        <v>2</v>
      </c>
    </row>
    <row r="3400" spans="1:28" s="13" customFormat="1">
      <c r="A3400" s="9">
        <v>3399</v>
      </c>
      <c r="B3400" s="9">
        <v>20406</v>
      </c>
      <c r="C3400" s="12">
        <v>1</v>
      </c>
      <c r="D3400" s="12">
        <v>1</v>
      </c>
      <c r="E3400" s="12" t="s">
        <v>341</v>
      </c>
      <c r="F3400" s="29" t="s">
        <v>192</v>
      </c>
      <c r="G3400" s="9">
        <v>1</v>
      </c>
      <c r="H3400" t="s">
        <v>25</v>
      </c>
      <c r="I3400" s="11" t="s">
        <v>206</v>
      </c>
      <c r="J3400" s="9">
        <v>27712</v>
      </c>
      <c r="K3400" s="9">
        <v>1867</v>
      </c>
      <c r="L3400" s="9">
        <v>1189</v>
      </c>
      <c r="M3400" s="9">
        <v>0</v>
      </c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>
        <v>10</v>
      </c>
      <c r="Z3400" s="79">
        <v>39</v>
      </c>
      <c r="AA3400" s="13">
        <v>1</v>
      </c>
      <c r="AB3400" s="13">
        <v>2</v>
      </c>
    </row>
    <row r="3401" spans="1:28" s="13" customFormat="1">
      <c r="A3401" s="9">
        <v>3400</v>
      </c>
      <c r="B3401" s="9">
        <v>20406</v>
      </c>
      <c r="C3401" s="12">
        <v>1</v>
      </c>
      <c r="D3401" s="12">
        <v>1</v>
      </c>
      <c r="E3401" s="12" t="s">
        <v>336</v>
      </c>
      <c r="F3401" s="25" t="s">
        <v>191</v>
      </c>
      <c r="G3401" s="9">
        <v>1</v>
      </c>
      <c r="H3401" t="s">
        <v>25</v>
      </c>
      <c r="I3401" s="11" t="s">
        <v>206</v>
      </c>
      <c r="J3401" s="9">
        <v>27712</v>
      </c>
      <c r="K3401" s="9">
        <v>1867</v>
      </c>
      <c r="L3401" s="9">
        <v>1189</v>
      </c>
      <c r="M3401" s="9">
        <v>0</v>
      </c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>
        <v>10</v>
      </c>
      <c r="Z3401" s="79">
        <v>39</v>
      </c>
      <c r="AA3401" s="13">
        <v>1</v>
      </c>
      <c r="AB3401" s="13">
        <v>2</v>
      </c>
    </row>
    <row r="3402" spans="1:28" s="13" customFormat="1">
      <c r="A3402" s="9">
        <v>3401</v>
      </c>
      <c r="B3402" s="9">
        <v>20406</v>
      </c>
      <c r="C3402" s="12">
        <v>1</v>
      </c>
      <c r="D3402" s="12">
        <v>1</v>
      </c>
      <c r="E3402" s="12" t="s">
        <v>337</v>
      </c>
      <c r="F3402" s="25" t="s">
        <v>191</v>
      </c>
      <c r="G3402" s="9">
        <v>1</v>
      </c>
      <c r="H3402" t="s">
        <v>25</v>
      </c>
      <c r="I3402" s="11" t="s">
        <v>206</v>
      </c>
      <c r="J3402" s="9">
        <v>27712</v>
      </c>
      <c r="K3402" s="9">
        <v>1867</v>
      </c>
      <c r="L3402" s="9">
        <v>1189</v>
      </c>
      <c r="M3402" s="9">
        <v>0</v>
      </c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>
        <v>10</v>
      </c>
      <c r="Z3402" s="79">
        <v>39</v>
      </c>
      <c r="AA3402" s="13">
        <v>1</v>
      </c>
      <c r="AB3402" s="13">
        <v>2</v>
      </c>
    </row>
    <row r="3403" spans="1:28" s="13" customFormat="1">
      <c r="A3403" s="9">
        <v>3402</v>
      </c>
      <c r="B3403" s="9">
        <v>20406</v>
      </c>
      <c r="C3403" s="12">
        <v>1</v>
      </c>
      <c r="D3403" s="12">
        <v>1</v>
      </c>
      <c r="E3403" s="12" t="s">
        <v>275</v>
      </c>
      <c r="F3403" s="25" t="s">
        <v>193</v>
      </c>
      <c r="G3403" s="9">
        <v>1</v>
      </c>
      <c r="H3403" t="s">
        <v>25</v>
      </c>
      <c r="I3403" s="11" t="s">
        <v>206</v>
      </c>
      <c r="J3403" s="9">
        <v>27712</v>
      </c>
      <c r="K3403" s="9">
        <v>1867</v>
      </c>
      <c r="L3403" s="9">
        <v>1189</v>
      </c>
      <c r="M3403" s="9">
        <v>0</v>
      </c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>
        <v>10</v>
      </c>
      <c r="Z3403" s="79">
        <v>39</v>
      </c>
      <c r="AA3403" s="13">
        <v>1</v>
      </c>
      <c r="AB3403" s="13">
        <v>2</v>
      </c>
    </row>
    <row r="3404" spans="1:28" s="13" customFormat="1">
      <c r="A3404" s="9">
        <v>3403</v>
      </c>
      <c r="B3404" s="9">
        <v>20406</v>
      </c>
      <c r="C3404" s="12">
        <v>1</v>
      </c>
      <c r="D3404" s="12">
        <v>2</v>
      </c>
      <c r="E3404" s="12" t="s">
        <v>339</v>
      </c>
      <c r="F3404" s="29" t="s">
        <v>192</v>
      </c>
      <c r="G3404" s="9">
        <v>1</v>
      </c>
      <c r="H3404" t="s">
        <v>25</v>
      </c>
      <c r="I3404" s="11" t="s">
        <v>206</v>
      </c>
      <c r="J3404" s="9">
        <v>27712</v>
      </c>
      <c r="K3404" s="9">
        <v>1867</v>
      </c>
      <c r="L3404" s="9">
        <v>1189</v>
      </c>
      <c r="M3404" s="9">
        <v>0</v>
      </c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>
        <v>10</v>
      </c>
      <c r="Z3404" s="79">
        <v>39</v>
      </c>
      <c r="AA3404" s="13">
        <v>1</v>
      </c>
      <c r="AB3404" s="13">
        <v>2</v>
      </c>
    </row>
    <row r="3405" spans="1:28" s="13" customFormat="1">
      <c r="A3405" s="9">
        <v>3404</v>
      </c>
      <c r="B3405" s="9">
        <v>20406</v>
      </c>
      <c r="C3405" s="12">
        <v>1</v>
      </c>
      <c r="D3405" s="12">
        <v>2</v>
      </c>
      <c r="E3405" s="12" t="s">
        <v>340</v>
      </c>
      <c r="F3405" s="29" t="s">
        <v>192</v>
      </c>
      <c r="G3405" s="9">
        <v>1</v>
      </c>
      <c r="H3405" t="s">
        <v>25</v>
      </c>
      <c r="I3405" s="11" t="s">
        <v>206</v>
      </c>
      <c r="J3405" s="9">
        <v>27712</v>
      </c>
      <c r="K3405" s="9">
        <v>1867</v>
      </c>
      <c r="L3405" s="9">
        <v>1189</v>
      </c>
      <c r="M3405" s="9">
        <v>0</v>
      </c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>
        <v>10</v>
      </c>
      <c r="Z3405" s="79">
        <v>39</v>
      </c>
      <c r="AA3405" s="13">
        <v>1</v>
      </c>
      <c r="AB3405" s="13">
        <v>2</v>
      </c>
    </row>
    <row r="3406" spans="1:28" s="13" customFormat="1">
      <c r="A3406" s="9">
        <v>3405</v>
      </c>
      <c r="B3406" s="9">
        <v>20406</v>
      </c>
      <c r="C3406" s="12">
        <v>1</v>
      </c>
      <c r="D3406" s="12">
        <v>2</v>
      </c>
      <c r="E3406" s="12" t="s">
        <v>341</v>
      </c>
      <c r="F3406" s="29" t="s">
        <v>192</v>
      </c>
      <c r="G3406" s="9">
        <v>1</v>
      </c>
      <c r="H3406" t="s">
        <v>25</v>
      </c>
      <c r="I3406" s="11" t="s">
        <v>206</v>
      </c>
      <c r="J3406" s="9">
        <v>27712</v>
      </c>
      <c r="K3406" s="9">
        <v>1867</v>
      </c>
      <c r="L3406" s="9">
        <v>1189</v>
      </c>
      <c r="M3406" s="9">
        <v>0</v>
      </c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>
        <v>10</v>
      </c>
      <c r="Z3406" s="79">
        <v>39</v>
      </c>
      <c r="AA3406" s="13">
        <v>1</v>
      </c>
      <c r="AB3406" s="13">
        <v>2</v>
      </c>
    </row>
    <row r="3407" spans="1:28" s="13" customFormat="1">
      <c r="A3407" s="9">
        <v>3406</v>
      </c>
      <c r="B3407" s="9">
        <v>20406</v>
      </c>
      <c r="C3407" s="12">
        <v>1</v>
      </c>
      <c r="D3407" s="12">
        <v>2</v>
      </c>
      <c r="E3407" s="12" t="s">
        <v>336</v>
      </c>
      <c r="F3407" s="25" t="s">
        <v>191</v>
      </c>
      <c r="G3407" s="9">
        <v>1</v>
      </c>
      <c r="H3407" t="s">
        <v>25</v>
      </c>
      <c r="I3407" s="11" t="s">
        <v>206</v>
      </c>
      <c r="J3407" s="9">
        <v>27712</v>
      </c>
      <c r="K3407" s="9">
        <v>1867</v>
      </c>
      <c r="L3407" s="9">
        <v>1189</v>
      </c>
      <c r="M3407" s="9">
        <v>0</v>
      </c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>
        <v>10</v>
      </c>
      <c r="Z3407" s="79">
        <v>39</v>
      </c>
      <c r="AA3407" s="13">
        <v>1</v>
      </c>
      <c r="AB3407" s="13">
        <v>2</v>
      </c>
    </row>
    <row r="3408" spans="1:28" s="13" customFormat="1">
      <c r="A3408" s="9">
        <v>3407</v>
      </c>
      <c r="B3408" s="9">
        <v>20406</v>
      </c>
      <c r="C3408" s="12">
        <v>1</v>
      </c>
      <c r="D3408" s="12">
        <v>2</v>
      </c>
      <c r="E3408" s="12" t="s">
        <v>337</v>
      </c>
      <c r="F3408" s="25" t="s">
        <v>191</v>
      </c>
      <c r="G3408" s="9">
        <v>1</v>
      </c>
      <c r="H3408" t="s">
        <v>25</v>
      </c>
      <c r="I3408" s="11" t="s">
        <v>206</v>
      </c>
      <c r="J3408" s="9">
        <v>27712</v>
      </c>
      <c r="K3408" s="9">
        <v>1867</v>
      </c>
      <c r="L3408" s="9">
        <v>1189</v>
      </c>
      <c r="M3408" s="9">
        <v>0</v>
      </c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>
        <v>10</v>
      </c>
      <c r="Z3408" s="79">
        <v>39</v>
      </c>
      <c r="AA3408" s="13">
        <v>1</v>
      </c>
      <c r="AB3408" s="13">
        <v>2</v>
      </c>
    </row>
    <row r="3409" spans="1:28" s="13" customFormat="1">
      <c r="A3409" s="9">
        <v>3408</v>
      </c>
      <c r="B3409" s="9">
        <v>20406</v>
      </c>
      <c r="C3409" s="12">
        <v>1</v>
      </c>
      <c r="D3409" s="12">
        <v>2</v>
      </c>
      <c r="E3409" s="12" t="s">
        <v>338</v>
      </c>
      <c r="F3409" s="25" t="s">
        <v>191</v>
      </c>
      <c r="G3409" s="9">
        <v>1</v>
      </c>
      <c r="H3409" t="s">
        <v>25</v>
      </c>
      <c r="I3409" s="11" t="s">
        <v>206</v>
      </c>
      <c r="J3409" s="9">
        <v>27712</v>
      </c>
      <c r="K3409" s="9">
        <v>1867</v>
      </c>
      <c r="L3409" s="9">
        <v>1189</v>
      </c>
      <c r="M3409" s="9">
        <v>0</v>
      </c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>
        <v>10</v>
      </c>
      <c r="Z3409" s="79">
        <v>39</v>
      </c>
      <c r="AA3409" s="13">
        <v>1</v>
      </c>
      <c r="AB3409" s="13">
        <v>2</v>
      </c>
    </row>
    <row r="3410" spans="1:28" s="13" customFormat="1">
      <c r="A3410" s="9">
        <v>3409</v>
      </c>
      <c r="B3410" s="9">
        <v>20406</v>
      </c>
      <c r="C3410" s="12">
        <v>1</v>
      </c>
      <c r="D3410" s="12">
        <v>2</v>
      </c>
      <c r="E3410" s="12" t="s">
        <v>345</v>
      </c>
      <c r="F3410" s="25" t="s">
        <v>191</v>
      </c>
      <c r="G3410" s="9">
        <v>1</v>
      </c>
      <c r="H3410" t="s">
        <v>25</v>
      </c>
      <c r="I3410" s="11" t="s">
        <v>206</v>
      </c>
      <c r="J3410" s="9">
        <v>27712</v>
      </c>
      <c r="K3410" s="9">
        <v>1867</v>
      </c>
      <c r="L3410" s="9">
        <v>1189</v>
      </c>
      <c r="M3410" s="9">
        <v>0</v>
      </c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>
        <v>10</v>
      </c>
      <c r="Z3410" s="79">
        <v>39</v>
      </c>
      <c r="AA3410" s="13">
        <v>1</v>
      </c>
      <c r="AB3410" s="13">
        <v>2</v>
      </c>
    </row>
    <row r="3411" spans="1:28" s="13" customFormat="1">
      <c r="A3411" s="9">
        <v>3410</v>
      </c>
      <c r="B3411" s="9">
        <v>20406</v>
      </c>
      <c r="C3411" s="12">
        <v>2</v>
      </c>
      <c r="D3411" s="12">
        <v>1</v>
      </c>
      <c r="E3411" s="12" t="s">
        <v>339</v>
      </c>
      <c r="F3411" s="29" t="s">
        <v>192</v>
      </c>
      <c r="G3411" s="9">
        <v>1</v>
      </c>
      <c r="H3411" t="s">
        <v>25</v>
      </c>
      <c r="I3411" s="11" t="s">
        <v>206</v>
      </c>
      <c r="J3411" s="9">
        <v>27712</v>
      </c>
      <c r="K3411" s="9">
        <v>1867</v>
      </c>
      <c r="L3411" s="9">
        <v>1189</v>
      </c>
      <c r="M3411" s="9">
        <v>0</v>
      </c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>
        <v>10</v>
      </c>
      <c r="Z3411" s="79">
        <v>39</v>
      </c>
      <c r="AA3411" s="13">
        <v>1</v>
      </c>
      <c r="AB3411" s="13">
        <v>2</v>
      </c>
    </row>
    <row r="3412" spans="1:28" s="13" customFormat="1">
      <c r="A3412" s="9">
        <v>3411</v>
      </c>
      <c r="B3412" s="9">
        <v>20406</v>
      </c>
      <c r="C3412" s="12">
        <v>2</v>
      </c>
      <c r="D3412" s="12">
        <v>1</v>
      </c>
      <c r="E3412" s="12" t="s">
        <v>340</v>
      </c>
      <c r="F3412" s="29" t="s">
        <v>192</v>
      </c>
      <c r="G3412" s="9">
        <v>1</v>
      </c>
      <c r="H3412" t="s">
        <v>25</v>
      </c>
      <c r="I3412" s="11" t="s">
        <v>206</v>
      </c>
      <c r="J3412" s="9">
        <v>27712</v>
      </c>
      <c r="K3412" s="9">
        <v>1867</v>
      </c>
      <c r="L3412" s="9">
        <v>1189</v>
      </c>
      <c r="M3412" s="9">
        <v>0</v>
      </c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>
        <v>10</v>
      </c>
      <c r="Z3412" s="79">
        <v>39</v>
      </c>
      <c r="AA3412" s="13">
        <v>1</v>
      </c>
      <c r="AB3412" s="13">
        <v>2</v>
      </c>
    </row>
    <row r="3413" spans="1:28" s="13" customFormat="1">
      <c r="A3413" s="9">
        <v>3412</v>
      </c>
      <c r="B3413" s="9">
        <v>20406</v>
      </c>
      <c r="C3413" s="12">
        <v>2</v>
      </c>
      <c r="D3413" s="12">
        <v>1</v>
      </c>
      <c r="E3413" s="12" t="s">
        <v>341</v>
      </c>
      <c r="F3413" s="29" t="s">
        <v>192</v>
      </c>
      <c r="G3413" s="9">
        <v>1</v>
      </c>
      <c r="H3413" t="s">
        <v>25</v>
      </c>
      <c r="I3413" s="11" t="s">
        <v>206</v>
      </c>
      <c r="J3413" s="9">
        <v>27712</v>
      </c>
      <c r="K3413" s="9">
        <v>1867</v>
      </c>
      <c r="L3413" s="9">
        <v>1189</v>
      </c>
      <c r="M3413" s="9">
        <v>0</v>
      </c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>
        <v>10</v>
      </c>
      <c r="Z3413" s="79">
        <v>39</v>
      </c>
      <c r="AA3413" s="13">
        <v>1</v>
      </c>
      <c r="AB3413" s="13">
        <v>2</v>
      </c>
    </row>
    <row r="3414" spans="1:28" s="13" customFormat="1">
      <c r="A3414" s="9">
        <v>3413</v>
      </c>
      <c r="B3414" s="9">
        <v>20406</v>
      </c>
      <c r="C3414" s="12">
        <v>2</v>
      </c>
      <c r="D3414" s="12">
        <v>1</v>
      </c>
      <c r="E3414" s="12" t="s">
        <v>336</v>
      </c>
      <c r="F3414" s="25" t="s">
        <v>191</v>
      </c>
      <c r="G3414" s="9">
        <v>1</v>
      </c>
      <c r="H3414" t="s">
        <v>25</v>
      </c>
      <c r="I3414" s="11" t="s">
        <v>206</v>
      </c>
      <c r="J3414" s="9">
        <v>27712</v>
      </c>
      <c r="K3414" s="9">
        <v>1867</v>
      </c>
      <c r="L3414" s="9">
        <v>1189</v>
      </c>
      <c r="M3414" s="9">
        <v>0</v>
      </c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>
        <v>10</v>
      </c>
      <c r="Z3414" s="79">
        <v>39</v>
      </c>
      <c r="AA3414" s="13">
        <v>1</v>
      </c>
      <c r="AB3414" s="13">
        <v>2</v>
      </c>
    </row>
    <row r="3415" spans="1:28" s="13" customFormat="1">
      <c r="A3415" s="9">
        <v>3414</v>
      </c>
      <c r="B3415" s="9">
        <v>20406</v>
      </c>
      <c r="C3415" s="12">
        <v>2</v>
      </c>
      <c r="D3415" s="12">
        <v>1</v>
      </c>
      <c r="E3415" s="12" t="s">
        <v>337</v>
      </c>
      <c r="F3415" s="25" t="s">
        <v>191</v>
      </c>
      <c r="G3415" s="9">
        <v>1</v>
      </c>
      <c r="H3415" t="s">
        <v>25</v>
      </c>
      <c r="I3415" s="11" t="s">
        <v>206</v>
      </c>
      <c r="J3415" s="9">
        <v>27712</v>
      </c>
      <c r="K3415" s="9">
        <v>1867</v>
      </c>
      <c r="L3415" s="9">
        <v>1189</v>
      </c>
      <c r="M3415" s="9">
        <v>0</v>
      </c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>
        <v>10</v>
      </c>
      <c r="Z3415" s="79">
        <v>39</v>
      </c>
      <c r="AA3415" s="13">
        <v>1</v>
      </c>
      <c r="AB3415" s="13">
        <v>2</v>
      </c>
    </row>
    <row r="3416" spans="1:28" s="13" customFormat="1">
      <c r="A3416" s="9">
        <v>3415</v>
      </c>
      <c r="B3416" s="9">
        <v>20406</v>
      </c>
      <c r="C3416" s="12">
        <v>2</v>
      </c>
      <c r="D3416" s="12">
        <v>1</v>
      </c>
      <c r="E3416" s="12" t="s">
        <v>275</v>
      </c>
      <c r="F3416" s="25" t="s">
        <v>193</v>
      </c>
      <c r="G3416" s="9">
        <v>1</v>
      </c>
      <c r="H3416" t="s">
        <v>25</v>
      </c>
      <c r="I3416" s="11" t="s">
        <v>206</v>
      </c>
      <c r="J3416" s="9">
        <v>27712</v>
      </c>
      <c r="K3416" s="9">
        <v>1867</v>
      </c>
      <c r="L3416" s="9">
        <v>1189</v>
      </c>
      <c r="M3416" s="9">
        <v>0</v>
      </c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>
        <v>10</v>
      </c>
      <c r="Z3416" s="79">
        <v>39</v>
      </c>
      <c r="AA3416" s="13">
        <v>1</v>
      </c>
      <c r="AB3416" s="13">
        <v>2</v>
      </c>
    </row>
    <row r="3417" spans="1:28" s="13" customFormat="1">
      <c r="A3417" s="9">
        <v>3416</v>
      </c>
      <c r="B3417" s="9">
        <v>20406</v>
      </c>
      <c r="C3417" s="12">
        <v>2</v>
      </c>
      <c r="D3417" s="12">
        <v>1</v>
      </c>
      <c r="E3417" s="15" t="s">
        <v>276</v>
      </c>
      <c r="F3417" s="25" t="s">
        <v>193</v>
      </c>
      <c r="G3417" s="9">
        <v>1</v>
      </c>
      <c r="H3417" t="s">
        <v>25</v>
      </c>
      <c r="I3417" s="11" t="s">
        <v>206</v>
      </c>
      <c r="J3417" s="9">
        <v>27712</v>
      </c>
      <c r="K3417" s="9">
        <v>1867</v>
      </c>
      <c r="L3417" s="9">
        <v>1189</v>
      </c>
      <c r="M3417" s="9">
        <v>0</v>
      </c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>
        <v>10</v>
      </c>
      <c r="Z3417" s="79">
        <v>39</v>
      </c>
      <c r="AA3417" s="13">
        <v>1</v>
      </c>
      <c r="AB3417" s="13">
        <v>2</v>
      </c>
    </row>
    <row r="3418" spans="1:28" s="13" customFormat="1">
      <c r="A3418" s="9">
        <v>3417</v>
      </c>
      <c r="B3418" s="9">
        <v>20406</v>
      </c>
      <c r="C3418" s="12">
        <v>2</v>
      </c>
      <c r="D3418" s="12">
        <v>2</v>
      </c>
      <c r="E3418" s="12" t="s">
        <v>339</v>
      </c>
      <c r="F3418" s="29" t="s">
        <v>192</v>
      </c>
      <c r="G3418" s="9">
        <v>1</v>
      </c>
      <c r="H3418" t="s">
        <v>25</v>
      </c>
      <c r="I3418" s="11" t="s">
        <v>206</v>
      </c>
      <c r="J3418" s="9">
        <v>27712</v>
      </c>
      <c r="K3418" s="9">
        <v>1867</v>
      </c>
      <c r="L3418" s="9">
        <v>1189</v>
      </c>
      <c r="M3418" s="9">
        <v>0</v>
      </c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>
        <v>10</v>
      </c>
      <c r="Z3418" s="79">
        <v>39</v>
      </c>
      <c r="AA3418" s="13">
        <v>1</v>
      </c>
      <c r="AB3418" s="13">
        <v>2</v>
      </c>
    </row>
    <row r="3419" spans="1:28" s="13" customFormat="1">
      <c r="A3419" s="9">
        <v>3418</v>
      </c>
      <c r="B3419" s="9">
        <v>20406</v>
      </c>
      <c r="C3419" s="12">
        <v>2</v>
      </c>
      <c r="D3419" s="12">
        <v>2</v>
      </c>
      <c r="E3419" s="12" t="s">
        <v>340</v>
      </c>
      <c r="F3419" s="29" t="s">
        <v>192</v>
      </c>
      <c r="G3419" s="9">
        <v>1</v>
      </c>
      <c r="H3419" t="s">
        <v>25</v>
      </c>
      <c r="I3419" s="11" t="s">
        <v>206</v>
      </c>
      <c r="J3419" s="9">
        <v>27712</v>
      </c>
      <c r="K3419" s="9">
        <v>1867</v>
      </c>
      <c r="L3419" s="9">
        <v>1189</v>
      </c>
      <c r="M3419" s="9">
        <v>0</v>
      </c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>
        <v>10</v>
      </c>
      <c r="Z3419" s="79">
        <v>39</v>
      </c>
      <c r="AA3419" s="13">
        <v>1</v>
      </c>
      <c r="AB3419" s="13">
        <v>2</v>
      </c>
    </row>
    <row r="3420" spans="1:28" s="13" customFormat="1">
      <c r="A3420" s="9">
        <v>3419</v>
      </c>
      <c r="B3420" s="9">
        <v>20406</v>
      </c>
      <c r="C3420" s="12">
        <v>2</v>
      </c>
      <c r="D3420" s="12">
        <v>2</v>
      </c>
      <c r="E3420" s="12" t="s">
        <v>341</v>
      </c>
      <c r="F3420" s="29" t="s">
        <v>192</v>
      </c>
      <c r="G3420" s="9">
        <v>1</v>
      </c>
      <c r="H3420" t="s">
        <v>25</v>
      </c>
      <c r="I3420" s="11" t="s">
        <v>206</v>
      </c>
      <c r="J3420" s="9">
        <v>27712</v>
      </c>
      <c r="K3420" s="9">
        <v>1867</v>
      </c>
      <c r="L3420" s="9">
        <v>1189</v>
      </c>
      <c r="M3420" s="9">
        <v>0</v>
      </c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>
        <v>10</v>
      </c>
      <c r="Z3420" s="79">
        <v>39</v>
      </c>
      <c r="AA3420" s="13">
        <v>1</v>
      </c>
      <c r="AB3420" s="13">
        <v>2</v>
      </c>
    </row>
    <row r="3421" spans="1:28" s="13" customFormat="1">
      <c r="A3421" s="9">
        <v>3420</v>
      </c>
      <c r="B3421" s="9">
        <v>20406</v>
      </c>
      <c r="C3421" s="12">
        <v>2</v>
      </c>
      <c r="D3421" s="12">
        <v>2</v>
      </c>
      <c r="E3421" s="12" t="s">
        <v>336</v>
      </c>
      <c r="F3421" s="25" t="s">
        <v>191</v>
      </c>
      <c r="G3421" s="9">
        <v>1</v>
      </c>
      <c r="H3421" t="s">
        <v>25</v>
      </c>
      <c r="I3421" s="11" t="s">
        <v>206</v>
      </c>
      <c r="J3421" s="9">
        <v>27712</v>
      </c>
      <c r="K3421" s="9">
        <v>1867</v>
      </c>
      <c r="L3421" s="9">
        <v>1189</v>
      </c>
      <c r="M3421" s="9">
        <v>0</v>
      </c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>
        <v>10</v>
      </c>
      <c r="Z3421" s="79">
        <v>39</v>
      </c>
      <c r="AA3421" s="13">
        <v>1</v>
      </c>
      <c r="AB3421" s="13">
        <v>2</v>
      </c>
    </row>
    <row r="3422" spans="1:28" s="13" customFormat="1">
      <c r="A3422" s="9">
        <v>3421</v>
      </c>
      <c r="B3422" s="9">
        <v>20406</v>
      </c>
      <c r="C3422" s="12">
        <v>2</v>
      </c>
      <c r="D3422" s="12">
        <v>2</v>
      </c>
      <c r="E3422" s="12" t="s">
        <v>337</v>
      </c>
      <c r="F3422" s="25" t="s">
        <v>191</v>
      </c>
      <c r="G3422" s="9">
        <v>1</v>
      </c>
      <c r="H3422" t="s">
        <v>25</v>
      </c>
      <c r="I3422" s="11" t="s">
        <v>206</v>
      </c>
      <c r="J3422" s="9">
        <v>27712</v>
      </c>
      <c r="K3422" s="9">
        <v>1867</v>
      </c>
      <c r="L3422" s="9">
        <v>1189</v>
      </c>
      <c r="M3422" s="9">
        <v>0</v>
      </c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>
        <v>10</v>
      </c>
      <c r="Z3422" s="79">
        <v>39</v>
      </c>
      <c r="AA3422" s="13">
        <v>1</v>
      </c>
      <c r="AB3422" s="13">
        <v>2</v>
      </c>
    </row>
    <row r="3423" spans="1:28" s="13" customFormat="1">
      <c r="A3423" s="9">
        <v>3422</v>
      </c>
      <c r="B3423" s="9">
        <v>20406</v>
      </c>
      <c r="C3423" s="12">
        <v>2</v>
      </c>
      <c r="D3423" s="12">
        <v>2</v>
      </c>
      <c r="E3423" s="12" t="s">
        <v>338</v>
      </c>
      <c r="F3423" s="25" t="s">
        <v>191</v>
      </c>
      <c r="G3423" s="9">
        <v>1</v>
      </c>
      <c r="H3423" t="s">
        <v>25</v>
      </c>
      <c r="I3423" s="11" t="s">
        <v>206</v>
      </c>
      <c r="J3423" s="9">
        <v>27712</v>
      </c>
      <c r="K3423" s="9">
        <v>1867</v>
      </c>
      <c r="L3423" s="9">
        <v>1189</v>
      </c>
      <c r="M3423" s="9">
        <v>0</v>
      </c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>
        <v>10</v>
      </c>
      <c r="Z3423" s="79">
        <v>39</v>
      </c>
      <c r="AA3423" s="13">
        <v>1</v>
      </c>
      <c r="AB3423" s="13">
        <v>2</v>
      </c>
    </row>
    <row r="3424" spans="1:28" s="13" customFormat="1">
      <c r="A3424" s="9">
        <v>3423</v>
      </c>
      <c r="B3424" s="9">
        <v>20406</v>
      </c>
      <c r="C3424" s="12">
        <v>2</v>
      </c>
      <c r="D3424" s="12">
        <v>2</v>
      </c>
      <c r="E3424" s="12" t="s">
        <v>345</v>
      </c>
      <c r="F3424" s="25" t="s">
        <v>191</v>
      </c>
      <c r="G3424" s="9">
        <v>1</v>
      </c>
      <c r="H3424" t="s">
        <v>25</v>
      </c>
      <c r="I3424" s="11" t="s">
        <v>206</v>
      </c>
      <c r="J3424" s="9">
        <v>27712</v>
      </c>
      <c r="K3424" s="9">
        <v>1867</v>
      </c>
      <c r="L3424" s="9">
        <v>1189</v>
      </c>
      <c r="M3424" s="9">
        <v>0</v>
      </c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>
        <v>10</v>
      </c>
      <c r="Z3424" s="79">
        <v>39</v>
      </c>
      <c r="AA3424" s="13">
        <v>1</v>
      </c>
      <c r="AB3424" s="13">
        <v>2</v>
      </c>
    </row>
    <row r="3425" spans="1:28" s="13" customFormat="1">
      <c r="A3425" s="9">
        <v>3424</v>
      </c>
      <c r="B3425" s="9">
        <v>20406</v>
      </c>
      <c r="C3425" s="12">
        <v>2</v>
      </c>
      <c r="D3425" s="12">
        <v>3</v>
      </c>
      <c r="E3425" s="12" t="s">
        <v>339</v>
      </c>
      <c r="F3425" s="29" t="s">
        <v>192</v>
      </c>
      <c r="G3425" s="9">
        <v>1</v>
      </c>
      <c r="H3425" t="s">
        <v>25</v>
      </c>
      <c r="I3425" s="11" t="s">
        <v>206</v>
      </c>
      <c r="J3425" s="9">
        <v>27712</v>
      </c>
      <c r="K3425" s="9">
        <v>1867</v>
      </c>
      <c r="L3425" s="9">
        <v>1189</v>
      </c>
      <c r="M3425" s="9">
        <v>0</v>
      </c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>
        <v>10</v>
      </c>
      <c r="Z3425" s="79">
        <v>39</v>
      </c>
      <c r="AA3425" s="13">
        <v>1</v>
      </c>
      <c r="AB3425" s="13">
        <v>2</v>
      </c>
    </row>
    <row r="3426" spans="1:28" s="13" customFormat="1">
      <c r="A3426" s="9">
        <v>3425</v>
      </c>
      <c r="B3426" s="9">
        <v>20406</v>
      </c>
      <c r="C3426" s="12">
        <v>2</v>
      </c>
      <c r="D3426" s="12">
        <v>3</v>
      </c>
      <c r="E3426" s="12" t="s">
        <v>340</v>
      </c>
      <c r="F3426" s="29" t="s">
        <v>192</v>
      </c>
      <c r="G3426" s="9">
        <v>1</v>
      </c>
      <c r="H3426" t="s">
        <v>25</v>
      </c>
      <c r="I3426" s="11" t="s">
        <v>206</v>
      </c>
      <c r="J3426" s="9">
        <v>27712</v>
      </c>
      <c r="K3426" s="9">
        <v>1867</v>
      </c>
      <c r="L3426" s="9">
        <v>1189</v>
      </c>
      <c r="M3426" s="9">
        <v>0</v>
      </c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>
        <v>10</v>
      </c>
      <c r="Z3426" s="79">
        <v>39</v>
      </c>
      <c r="AA3426" s="13">
        <v>1</v>
      </c>
      <c r="AB3426" s="13">
        <v>2</v>
      </c>
    </row>
    <row r="3427" spans="1:28" s="13" customFormat="1">
      <c r="A3427" s="9">
        <v>3426</v>
      </c>
      <c r="B3427" s="9">
        <v>20406</v>
      </c>
      <c r="C3427" s="12">
        <v>2</v>
      </c>
      <c r="D3427" s="12">
        <v>3</v>
      </c>
      <c r="E3427" s="12" t="s">
        <v>341</v>
      </c>
      <c r="F3427" s="29" t="s">
        <v>192</v>
      </c>
      <c r="G3427" s="9">
        <v>1</v>
      </c>
      <c r="H3427" t="s">
        <v>25</v>
      </c>
      <c r="I3427" s="11" t="s">
        <v>206</v>
      </c>
      <c r="J3427" s="9">
        <v>27712</v>
      </c>
      <c r="K3427" s="9">
        <v>1867</v>
      </c>
      <c r="L3427" s="9">
        <v>1189</v>
      </c>
      <c r="M3427" s="9">
        <v>0</v>
      </c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>
        <v>10</v>
      </c>
      <c r="Z3427" s="79">
        <v>39</v>
      </c>
      <c r="AA3427" s="13">
        <v>1</v>
      </c>
      <c r="AB3427" s="13">
        <v>2</v>
      </c>
    </row>
    <row r="3428" spans="1:28" s="13" customFormat="1">
      <c r="A3428" s="9">
        <v>3427</v>
      </c>
      <c r="B3428" s="9">
        <v>20406</v>
      </c>
      <c r="C3428" s="12">
        <v>2</v>
      </c>
      <c r="D3428" s="12">
        <v>3</v>
      </c>
      <c r="E3428" s="12" t="s">
        <v>342</v>
      </c>
      <c r="F3428" s="29" t="s">
        <v>192</v>
      </c>
      <c r="G3428" s="9">
        <v>1</v>
      </c>
      <c r="H3428" t="s">
        <v>25</v>
      </c>
      <c r="I3428" s="11" t="s">
        <v>206</v>
      </c>
      <c r="J3428" s="9">
        <v>27712</v>
      </c>
      <c r="K3428" s="9">
        <v>1867</v>
      </c>
      <c r="L3428" s="9">
        <v>1189</v>
      </c>
      <c r="M3428" s="9">
        <v>0</v>
      </c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>
        <v>10</v>
      </c>
      <c r="Z3428" s="79">
        <v>39</v>
      </c>
      <c r="AA3428" s="13">
        <v>1</v>
      </c>
      <c r="AB3428" s="13">
        <v>2</v>
      </c>
    </row>
    <row r="3429" spans="1:28" s="13" customFormat="1">
      <c r="A3429" s="9">
        <v>3428</v>
      </c>
      <c r="B3429" s="9">
        <v>20406</v>
      </c>
      <c r="C3429" s="12">
        <v>2</v>
      </c>
      <c r="D3429" s="12">
        <v>3</v>
      </c>
      <c r="E3429" s="12" t="s">
        <v>336</v>
      </c>
      <c r="F3429" s="25" t="s">
        <v>191</v>
      </c>
      <c r="G3429" s="9">
        <v>1</v>
      </c>
      <c r="H3429" t="s">
        <v>25</v>
      </c>
      <c r="I3429" s="11" t="s">
        <v>206</v>
      </c>
      <c r="J3429" s="9">
        <v>27712</v>
      </c>
      <c r="K3429" s="9">
        <v>1867</v>
      </c>
      <c r="L3429" s="9">
        <v>1189</v>
      </c>
      <c r="M3429" s="9">
        <v>0</v>
      </c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>
        <v>10</v>
      </c>
      <c r="Z3429" s="79">
        <v>39</v>
      </c>
      <c r="AA3429" s="13">
        <v>1</v>
      </c>
      <c r="AB3429" s="13">
        <v>2</v>
      </c>
    </row>
    <row r="3430" spans="1:28" s="13" customFormat="1">
      <c r="A3430" s="9">
        <v>3429</v>
      </c>
      <c r="B3430" s="9">
        <v>20406</v>
      </c>
      <c r="C3430" s="12">
        <v>2</v>
      </c>
      <c r="D3430" s="12">
        <v>3</v>
      </c>
      <c r="E3430" s="12" t="s">
        <v>337</v>
      </c>
      <c r="F3430" s="25" t="s">
        <v>191</v>
      </c>
      <c r="G3430" s="9">
        <v>1</v>
      </c>
      <c r="H3430" t="s">
        <v>25</v>
      </c>
      <c r="I3430" s="11" t="s">
        <v>206</v>
      </c>
      <c r="J3430" s="9">
        <v>27712</v>
      </c>
      <c r="K3430" s="9">
        <v>1867</v>
      </c>
      <c r="L3430" s="9">
        <v>1189</v>
      </c>
      <c r="M3430" s="9">
        <v>0</v>
      </c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>
        <v>10</v>
      </c>
      <c r="Z3430" s="79">
        <v>39</v>
      </c>
      <c r="AA3430" s="13">
        <v>1</v>
      </c>
      <c r="AB3430" s="13">
        <v>2</v>
      </c>
    </row>
    <row r="3431" spans="1:28" s="13" customFormat="1">
      <c r="A3431" s="9">
        <v>3430</v>
      </c>
      <c r="B3431" s="9">
        <v>20406</v>
      </c>
      <c r="C3431" s="12">
        <v>2</v>
      </c>
      <c r="D3431" s="12">
        <v>3</v>
      </c>
      <c r="E3431" s="12" t="s">
        <v>275</v>
      </c>
      <c r="F3431" s="25" t="s">
        <v>193</v>
      </c>
      <c r="G3431" s="9">
        <v>1</v>
      </c>
      <c r="H3431" t="s">
        <v>25</v>
      </c>
      <c r="I3431" s="11" t="s">
        <v>206</v>
      </c>
      <c r="J3431" s="9">
        <v>27712</v>
      </c>
      <c r="K3431" s="9">
        <v>1867</v>
      </c>
      <c r="L3431" s="9">
        <v>1189</v>
      </c>
      <c r="M3431" s="9">
        <v>0</v>
      </c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>
        <v>10</v>
      </c>
      <c r="Z3431" s="79">
        <v>39</v>
      </c>
      <c r="AA3431" s="13">
        <v>1</v>
      </c>
      <c r="AB3431" s="13">
        <v>2</v>
      </c>
    </row>
    <row r="3432" spans="1:28" s="13" customFormat="1">
      <c r="A3432" s="9">
        <v>3431</v>
      </c>
      <c r="B3432" s="9">
        <v>20406</v>
      </c>
      <c r="C3432" s="12">
        <v>2</v>
      </c>
      <c r="D3432" s="12">
        <v>3</v>
      </c>
      <c r="E3432" s="27" t="s">
        <v>343</v>
      </c>
      <c r="F3432" s="27" t="s">
        <v>583</v>
      </c>
      <c r="G3432" s="9">
        <v>1</v>
      </c>
      <c r="H3432" t="s">
        <v>216</v>
      </c>
      <c r="I3432" s="11" t="s">
        <v>206</v>
      </c>
      <c r="J3432" s="9">
        <v>138559</v>
      </c>
      <c r="K3432" s="9">
        <v>2240</v>
      </c>
      <c r="L3432" s="9">
        <v>1427</v>
      </c>
      <c r="M3432" s="9">
        <v>100</v>
      </c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>
        <v>10</v>
      </c>
      <c r="Z3432" s="79">
        <v>39</v>
      </c>
      <c r="AA3432" s="13">
        <v>3</v>
      </c>
      <c r="AB3432" s="13">
        <v>2</v>
      </c>
    </row>
    <row r="3433" spans="1:28" s="13" customFormat="1">
      <c r="A3433" s="9">
        <v>3432</v>
      </c>
      <c r="B3433" s="9">
        <v>20501</v>
      </c>
      <c r="C3433" s="12">
        <v>1</v>
      </c>
      <c r="D3433" s="12">
        <v>1</v>
      </c>
      <c r="E3433" s="12" t="s">
        <v>245</v>
      </c>
      <c r="F3433" s="31" t="s">
        <v>1005</v>
      </c>
      <c r="G3433" s="9">
        <v>1</v>
      </c>
      <c r="H3433" t="s">
        <v>25</v>
      </c>
      <c r="I3433" s="11" t="s">
        <v>206</v>
      </c>
      <c r="J3433" s="9">
        <v>30383</v>
      </c>
      <c r="K3433" s="9">
        <v>2032</v>
      </c>
      <c r="L3433" s="9">
        <v>1292</v>
      </c>
      <c r="M3433" s="9">
        <v>0</v>
      </c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>
        <v>10</v>
      </c>
      <c r="Z3433" s="79">
        <v>40</v>
      </c>
      <c r="AA3433" s="13">
        <v>1</v>
      </c>
      <c r="AB3433" s="13">
        <v>2</v>
      </c>
    </row>
    <row r="3434" spans="1:28" s="13" customFormat="1">
      <c r="A3434" s="9">
        <v>3433</v>
      </c>
      <c r="B3434" s="9">
        <v>20501</v>
      </c>
      <c r="C3434" s="12">
        <v>1</v>
      </c>
      <c r="D3434" s="12">
        <v>1</v>
      </c>
      <c r="E3434" s="12" t="s">
        <v>246</v>
      </c>
      <c r="F3434" s="31" t="s">
        <v>1005</v>
      </c>
      <c r="G3434" s="9">
        <v>1</v>
      </c>
      <c r="H3434" t="s">
        <v>25</v>
      </c>
      <c r="I3434" s="11" t="s">
        <v>206</v>
      </c>
      <c r="J3434" s="9">
        <v>30383</v>
      </c>
      <c r="K3434" s="9">
        <v>2032</v>
      </c>
      <c r="L3434" s="9">
        <v>1292</v>
      </c>
      <c r="M3434" s="9">
        <v>0</v>
      </c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>
        <v>10</v>
      </c>
      <c r="Z3434" s="79">
        <v>40</v>
      </c>
      <c r="AA3434" s="13">
        <v>1</v>
      </c>
      <c r="AB3434" s="13">
        <v>2</v>
      </c>
    </row>
    <row r="3435" spans="1:28" s="13" customFormat="1">
      <c r="A3435" s="9">
        <v>3434</v>
      </c>
      <c r="B3435" s="9">
        <v>20501</v>
      </c>
      <c r="C3435" s="12">
        <v>1</v>
      </c>
      <c r="D3435" s="12">
        <v>1</v>
      </c>
      <c r="E3435" s="12" t="s">
        <v>247</v>
      </c>
      <c r="F3435" s="31" t="s">
        <v>1005</v>
      </c>
      <c r="G3435" s="9">
        <v>1</v>
      </c>
      <c r="H3435" t="s">
        <v>25</v>
      </c>
      <c r="I3435" s="11" t="s">
        <v>206</v>
      </c>
      <c r="J3435" s="9">
        <v>30383</v>
      </c>
      <c r="K3435" s="9">
        <v>2032</v>
      </c>
      <c r="L3435" s="9">
        <v>1292</v>
      </c>
      <c r="M3435" s="9">
        <v>0</v>
      </c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>
        <v>10</v>
      </c>
      <c r="Z3435" s="79">
        <v>40</v>
      </c>
      <c r="AA3435" s="13">
        <v>1</v>
      </c>
      <c r="AB3435" s="13">
        <v>2</v>
      </c>
    </row>
    <row r="3436" spans="1:28" s="13" customFormat="1">
      <c r="A3436" s="9">
        <v>3435</v>
      </c>
      <c r="B3436" s="9">
        <v>20501</v>
      </c>
      <c r="C3436" s="12">
        <v>1</v>
      </c>
      <c r="D3436" s="12">
        <v>1</v>
      </c>
      <c r="E3436" s="12" t="s">
        <v>264</v>
      </c>
      <c r="F3436" s="31" t="s">
        <v>66</v>
      </c>
      <c r="G3436" s="9">
        <v>1</v>
      </c>
      <c r="H3436" t="s">
        <v>25</v>
      </c>
      <c r="I3436" s="11" t="s">
        <v>206</v>
      </c>
      <c r="J3436" s="9">
        <v>30383</v>
      </c>
      <c r="K3436" s="9">
        <v>2032</v>
      </c>
      <c r="L3436" s="9">
        <v>1292</v>
      </c>
      <c r="M3436" s="9">
        <v>0</v>
      </c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>
        <v>10</v>
      </c>
      <c r="Z3436" s="79">
        <v>40</v>
      </c>
      <c r="AA3436" s="13">
        <v>1</v>
      </c>
      <c r="AB3436" s="13">
        <v>2</v>
      </c>
    </row>
    <row r="3437" spans="1:28" s="13" customFormat="1">
      <c r="A3437" s="9">
        <v>3436</v>
      </c>
      <c r="B3437" s="9">
        <v>20501</v>
      </c>
      <c r="C3437" s="12">
        <v>1</v>
      </c>
      <c r="D3437" s="12">
        <v>1</v>
      </c>
      <c r="E3437" s="12" t="s">
        <v>265</v>
      </c>
      <c r="F3437" s="31" t="s">
        <v>66</v>
      </c>
      <c r="G3437" s="9">
        <v>1</v>
      </c>
      <c r="H3437" t="s">
        <v>25</v>
      </c>
      <c r="I3437" s="11" t="s">
        <v>206</v>
      </c>
      <c r="J3437" s="9">
        <v>30383</v>
      </c>
      <c r="K3437" s="9">
        <v>2032</v>
      </c>
      <c r="L3437" s="9">
        <v>1292</v>
      </c>
      <c r="M3437" s="9">
        <v>0</v>
      </c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>
        <v>10</v>
      </c>
      <c r="Z3437" s="79">
        <v>40</v>
      </c>
      <c r="AA3437" s="13">
        <v>1</v>
      </c>
      <c r="AB3437" s="13">
        <v>2</v>
      </c>
    </row>
    <row r="3438" spans="1:28" s="13" customFormat="1">
      <c r="A3438" s="9">
        <v>3437</v>
      </c>
      <c r="B3438" s="9">
        <v>20501</v>
      </c>
      <c r="C3438" s="12">
        <v>1</v>
      </c>
      <c r="D3438" s="12">
        <v>2</v>
      </c>
      <c r="E3438" s="12" t="s">
        <v>245</v>
      </c>
      <c r="F3438" s="31" t="s">
        <v>1005</v>
      </c>
      <c r="G3438" s="9">
        <v>1</v>
      </c>
      <c r="H3438" t="s">
        <v>25</v>
      </c>
      <c r="I3438" s="11" t="s">
        <v>206</v>
      </c>
      <c r="J3438" s="9">
        <v>30383</v>
      </c>
      <c r="K3438" s="9">
        <v>2032</v>
      </c>
      <c r="L3438" s="9">
        <v>1292</v>
      </c>
      <c r="M3438" s="9">
        <v>0</v>
      </c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>
        <v>10</v>
      </c>
      <c r="Z3438" s="79">
        <v>40</v>
      </c>
      <c r="AA3438" s="13">
        <v>1</v>
      </c>
      <c r="AB3438" s="13">
        <v>2</v>
      </c>
    </row>
    <row r="3439" spans="1:28" s="13" customFormat="1">
      <c r="A3439" s="9">
        <v>3438</v>
      </c>
      <c r="B3439" s="9">
        <v>20501</v>
      </c>
      <c r="C3439" s="12">
        <v>1</v>
      </c>
      <c r="D3439" s="12">
        <v>2</v>
      </c>
      <c r="E3439" s="12" t="s">
        <v>246</v>
      </c>
      <c r="F3439" s="31" t="s">
        <v>1005</v>
      </c>
      <c r="G3439" s="9">
        <v>1</v>
      </c>
      <c r="H3439" t="s">
        <v>25</v>
      </c>
      <c r="I3439" s="11" t="s">
        <v>206</v>
      </c>
      <c r="J3439" s="9">
        <v>30383</v>
      </c>
      <c r="K3439" s="9">
        <v>2032</v>
      </c>
      <c r="L3439" s="9">
        <v>1292</v>
      </c>
      <c r="M3439" s="9">
        <v>0</v>
      </c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>
        <v>10</v>
      </c>
      <c r="Z3439" s="79">
        <v>40</v>
      </c>
      <c r="AA3439" s="13">
        <v>1</v>
      </c>
      <c r="AB3439" s="13">
        <v>2</v>
      </c>
    </row>
    <row r="3440" spans="1:28" s="13" customFormat="1">
      <c r="A3440" s="9">
        <v>3439</v>
      </c>
      <c r="B3440" s="9">
        <v>20501</v>
      </c>
      <c r="C3440" s="12">
        <v>1</v>
      </c>
      <c r="D3440" s="12">
        <v>2</v>
      </c>
      <c r="E3440" s="12" t="s">
        <v>247</v>
      </c>
      <c r="F3440" s="31" t="s">
        <v>1005</v>
      </c>
      <c r="G3440" s="9">
        <v>1</v>
      </c>
      <c r="H3440" t="s">
        <v>25</v>
      </c>
      <c r="I3440" s="11" t="s">
        <v>206</v>
      </c>
      <c r="J3440" s="9">
        <v>30383</v>
      </c>
      <c r="K3440" s="9">
        <v>2032</v>
      </c>
      <c r="L3440" s="9">
        <v>1292</v>
      </c>
      <c r="M3440" s="9">
        <v>0</v>
      </c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>
        <v>10</v>
      </c>
      <c r="Z3440" s="79">
        <v>40</v>
      </c>
      <c r="AA3440" s="13">
        <v>1</v>
      </c>
      <c r="AB3440" s="13">
        <v>2</v>
      </c>
    </row>
    <row r="3441" spans="1:28" s="13" customFormat="1">
      <c r="A3441" s="9">
        <v>3440</v>
      </c>
      <c r="B3441" s="9">
        <v>20501</v>
      </c>
      <c r="C3441" s="12">
        <v>1</v>
      </c>
      <c r="D3441" s="12">
        <v>2</v>
      </c>
      <c r="E3441" s="12" t="s">
        <v>264</v>
      </c>
      <c r="F3441" s="31" t="s">
        <v>66</v>
      </c>
      <c r="G3441" s="9">
        <v>1</v>
      </c>
      <c r="H3441" t="s">
        <v>25</v>
      </c>
      <c r="I3441" s="11" t="s">
        <v>206</v>
      </c>
      <c r="J3441" s="9">
        <v>30383</v>
      </c>
      <c r="K3441" s="9">
        <v>2032</v>
      </c>
      <c r="L3441" s="9">
        <v>1292</v>
      </c>
      <c r="M3441" s="9">
        <v>0</v>
      </c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>
        <v>10</v>
      </c>
      <c r="Z3441" s="79">
        <v>40</v>
      </c>
      <c r="AA3441" s="13">
        <v>1</v>
      </c>
      <c r="AB3441" s="13">
        <v>2</v>
      </c>
    </row>
    <row r="3442" spans="1:28" s="13" customFormat="1">
      <c r="A3442" s="9">
        <v>3441</v>
      </c>
      <c r="B3442" s="9">
        <v>20501</v>
      </c>
      <c r="C3442" s="12">
        <v>1</v>
      </c>
      <c r="D3442" s="12">
        <v>2</v>
      </c>
      <c r="E3442" s="12" t="s">
        <v>265</v>
      </c>
      <c r="F3442" s="31" t="s">
        <v>66</v>
      </c>
      <c r="G3442" s="9">
        <v>1</v>
      </c>
      <c r="H3442" t="s">
        <v>25</v>
      </c>
      <c r="I3442" s="11" t="s">
        <v>206</v>
      </c>
      <c r="J3442" s="9">
        <v>30383</v>
      </c>
      <c r="K3442" s="9">
        <v>2032</v>
      </c>
      <c r="L3442" s="9">
        <v>1292</v>
      </c>
      <c r="M3442" s="9">
        <v>0</v>
      </c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>
        <v>10</v>
      </c>
      <c r="Z3442" s="79">
        <v>40</v>
      </c>
      <c r="AA3442" s="13">
        <v>1</v>
      </c>
      <c r="AB3442" s="13">
        <v>2</v>
      </c>
    </row>
    <row r="3443" spans="1:28" s="13" customFormat="1">
      <c r="A3443" s="9">
        <v>3442</v>
      </c>
      <c r="B3443" s="9">
        <v>20501</v>
      </c>
      <c r="C3443" s="12">
        <v>1</v>
      </c>
      <c r="D3443" s="12">
        <v>2</v>
      </c>
      <c r="E3443" s="12" t="s">
        <v>255</v>
      </c>
      <c r="F3443" s="31" t="s">
        <v>182</v>
      </c>
      <c r="G3443" s="9">
        <v>1</v>
      </c>
      <c r="H3443" t="s">
        <v>25</v>
      </c>
      <c r="I3443" s="11" t="s">
        <v>206</v>
      </c>
      <c r="J3443" s="9">
        <v>30383</v>
      </c>
      <c r="K3443" s="9">
        <v>2032</v>
      </c>
      <c r="L3443" s="9">
        <v>1292</v>
      </c>
      <c r="M3443" s="9">
        <v>0</v>
      </c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>
        <v>10</v>
      </c>
      <c r="Z3443" s="79">
        <v>40</v>
      </c>
      <c r="AA3443" s="13">
        <v>1</v>
      </c>
      <c r="AB3443" s="13">
        <v>2</v>
      </c>
    </row>
    <row r="3444" spans="1:28" s="13" customFormat="1">
      <c r="A3444" s="9">
        <v>3443</v>
      </c>
      <c r="B3444" s="9">
        <v>20501</v>
      </c>
      <c r="C3444" s="12">
        <v>1</v>
      </c>
      <c r="D3444" s="12">
        <v>3</v>
      </c>
      <c r="E3444" s="12" t="s">
        <v>245</v>
      </c>
      <c r="F3444" s="31" t="s">
        <v>1005</v>
      </c>
      <c r="G3444" s="9">
        <v>1</v>
      </c>
      <c r="H3444" t="s">
        <v>25</v>
      </c>
      <c r="I3444" s="11" t="s">
        <v>206</v>
      </c>
      <c r="J3444" s="9">
        <v>30383</v>
      </c>
      <c r="K3444" s="9">
        <v>2032</v>
      </c>
      <c r="L3444" s="9">
        <v>1292</v>
      </c>
      <c r="M3444" s="9">
        <v>0</v>
      </c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>
        <v>10</v>
      </c>
      <c r="Z3444" s="79">
        <v>40</v>
      </c>
      <c r="AA3444" s="13">
        <v>1</v>
      </c>
      <c r="AB3444" s="13">
        <v>2</v>
      </c>
    </row>
    <row r="3445" spans="1:28" s="13" customFormat="1">
      <c r="A3445" s="9">
        <v>3444</v>
      </c>
      <c r="B3445" s="9">
        <v>20501</v>
      </c>
      <c r="C3445" s="12">
        <v>1</v>
      </c>
      <c r="D3445" s="12">
        <v>3</v>
      </c>
      <c r="E3445" s="12" t="s">
        <v>246</v>
      </c>
      <c r="F3445" s="31" t="s">
        <v>1005</v>
      </c>
      <c r="G3445" s="9">
        <v>1</v>
      </c>
      <c r="H3445" t="s">
        <v>25</v>
      </c>
      <c r="I3445" s="11" t="s">
        <v>206</v>
      </c>
      <c r="J3445" s="9">
        <v>30383</v>
      </c>
      <c r="K3445" s="9">
        <v>2032</v>
      </c>
      <c r="L3445" s="9">
        <v>1292</v>
      </c>
      <c r="M3445" s="9">
        <v>0</v>
      </c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>
        <v>10</v>
      </c>
      <c r="Z3445" s="79">
        <v>40</v>
      </c>
      <c r="AA3445" s="13">
        <v>1</v>
      </c>
      <c r="AB3445" s="13">
        <v>2</v>
      </c>
    </row>
    <row r="3446" spans="1:28" s="13" customFormat="1">
      <c r="A3446" s="9">
        <v>3445</v>
      </c>
      <c r="B3446" s="9">
        <v>20501</v>
      </c>
      <c r="C3446" s="12">
        <v>1</v>
      </c>
      <c r="D3446" s="12">
        <v>3</v>
      </c>
      <c r="E3446" s="12" t="s">
        <v>247</v>
      </c>
      <c r="F3446" s="31" t="s">
        <v>1005</v>
      </c>
      <c r="G3446" s="9">
        <v>1</v>
      </c>
      <c r="H3446" t="s">
        <v>25</v>
      </c>
      <c r="I3446" s="11" t="s">
        <v>206</v>
      </c>
      <c r="J3446" s="9">
        <v>30383</v>
      </c>
      <c r="K3446" s="9">
        <v>2032</v>
      </c>
      <c r="L3446" s="9">
        <v>1292</v>
      </c>
      <c r="M3446" s="9">
        <v>0</v>
      </c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>
        <v>10</v>
      </c>
      <c r="Z3446" s="79">
        <v>40</v>
      </c>
      <c r="AA3446" s="13">
        <v>1</v>
      </c>
      <c r="AB3446" s="13">
        <v>2</v>
      </c>
    </row>
    <row r="3447" spans="1:28" s="13" customFormat="1">
      <c r="A3447" s="9">
        <v>3446</v>
      </c>
      <c r="B3447" s="9">
        <v>20501</v>
      </c>
      <c r="C3447" s="12">
        <v>1</v>
      </c>
      <c r="D3447" s="12">
        <v>3</v>
      </c>
      <c r="E3447" s="31" t="s">
        <v>248</v>
      </c>
      <c r="F3447" s="31" t="s">
        <v>1005</v>
      </c>
      <c r="G3447" s="9">
        <v>1</v>
      </c>
      <c r="H3447" t="s">
        <v>25</v>
      </c>
      <c r="I3447" s="11" t="s">
        <v>206</v>
      </c>
      <c r="J3447" s="9">
        <v>30383</v>
      </c>
      <c r="K3447" s="9">
        <v>2032</v>
      </c>
      <c r="L3447" s="9">
        <v>1292</v>
      </c>
      <c r="M3447" s="9">
        <v>0</v>
      </c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>
        <v>10</v>
      </c>
      <c r="Z3447" s="79">
        <v>40</v>
      </c>
      <c r="AA3447" s="13">
        <v>1</v>
      </c>
      <c r="AB3447" s="13">
        <v>2</v>
      </c>
    </row>
    <row r="3448" spans="1:28" s="13" customFormat="1">
      <c r="A3448" s="9">
        <v>3447</v>
      </c>
      <c r="B3448" s="9">
        <v>20501</v>
      </c>
      <c r="C3448" s="12">
        <v>1</v>
      </c>
      <c r="D3448" s="12">
        <v>3</v>
      </c>
      <c r="E3448" s="31" t="s">
        <v>249</v>
      </c>
      <c r="F3448" s="31" t="s">
        <v>1005</v>
      </c>
      <c r="G3448" s="9">
        <v>1</v>
      </c>
      <c r="H3448" t="s">
        <v>25</v>
      </c>
      <c r="I3448" s="11" t="s">
        <v>206</v>
      </c>
      <c r="J3448" s="9">
        <v>30383</v>
      </c>
      <c r="K3448" s="9">
        <v>2032</v>
      </c>
      <c r="L3448" s="9">
        <v>1292</v>
      </c>
      <c r="M3448" s="9">
        <v>0</v>
      </c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>
        <v>10</v>
      </c>
      <c r="Z3448" s="79">
        <v>40</v>
      </c>
      <c r="AA3448" s="13">
        <v>1</v>
      </c>
      <c r="AB3448" s="13">
        <v>2</v>
      </c>
    </row>
    <row r="3449" spans="1:28" s="13" customFormat="1">
      <c r="A3449" s="9">
        <v>3448</v>
      </c>
      <c r="B3449" s="9">
        <v>20501</v>
      </c>
      <c r="C3449" s="12">
        <v>1</v>
      </c>
      <c r="D3449" s="12">
        <v>3</v>
      </c>
      <c r="E3449" s="12" t="s">
        <v>255</v>
      </c>
      <c r="F3449" s="31" t="s">
        <v>182</v>
      </c>
      <c r="G3449" s="9">
        <v>1</v>
      </c>
      <c r="H3449" t="s">
        <v>25</v>
      </c>
      <c r="I3449" s="11" t="s">
        <v>206</v>
      </c>
      <c r="J3449" s="9">
        <v>30383</v>
      </c>
      <c r="K3449" s="9">
        <v>2032</v>
      </c>
      <c r="L3449" s="9">
        <v>1292</v>
      </c>
      <c r="M3449" s="9">
        <v>0</v>
      </c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>
        <v>10</v>
      </c>
      <c r="Z3449" s="79">
        <v>40</v>
      </c>
      <c r="AA3449" s="13">
        <v>1</v>
      </c>
      <c r="AB3449" s="13">
        <v>2</v>
      </c>
    </row>
    <row r="3450" spans="1:28" s="13" customFormat="1">
      <c r="A3450" s="9">
        <v>3449</v>
      </c>
      <c r="B3450" s="9">
        <v>20501</v>
      </c>
      <c r="C3450" s="12">
        <v>1</v>
      </c>
      <c r="D3450" s="12">
        <v>3</v>
      </c>
      <c r="E3450" s="12" t="s">
        <v>256</v>
      </c>
      <c r="F3450" s="31" t="s">
        <v>182</v>
      </c>
      <c r="G3450" s="9">
        <v>1</v>
      </c>
      <c r="H3450" t="s">
        <v>25</v>
      </c>
      <c r="I3450" s="11" t="s">
        <v>206</v>
      </c>
      <c r="J3450" s="9">
        <v>30383</v>
      </c>
      <c r="K3450" s="9">
        <v>2032</v>
      </c>
      <c r="L3450" s="9">
        <v>1292</v>
      </c>
      <c r="M3450" s="9">
        <v>0</v>
      </c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>
        <v>10</v>
      </c>
      <c r="Z3450" s="79">
        <v>40</v>
      </c>
      <c r="AA3450" s="13">
        <v>1</v>
      </c>
      <c r="AB3450" s="13">
        <v>2</v>
      </c>
    </row>
    <row r="3451" spans="1:28" s="13" customFormat="1">
      <c r="A3451" s="9">
        <v>3450</v>
      </c>
      <c r="B3451" s="9">
        <v>20501</v>
      </c>
      <c r="C3451" s="12">
        <v>1</v>
      </c>
      <c r="D3451" s="12">
        <v>3</v>
      </c>
      <c r="E3451" s="12" t="s">
        <v>268</v>
      </c>
      <c r="F3451" s="31" t="s">
        <v>634</v>
      </c>
      <c r="G3451" s="9">
        <v>1</v>
      </c>
      <c r="H3451" s="12" t="s">
        <v>199</v>
      </c>
      <c r="I3451" s="11" t="s">
        <v>206</v>
      </c>
      <c r="J3451" s="9">
        <v>151913</v>
      </c>
      <c r="K3451" s="9">
        <v>2438</v>
      </c>
      <c r="L3451" s="9">
        <v>1551</v>
      </c>
      <c r="M3451" s="9">
        <v>100</v>
      </c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>
        <v>10</v>
      </c>
      <c r="Z3451" s="79">
        <v>40</v>
      </c>
      <c r="AA3451" s="13">
        <v>3</v>
      </c>
      <c r="AB3451" s="13">
        <v>2</v>
      </c>
    </row>
    <row r="3452" spans="1:28" s="13" customFormat="1">
      <c r="A3452" s="9">
        <v>3451</v>
      </c>
      <c r="B3452" s="9">
        <v>20502</v>
      </c>
      <c r="C3452" s="12">
        <v>1</v>
      </c>
      <c r="D3452" s="12">
        <v>1</v>
      </c>
      <c r="E3452" s="12" t="s">
        <v>245</v>
      </c>
      <c r="F3452" s="31" t="s">
        <v>1005</v>
      </c>
      <c r="G3452" s="9">
        <v>1</v>
      </c>
      <c r="H3452" t="s">
        <v>25</v>
      </c>
      <c r="I3452" s="11" t="s">
        <v>206</v>
      </c>
      <c r="J3452" s="9">
        <v>30383</v>
      </c>
      <c r="K3452" s="9">
        <v>2032</v>
      </c>
      <c r="L3452" s="9">
        <v>1292</v>
      </c>
      <c r="M3452" s="9">
        <v>0</v>
      </c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>
        <v>10</v>
      </c>
      <c r="Z3452" s="79">
        <v>40</v>
      </c>
      <c r="AA3452" s="13">
        <v>1</v>
      </c>
      <c r="AB3452" s="13">
        <v>2</v>
      </c>
    </row>
    <row r="3453" spans="1:28" s="13" customFormat="1">
      <c r="A3453" s="9">
        <v>3452</v>
      </c>
      <c r="B3453" s="9">
        <v>20502</v>
      </c>
      <c r="C3453" s="12">
        <v>1</v>
      </c>
      <c r="D3453" s="12">
        <v>1</v>
      </c>
      <c r="E3453" s="12" t="s">
        <v>246</v>
      </c>
      <c r="F3453" s="31" t="s">
        <v>1005</v>
      </c>
      <c r="G3453" s="9">
        <v>1</v>
      </c>
      <c r="H3453" t="s">
        <v>25</v>
      </c>
      <c r="I3453" s="11" t="s">
        <v>206</v>
      </c>
      <c r="J3453" s="9">
        <v>30383</v>
      </c>
      <c r="K3453" s="9">
        <v>2032</v>
      </c>
      <c r="L3453" s="9">
        <v>1292</v>
      </c>
      <c r="M3453" s="9">
        <v>0</v>
      </c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>
        <v>10</v>
      </c>
      <c r="Z3453" s="79">
        <v>40</v>
      </c>
      <c r="AA3453" s="13">
        <v>1</v>
      </c>
      <c r="AB3453" s="13">
        <v>2</v>
      </c>
    </row>
    <row r="3454" spans="1:28" s="13" customFormat="1">
      <c r="A3454" s="9">
        <v>3453</v>
      </c>
      <c r="B3454" s="9">
        <v>20502</v>
      </c>
      <c r="C3454" s="12">
        <v>1</v>
      </c>
      <c r="D3454" s="12">
        <v>1</v>
      </c>
      <c r="E3454" s="12" t="s">
        <v>247</v>
      </c>
      <c r="F3454" s="31" t="s">
        <v>1005</v>
      </c>
      <c r="G3454" s="9">
        <v>1</v>
      </c>
      <c r="H3454" t="s">
        <v>25</v>
      </c>
      <c r="I3454" s="11" t="s">
        <v>206</v>
      </c>
      <c r="J3454" s="9">
        <v>30383</v>
      </c>
      <c r="K3454" s="9">
        <v>2032</v>
      </c>
      <c r="L3454" s="9">
        <v>1292</v>
      </c>
      <c r="M3454" s="9">
        <v>0</v>
      </c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>
        <v>10</v>
      </c>
      <c r="Z3454" s="79">
        <v>40</v>
      </c>
      <c r="AA3454" s="13">
        <v>1</v>
      </c>
      <c r="AB3454" s="13">
        <v>2</v>
      </c>
    </row>
    <row r="3455" spans="1:28" s="13" customFormat="1">
      <c r="A3455" s="9">
        <v>3454</v>
      </c>
      <c r="B3455" s="9">
        <v>20502</v>
      </c>
      <c r="C3455" s="12">
        <v>1</v>
      </c>
      <c r="D3455" s="12">
        <v>1</v>
      </c>
      <c r="E3455" s="12" t="s">
        <v>240</v>
      </c>
      <c r="F3455" s="15" t="s">
        <v>637</v>
      </c>
      <c r="G3455" s="9">
        <v>1</v>
      </c>
      <c r="H3455" t="s">
        <v>25</v>
      </c>
      <c r="I3455" s="11" t="s">
        <v>206</v>
      </c>
      <c r="J3455" s="9">
        <v>30383</v>
      </c>
      <c r="K3455" s="9">
        <v>2032</v>
      </c>
      <c r="L3455" s="9">
        <v>1292</v>
      </c>
      <c r="M3455" s="9">
        <v>0</v>
      </c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>
        <v>10</v>
      </c>
      <c r="Z3455" s="79">
        <v>40</v>
      </c>
      <c r="AA3455" s="13">
        <v>1</v>
      </c>
      <c r="AB3455" s="13">
        <v>2</v>
      </c>
    </row>
    <row r="3456" spans="1:28" s="13" customFormat="1">
      <c r="A3456" s="9">
        <v>3455</v>
      </c>
      <c r="B3456" s="9">
        <v>20502</v>
      </c>
      <c r="C3456" s="12">
        <v>1</v>
      </c>
      <c r="D3456" s="12">
        <v>1</v>
      </c>
      <c r="E3456" s="12" t="s">
        <v>241</v>
      </c>
      <c r="F3456" s="15" t="s">
        <v>637</v>
      </c>
      <c r="G3456" s="9">
        <v>1</v>
      </c>
      <c r="H3456" t="s">
        <v>25</v>
      </c>
      <c r="I3456" s="11" t="s">
        <v>206</v>
      </c>
      <c r="J3456" s="9">
        <v>30383</v>
      </c>
      <c r="K3456" s="9">
        <v>2032</v>
      </c>
      <c r="L3456" s="9">
        <v>1292</v>
      </c>
      <c r="M3456" s="9">
        <v>0</v>
      </c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>
        <v>10</v>
      </c>
      <c r="Z3456" s="79">
        <v>40</v>
      </c>
      <c r="AA3456" s="13">
        <v>1</v>
      </c>
      <c r="AB3456" s="13">
        <v>2</v>
      </c>
    </row>
    <row r="3457" spans="1:28" s="13" customFormat="1">
      <c r="A3457" s="9">
        <v>3456</v>
      </c>
      <c r="B3457" s="9">
        <v>20502</v>
      </c>
      <c r="C3457" s="12">
        <v>1</v>
      </c>
      <c r="D3457" s="12">
        <v>2</v>
      </c>
      <c r="E3457" s="12" t="s">
        <v>245</v>
      </c>
      <c r="F3457" s="31" t="s">
        <v>1005</v>
      </c>
      <c r="G3457" s="9">
        <v>1</v>
      </c>
      <c r="H3457" t="s">
        <v>25</v>
      </c>
      <c r="I3457" s="11" t="s">
        <v>206</v>
      </c>
      <c r="J3457" s="9">
        <v>30383</v>
      </c>
      <c r="K3457" s="9">
        <v>2032</v>
      </c>
      <c r="L3457" s="9">
        <v>1292</v>
      </c>
      <c r="M3457" s="9">
        <v>0</v>
      </c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>
        <v>10</v>
      </c>
      <c r="Z3457" s="79">
        <v>40</v>
      </c>
      <c r="AA3457" s="13">
        <v>1</v>
      </c>
      <c r="AB3457" s="13">
        <v>2</v>
      </c>
    </row>
    <row r="3458" spans="1:28" s="13" customFormat="1">
      <c r="A3458" s="9">
        <v>3457</v>
      </c>
      <c r="B3458" s="9">
        <v>20502</v>
      </c>
      <c r="C3458" s="12">
        <v>1</v>
      </c>
      <c r="D3458" s="12">
        <v>2</v>
      </c>
      <c r="E3458" s="12" t="s">
        <v>246</v>
      </c>
      <c r="F3458" s="31" t="s">
        <v>1005</v>
      </c>
      <c r="G3458" s="9">
        <v>1</v>
      </c>
      <c r="H3458" t="s">
        <v>25</v>
      </c>
      <c r="I3458" s="11" t="s">
        <v>206</v>
      </c>
      <c r="J3458" s="9">
        <v>30383</v>
      </c>
      <c r="K3458" s="9">
        <v>2032</v>
      </c>
      <c r="L3458" s="9">
        <v>1292</v>
      </c>
      <c r="M3458" s="9">
        <v>0</v>
      </c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>
        <v>10</v>
      </c>
      <c r="Z3458" s="79">
        <v>40</v>
      </c>
      <c r="AA3458" s="13">
        <v>1</v>
      </c>
      <c r="AB3458" s="13">
        <v>2</v>
      </c>
    </row>
    <row r="3459" spans="1:28" s="13" customFormat="1">
      <c r="A3459" s="9">
        <v>3458</v>
      </c>
      <c r="B3459" s="9">
        <v>20502</v>
      </c>
      <c r="C3459" s="12">
        <v>1</v>
      </c>
      <c r="D3459" s="12">
        <v>2</v>
      </c>
      <c r="E3459" s="12" t="s">
        <v>247</v>
      </c>
      <c r="F3459" s="31" t="s">
        <v>1005</v>
      </c>
      <c r="G3459" s="9">
        <v>1</v>
      </c>
      <c r="H3459" t="s">
        <v>25</v>
      </c>
      <c r="I3459" s="11" t="s">
        <v>206</v>
      </c>
      <c r="J3459" s="9">
        <v>30383</v>
      </c>
      <c r="K3459" s="9">
        <v>2032</v>
      </c>
      <c r="L3459" s="9">
        <v>1292</v>
      </c>
      <c r="M3459" s="9">
        <v>0</v>
      </c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>
        <v>10</v>
      </c>
      <c r="Z3459" s="79">
        <v>40</v>
      </c>
      <c r="AA3459" s="13">
        <v>1</v>
      </c>
      <c r="AB3459" s="13">
        <v>2</v>
      </c>
    </row>
    <row r="3460" spans="1:28" s="13" customFormat="1">
      <c r="A3460" s="9">
        <v>3459</v>
      </c>
      <c r="B3460" s="9">
        <v>20502</v>
      </c>
      <c r="C3460" s="12">
        <v>1</v>
      </c>
      <c r="D3460" s="12">
        <v>2</v>
      </c>
      <c r="E3460" s="32" t="s">
        <v>248</v>
      </c>
      <c r="F3460" s="31" t="s">
        <v>1005</v>
      </c>
      <c r="G3460" s="9">
        <v>1</v>
      </c>
      <c r="H3460" t="s">
        <v>25</v>
      </c>
      <c r="I3460" s="11" t="s">
        <v>206</v>
      </c>
      <c r="J3460" s="9">
        <v>30383</v>
      </c>
      <c r="K3460" s="9">
        <v>2032</v>
      </c>
      <c r="L3460" s="9">
        <v>1292</v>
      </c>
      <c r="M3460" s="9">
        <v>0</v>
      </c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>
        <v>10</v>
      </c>
      <c r="Z3460" s="79">
        <v>40</v>
      </c>
      <c r="AA3460" s="13">
        <v>1</v>
      </c>
      <c r="AB3460" s="13">
        <v>2</v>
      </c>
    </row>
    <row r="3461" spans="1:28" s="13" customFormat="1">
      <c r="A3461" s="9">
        <v>3460</v>
      </c>
      <c r="B3461" s="9">
        <v>20502</v>
      </c>
      <c r="C3461" s="12">
        <v>1</v>
      </c>
      <c r="D3461" s="12">
        <v>2</v>
      </c>
      <c r="E3461" s="15" t="s">
        <v>249</v>
      </c>
      <c r="F3461" s="31" t="s">
        <v>1005</v>
      </c>
      <c r="G3461" s="9">
        <v>1</v>
      </c>
      <c r="H3461" t="s">
        <v>25</v>
      </c>
      <c r="I3461" s="11" t="s">
        <v>206</v>
      </c>
      <c r="J3461" s="9">
        <v>30383</v>
      </c>
      <c r="K3461" s="9">
        <v>2032</v>
      </c>
      <c r="L3461" s="9">
        <v>1292</v>
      </c>
      <c r="M3461" s="9">
        <v>0</v>
      </c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>
        <v>10</v>
      </c>
      <c r="Z3461" s="79">
        <v>40</v>
      </c>
      <c r="AA3461" s="13">
        <v>1</v>
      </c>
      <c r="AB3461" s="13">
        <v>2</v>
      </c>
    </row>
    <row r="3462" spans="1:28" s="13" customFormat="1">
      <c r="A3462" s="9">
        <v>3461</v>
      </c>
      <c r="B3462" s="9">
        <v>20502</v>
      </c>
      <c r="C3462" s="12">
        <v>1</v>
      </c>
      <c r="D3462" s="12">
        <v>2</v>
      </c>
      <c r="E3462" s="12" t="s">
        <v>240</v>
      </c>
      <c r="F3462" s="15" t="s">
        <v>637</v>
      </c>
      <c r="G3462" s="9">
        <v>1</v>
      </c>
      <c r="H3462" t="s">
        <v>25</v>
      </c>
      <c r="I3462" s="11" t="s">
        <v>206</v>
      </c>
      <c r="J3462" s="9">
        <v>30383</v>
      </c>
      <c r="K3462" s="9">
        <v>2032</v>
      </c>
      <c r="L3462" s="9">
        <v>1292</v>
      </c>
      <c r="M3462" s="9">
        <v>0</v>
      </c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>
        <v>10</v>
      </c>
      <c r="Z3462" s="79">
        <v>40</v>
      </c>
      <c r="AA3462" s="13">
        <v>1</v>
      </c>
      <c r="AB3462" s="13">
        <v>2</v>
      </c>
    </row>
    <row r="3463" spans="1:28" s="13" customFormat="1">
      <c r="A3463" s="9">
        <v>3462</v>
      </c>
      <c r="B3463" s="9">
        <v>20502</v>
      </c>
      <c r="C3463" s="12">
        <v>1</v>
      </c>
      <c r="D3463" s="12">
        <v>2</v>
      </c>
      <c r="E3463" s="12" t="s">
        <v>241</v>
      </c>
      <c r="F3463" s="15" t="s">
        <v>637</v>
      </c>
      <c r="G3463" s="9">
        <v>1</v>
      </c>
      <c r="H3463" t="s">
        <v>25</v>
      </c>
      <c r="I3463" s="11" t="s">
        <v>206</v>
      </c>
      <c r="J3463" s="9">
        <v>30383</v>
      </c>
      <c r="K3463" s="9">
        <v>2032</v>
      </c>
      <c r="L3463" s="9">
        <v>1292</v>
      </c>
      <c r="M3463" s="9">
        <v>0</v>
      </c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>
        <v>10</v>
      </c>
      <c r="Z3463" s="79">
        <v>40</v>
      </c>
      <c r="AA3463" s="13">
        <v>1</v>
      </c>
      <c r="AB3463" s="13">
        <v>2</v>
      </c>
    </row>
    <row r="3464" spans="1:28" s="13" customFormat="1">
      <c r="A3464" s="9">
        <v>3463</v>
      </c>
      <c r="B3464" s="9">
        <v>20502</v>
      </c>
      <c r="C3464" s="12">
        <v>2</v>
      </c>
      <c r="D3464" s="12">
        <v>1</v>
      </c>
      <c r="E3464" s="12" t="s">
        <v>245</v>
      </c>
      <c r="F3464" s="31" t="s">
        <v>1005</v>
      </c>
      <c r="G3464" s="9">
        <v>1</v>
      </c>
      <c r="H3464" t="s">
        <v>25</v>
      </c>
      <c r="I3464" s="11" t="s">
        <v>206</v>
      </c>
      <c r="J3464" s="9">
        <v>30383</v>
      </c>
      <c r="K3464" s="9">
        <v>2032</v>
      </c>
      <c r="L3464" s="9">
        <v>1292</v>
      </c>
      <c r="M3464" s="9">
        <v>0</v>
      </c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>
        <v>10</v>
      </c>
      <c r="Z3464" s="79">
        <v>40</v>
      </c>
      <c r="AA3464" s="13">
        <v>1</v>
      </c>
      <c r="AB3464" s="13">
        <v>2</v>
      </c>
    </row>
    <row r="3465" spans="1:28" s="13" customFormat="1">
      <c r="A3465" s="9">
        <v>3464</v>
      </c>
      <c r="B3465" s="9">
        <v>20502</v>
      </c>
      <c r="C3465" s="12">
        <v>2</v>
      </c>
      <c r="D3465" s="12">
        <v>1</v>
      </c>
      <c r="E3465" s="12" t="s">
        <v>246</v>
      </c>
      <c r="F3465" s="31" t="s">
        <v>1005</v>
      </c>
      <c r="G3465" s="9">
        <v>1</v>
      </c>
      <c r="H3465" t="s">
        <v>25</v>
      </c>
      <c r="I3465" s="11" t="s">
        <v>206</v>
      </c>
      <c r="J3465" s="9">
        <v>30383</v>
      </c>
      <c r="K3465" s="9">
        <v>2032</v>
      </c>
      <c r="L3465" s="9">
        <v>1292</v>
      </c>
      <c r="M3465" s="9">
        <v>0</v>
      </c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>
        <v>10</v>
      </c>
      <c r="Z3465" s="79">
        <v>40</v>
      </c>
      <c r="AA3465" s="13">
        <v>1</v>
      </c>
      <c r="AB3465" s="13">
        <v>2</v>
      </c>
    </row>
    <row r="3466" spans="1:28" s="13" customFormat="1">
      <c r="A3466" s="9">
        <v>3465</v>
      </c>
      <c r="B3466" s="9">
        <v>20502</v>
      </c>
      <c r="C3466" s="12">
        <v>2</v>
      </c>
      <c r="D3466" s="12">
        <v>1</v>
      </c>
      <c r="E3466" s="12" t="s">
        <v>247</v>
      </c>
      <c r="F3466" s="31" t="s">
        <v>1005</v>
      </c>
      <c r="G3466" s="9">
        <v>1</v>
      </c>
      <c r="H3466" t="s">
        <v>25</v>
      </c>
      <c r="I3466" s="11" t="s">
        <v>206</v>
      </c>
      <c r="J3466" s="9">
        <v>30383</v>
      </c>
      <c r="K3466" s="9">
        <v>2032</v>
      </c>
      <c r="L3466" s="9">
        <v>1292</v>
      </c>
      <c r="M3466" s="9">
        <v>0</v>
      </c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>
        <v>10</v>
      </c>
      <c r="Z3466" s="79">
        <v>40</v>
      </c>
      <c r="AA3466" s="13">
        <v>1</v>
      </c>
      <c r="AB3466" s="13">
        <v>2</v>
      </c>
    </row>
    <row r="3467" spans="1:28" s="13" customFormat="1">
      <c r="A3467" s="9">
        <v>3466</v>
      </c>
      <c r="B3467" s="9">
        <v>20502</v>
      </c>
      <c r="C3467" s="12">
        <v>2</v>
      </c>
      <c r="D3467" s="12">
        <v>1</v>
      </c>
      <c r="E3467" s="33" t="s">
        <v>248</v>
      </c>
      <c r="F3467" s="31" t="s">
        <v>1005</v>
      </c>
      <c r="G3467" s="9">
        <v>1</v>
      </c>
      <c r="H3467" t="s">
        <v>25</v>
      </c>
      <c r="I3467" s="11" t="s">
        <v>206</v>
      </c>
      <c r="J3467" s="9">
        <v>30383</v>
      </c>
      <c r="K3467" s="9">
        <v>2032</v>
      </c>
      <c r="L3467" s="9">
        <v>1292</v>
      </c>
      <c r="M3467" s="9">
        <v>0</v>
      </c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>
        <v>10</v>
      </c>
      <c r="Z3467" s="79">
        <v>40</v>
      </c>
      <c r="AA3467" s="13">
        <v>1</v>
      </c>
      <c r="AB3467" s="13">
        <v>2</v>
      </c>
    </row>
    <row r="3468" spans="1:28" s="13" customFormat="1">
      <c r="A3468" s="9">
        <v>3467</v>
      </c>
      <c r="B3468" s="9">
        <v>20502</v>
      </c>
      <c r="C3468" s="12">
        <v>2</v>
      </c>
      <c r="D3468" s="12">
        <v>1</v>
      </c>
      <c r="E3468" s="12" t="s">
        <v>240</v>
      </c>
      <c r="F3468" s="15" t="s">
        <v>637</v>
      </c>
      <c r="G3468" s="9">
        <v>1</v>
      </c>
      <c r="H3468" t="s">
        <v>25</v>
      </c>
      <c r="I3468" s="11" t="s">
        <v>206</v>
      </c>
      <c r="J3468" s="9">
        <v>30383</v>
      </c>
      <c r="K3468" s="9">
        <v>2032</v>
      </c>
      <c r="L3468" s="9">
        <v>1292</v>
      </c>
      <c r="M3468" s="9">
        <v>0</v>
      </c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>
        <v>10</v>
      </c>
      <c r="Z3468" s="79">
        <v>40</v>
      </c>
      <c r="AA3468" s="13">
        <v>1</v>
      </c>
      <c r="AB3468" s="13">
        <v>2</v>
      </c>
    </row>
    <row r="3469" spans="1:28" s="13" customFormat="1">
      <c r="A3469" s="9">
        <v>3468</v>
      </c>
      <c r="B3469" s="9">
        <v>20502</v>
      </c>
      <c r="C3469" s="12">
        <v>2</v>
      </c>
      <c r="D3469" s="12">
        <v>1</v>
      </c>
      <c r="E3469" s="12" t="s">
        <v>241</v>
      </c>
      <c r="F3469" s="15" t="s">
        <v>637</v>
      </c>
      <c r="G3469" s="9">
        <v>1</v>
      </c>
      <c r="H3469" t="s">
        <v>25</v>
      </c>
      <c r="I3469" s="11" t="s">
        <v>206</v>
      </c>
      <c r="J3469" s="9">
        <v>30383</v>
      </c>
      <c r="K3469" s="9">
        <v>2032</v>
      </c>
      <c r="L3469" s="9">
        <v>1292</v>
      </c>
      <c r="M3469" s="9">
        <v>0</v>
      </c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>
        <v>10</v>
      </c>
      <c r="Z3469" s="79">
        <v>40</v>
      </c>
      <c r="AA3469" s="13">
        <v>1</v>
      </c>
      <c r="AB3469" s="13">
        <v>2</v>
      </c>
    </row>
    <row r="3470" spans="1:28" s="13" customFormat="1">
      <c r="A3470" s="9">
        <v>3469</v>
      </c>
      <c r="B3470" s="9">
        <v>20502</v>
      </c>
      <c r="C3470" s="12">
        <v>2</v>
      </c>
      <c r="D3470" s="12">
        <v>1</v>
      </c>
      <c r="E3470" s="33" t="s">
        <v>263</v>
      </c>
      <c r="F3470" s="15" t="s">
        <v>637</v>
      </c>
      <c r="G3470" s="9">
        <v>1</v>
      </c>
      <c r="H3470" t="s">
        <v>25</v>
      </c>
      <c r="I3470" s="11" t="s">
        <v>206</v>
      </c>
      <c r="J3470" s="9">
        <v>30383</v>
      </c>
      <c r="K3470" s="9">
        <v>2032</v>
      </c>
      <c r="L3470" s="9">
        <v>1292</v>
      </c>
      <c r="M3470" s="9">
        <v>0</v>
      </c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>
        <v>10</v>
      </c>
      <c r="Z3470" s="79">
        <v>40</v>
      </c>
      <c r="AA3470" s="13">
        <v>1</v>
      </c>
      <c r="AB3470" s="13">
        <v>2</v>
      </c>
    </row>
    <row r="3471" spans="1:28" s="13" customFormat="1">
      <c r="A3471" s="9">
        <v>3470</v>
      </c>
      <c r="B3471" s="9">
        <v>20502</v>
      </c>
      <c r="C3471" s="12">
        <v>2</v>
      </c>
      <c r="D3471" s="12">
        <v>2</v>
      </c>
      <c r="E3471" s="12" t="s">
        <v>245</v>
      </c>
      <c r="F3471" s="31" t="s">
        <v>1005</v>
      </c>
      <c r="G3471" s="9">
        <v>1</v>
      </c>
      <c r="H3471" t="s">
        <v>25</v>
      </c>
      <c r="I3471" s="11" t="s">
        <v>206</v>
      </c>
      <c r="J3471" s="9">
        <v>30383</v>
      </c>
      <c r="K3471" s="9">
        <v>2032</v>
      </c>
      <c r="L3471" s="9">
        <v>1292</v>
      </c>
      <c r="M3471" s="9">
        <v>0</v>
      </c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>
        <v>10</v>
      </c>
      <c r="Z3471" s="79">
        <v>40</v>
      </c>
      <c r="AA3471" s="13">
        <v>1</v>
      </c>
      <c r="AB3471" s="13">
        <v>2</v>
      </c>
    </row>
    <row r="3472" spans="1:28" s="13" customFormat="1">
      <c r="A3472" s="9">
        <v>3471</v>
      </c>
      <c r="B3472" s="9">
        <v>20502</v>
      </c>
      <c r="C3472" s="12">
        <v>2</v>
      </c>
      <c r="D3472" s="12">
        <v>2</v>
      </c>
      <c r="E3472" s="12" t="s">
        <v>246</v>
      </c>
      <c r="F3472" s="31" t="s">
        <v>1005</v>
      </c>
      <c r="G3472" s="9">
        <v>1</v>
      </c>
      <c r="H3472" t="s">
        <v>25</v>
      </c>
      <c r="I3472" s="11" t="s">
        <v>206</v>
      </c>
      <c r="J3472" s="9">
        <v>30383</v>
      </c>
      <c r="K3472" s="9">
        <v>2032</v>
      </c>
      <c r="L3472" s="9">
        <v>1292</v>
      </c>
      <c r="M3472" s="9">
        <v>0</v>
      </c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>
        <v>10</v>
      </c>
      <c r="Z3472" s="79">
        <v>40</v>
      </c>
      <c r="AA3472" s="13">
        <v>1</v>
      </c>
      <c r="AB3472" s="13">
        <v>2</v>
      </c>
    </row>
    <row r="3473" spans="1:28" s="13" customFormat="1">
      <c r="A3473" s="9">
        <v>3472</v>
      </c>
      <c r="B3473" s="9">
        <v>20502</v>
      </c>
      <c r="C3473" s="12">
        <v>2</v>
      </c>
      <c r="D3473" s="12">
        <v>2</v>
      </c>
      <c r="E3473" s="12" t="s">
        <v>247</v>
      </c>
      <c r="F3473" s="31" t="s">
        <v>1005</v>
      </c>
      <c r="G3473" s="9">
        <v>1</v>
      </c>
      <c r="H3473" t="s">
        <v>25</v>
      </c>
      <c r="I3473" s="11" t="s">
        <v>206</v>
      </c>
      <c r="J3473" s="9">
        <v>30383</v>
      </c>
      <c r="K3473" s="9">
        <v>2032</v>
      </c>
      <c r="L3473" s="9">
        <v>1292</v>
      </c>
      <c r="M3473" s="9">
        <v>0</v>
      </c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>
        <v>10</v>
      </c>
      <c r="Z3473" s="79">
        <v>40</v>
      </c>
      <c r="AA3473" s="13">
        <v>1</v>
      </c>
      <c r="AB3473" s="13">
        <v>2</v>
      </c>
    </row>
    <row r="3474" spans="1:28" s="13" customFormat="1">
      <c r="A3474" s="9">
        <v>3473</v>
      </c>
      <c r="B3474" s="9">
        <v>20502</v>
      </c>
      <c r="C3474" s="12">
        <v>2</v>
      </c>
      <c r="D3474" s="12">
        <v>2</v>
      </c>
      <c r="E3474" s="12" t="s">
        <v>240</v>
      </c>
      <c r="F3474" s="15" t="s">
        <v>637</v>
      </c>
      <c r="G3474" s="9">
        <v>1</v>
      </c>
      <c r="H3474" t="s">
        <v>25</v>
      </c>
      <c r="I3474" s="11" t="s">
        <v>206</v>
      </c>
      <c r="J3474" s="9">
        <v>30383</v>
      </c>
      <c r="K3474" s="9">
        <v>2032</v>
      </c>
      <c r="L3474" s="9">
        <v>1292</v>
      </c>
      <c r="M3474" s="9">
        <v>0</v>
      </c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>
        <v>10</v>
      </c>
      <c r="Z3474" s="79">
        <v>40</v>
      </c>
      <c r="AA3474" s="13">
        <v>1</v>
      </c>
      <c r="AB3474" s="13">
        <v>2</v>
      </c>
    </row>
    <row r="3475" spans="1:28" s="13" customFormat="1">
      <c r="A3475" s="9">
        <v>3474</v>
      </c>
      <c r="B3475" s="9">
        <v>20502</v>
      </c>
      <c r="C3475" s="12">
        <v>2</v>
      </c>
      <c r="D3475" s="12">
        <v>2</v>
      </c>
      <c r="E3475" s="12" t="s">
        <v>241</v>
      </c>
      <c r="F3475" s="15" t="s">
        <v>637</v>
      </c>
      <c r="G3475" s="9">
        <v>1</v>
      </c>
      <c r="H3475" t="s">
        <v>25</v>
      </c>
      <c r="I3475" s="11" t="s">
        <v>206</v>
      </c>
      <c r="J3475" s="9">
        <v>30383</v>
      </c>
      <c r="K3475" s="9">
        <v>2032</v>
      </c>
      <c r="L3475" s="9">
        <v>1292</v>
      </c>
      <c r="M3475" s="9">
        <v>0</v>
      </c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>
        <v>10</v>
      </c>
      <c r="Z3475" s="79">
        <v>40</v>
      </c>
      <c r="AA3475" s="13">
        <v>1</v>
      </c>
      <c r="AB3475" s="13">
        <v>2</v>
      </c>
    </row>
    <row r="3476" spans="1:28" s="13" customFormat="1">
      <c r="A3476" s="9">
        <v>3475</v>
      </c>
      <c r="B3476" s="9">
        <v>20502</v>
      </c>
      <c r="C3476" s="12">
        <v>2</v>
      </c>
      <c r="D3476" s="12">
        <v>2</v>
      </c>
      <c r="E3476" s="33" t="s">
        <v>239</v>
      </c>
      <c r="F3476" s="33" t="s">
        <v>1004</v>
      </c>
      <c r="G3476" s="9">
        <v>1</v>
      </c>
      <c r="H3476" t="s">
        <v>197</v>
      </c>
      <c r="I3476" s="11" t="s">
        <v>206</v>
      </c>
      <c r="J3476" s="9">
        <v>151913</v>
      </c>
      <c r="K3476" s="9">
        <v>2438</v>
      </c>
      <c r="L3476" s="9">
        <v>1551</v>
      </c>
      <c r="M3476" s="9">
        <v>100</v>
      </c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>
        <v>10</v>
      </c>
      <c r="Z3476" s="79">
        <v>40</v>
      </c>
      <c r="AA3476" s="13">
        <v>3</v>
      </c>
      <c r="AB3476" s="13">
        <v>2</v>
      </c>
    </row>
    <row r="3477" spans="1:28" s="13" customFormat="1">
      <c r="A3477" s="9">
        <v>3476</v>
      </c>
      <c r="B3477" s="9">
        <v>20503</v>
      </c>
      <c r="C3477" s="12">
        <v>1</v>
      </c>
      <c r="D3477" s="12">
        <v>1</v>
      </c>
      <c r="E3477" s="12" t="s">
        <v>339</v>
      </c>
      <c r="F3477" s="33" t="s">
        <v>192</v>
      </c>
      <c r="G3477" s="9">
        <v>1</v>
      </c>
      <c r="H3477" t="s">
        <v>25</v>
      </c>
      <c r="I3477" s="11" t="s">
        <v>206</v>
      </c>
      <c r="J3477" s="9">
        <v>36180</v>
      </c>
      <c r="K3477" s="9">
        <v>2385</v>
      </c>
      <c r="L3477" s="9">
        <v>1513</v>
      </c>
      <c r="M3477" s="9">
        <v>0</v>
      </c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>
        <v>10</v>
      </c>
      <c r="Z3477" s="79">
        <v>42</v>
      </c>
      <c r="AA3477" s="13">
        <v>1</v>
      </c>
      <c r="AB3477" s="13">
        <v>2</v>
      </c>
    </row>
    <row r="3478" spans="1:28" s="13" customFormat="1">
      <c r="A3478" s="9">
        <v>3477</v>
      </c>
      <c r="B3478" s="9">
        <v>20503</v>
      </c>
      <c r="C3478" s="12">
        <v>1</v>
      </c>
      <c r="D3478" s="12">
        <v>1</v>
      </c>
      <c r="E3478" s="12" t="s">
        <v>340</v>
      </c>
      <c r="F3478" s="33" t="s">
        <v>192</v>
      </c>
      <c r="G3478" s="9">
        <v>1</v>
      </c>
      <c r="H3478" t="s">
        <v>25</v>
      </c>
      <c r="I3478" s="11" t="s">
        <v>206</v>
      </c>
      <c r="J3478" s="9">
        <v>36180</v>
      </c>
      <c r="K3478" s="9">
        <v>2385</v>
      </c>
      <c r="L3478" s="9">
        <v>1513</v>
      </c>
      <c r="M3478" s="9">
        <v>0</v>
      </c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>
        <v>10</v>
      </c>
      <c r="Z3478" s="79">
        <v>42</v>
      </c>
      <c r="AA3478" s="13">
        <v>1</v>
      </c>
      <c r="AB3478" s="13">
        <v>2</v>
      </c>
    </row>
    <row r="3479" spans="1:28" s="13" customFormat="1">
      <c r="A3479" s="9">
        <v>3478</v>
      </c>
      <c r="B3479" s="9">
        <v>20503</v>
      </c>
      <c r="C3479" s="12">
        <v>1</v>
      </c>
      <c r="D3479" s="12">
        <v>1</v>
      </c>
      <c r="E3479" s="12" t="s">
        <v>341</v>
      </c>
      <c r="F3479" s="33" t="s">
        <v>192</v>
      </c>
      <c r="G3479" s="9">
        <v>1</v>
      </c>
      <c r="H3479" t="s">
        <v>25</v>
      </c>
      <c r="I3479" s="11" t="s">
        <v>206</v>
      </c>
      <c r="J3479" s="9">
        <v>36180</v>
      </c>
      <c r="K3479" s="9">
        <v>2385</v>
      </c>
      <c r="L3479" s="9">
        <v>1513</v>
      </c>
      <c r="M3479" s="9">
        <v>0</v>
      </c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>
        <v>10</v>
      </c>
      <c r="Z3479" s="79">
        <v>42</v>
      </c>
      <c r="AA3479" s="13">
        <v>1</v>
      </c>
      <c r="AB3479" s="13">
        <v>2</v>
      </c>
    </row>
    <row r="3480" spans="1:28" s="13" customFormat="1">
      <c r="A3480" s="9">
        <v>3479</v>
      </c>
      <c r="B3480" s="9">
        <v>20503</v>
      </c>
      <c r="C3480" s="12">
        <v>1</v>
      </c>
      <c r="D3480" s="12">
        <v>1</v>
      </c>
      <c r="E3480" s="12" t="s">
        <v>342</v>
      </c>
      <c r="F3480" s="33" t="s">
        <v>192</v>
      </c>
      <c r="G3480" s="9">
        <v>1</v>
      </c>
      <c r="H3480" t="s">
        <v>25</v>
      </c>
      <c r="I3480" s="11" t="s">
        <v>206</v>
      </c>
      <c r="J3480" s="9">
        <v>36180</v>
      </c>
      <c r="K3480" s="9">
        <v>2385</v>
      </c>
      <c r="L3480" s="9">
        <v>1513</v>
      </c>
      <c r="M3480" s="9">
        <v>0</v>
      </c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>
        <v>10</v>
      </c>
      <c r="Z3480" s="79">
        <v>42</v>
      </c>
      <c r="AA3480" s="13">
        <v>1</v>
      </c>
      <c r="AB3480" s="13">
        <v>2</v>
      </c>
    </row>
    <row r="3481" spans="1:28" s="13" customFormat="1">
      <c r="A3481" s="9">
        <v>3480</v>
      </c>
      <c r="B3481" s="9">
        <v>20503</v>
      </c>
      <c r="C3481" s="12">
        <v>1</v>
      </c>
      <c r="D3481" s="12">
        <v>1</v>
      </c>
      <c r="E3481" s="12" t="s">
        <v>336</v>
      </c>
      <c r="F3481" s="15" t="s">
        <v>191</v>
      </c>
      <c r="G3481" s="9">
        <v>1</v>
      </c>
      <c r="H3481" t="s">
        <v>25</v>
      </c>
      <c r="I3481" s="11" t="s">
        <v>206</v>
      </c>
      <c r="J3481" s="9">
        <v>36180</v>
      </c>
      <c r="K3481" s="9">
        <v>2385</v>
      </c>
      <c r="L3481" s="9">
        <v>1513</v>
      </c>
      <c r="M3481" s="9">
        <v>0</v>
      </c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>
        <v>10</v>
      </c>
      <c r="Z3481" s="79">
        <v>42</v>
      </c>
      <c r="AA3481" s="13">
        <v>1</v>
      </c>
      <c r="AB3481" s="13">
        <v>2</v>
      </c>
    </row>
    <row r="3482" spans="1:28" s="13" customFormat="1">
      <c r="A3482" s="9">
        <v>3481</v>
      </c>
      <c r="B3482" s="9">
        <v>20503</v>
      </c>
      <c r="C3482" s="12">
        <v>1</v>
      </c>
      <c r="D3482" s="12">
        <v>1</v>
      </c>
      <c r="E3482" s="12" t="s">
        <v>337</v>
      </c>
      <c r="F3482" s="15" t="s">
        <v>191</v>
      </c>
      <c r="G3482" s="9">
        <v>1</v>
      </c>
      <c r="H3482" t="s">
        <v>25</v>
      </c>
      <c r="I3482" s="11" t="s">
        <v>206</v>
      </c>
      <c r="J3482" s="9">
        <v>36180</v>
      </c>
      <c r="K3482" s="9">
        <v>2385</v>
      </c>
      <c r="L3482" s="9">
        <v>1513</v>
      </c>
      <c r="M3482" s="9">
        <v>0</v>
      </c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>
        <v>10</v>
      </c>
      <c r="Z3482" s="79">
        <v>42</v>
      </c>
      <c r="AA3482" s="13">
        <v>1</v>
      </c>
      <c r="AB3482" s="13">
        <v>2</v>
      </c>
    </row>
    <row r="3483" spans="1:28" s="13" customFormat="1">
      <c r="A3483" s="9">
        <v>3482</v>
      </c>
      <c r="B3483" s="9">
        <v>20503</v>
      </c>
      <c r="C3483" s="12">
        <v>1</v>
      </c>
      <c r="D3483" s="12">
        <v>2</v>
      </c>
      <c r="E3483" s="12" t="s">
        <v>339</v>
      </c>
      <c r="F3483" s="33" t="s">
        <v>192</v>
      </c>
      <c r="G3483" s="9">
        <v>1</v>
      </c>
      <c r="H3483" t="s">
        <v>25</v>
      </c>
      <c r="I3483" s="11" t="s">
        <v>206</v>
      </c>
      <c r="J3483" s="9">
        <v>36180</v>
      </c>
      <c r="K3483" s="9">
        <v>2385</v>
      </c>
      <c r="L3483" s="9">
        <v>1513</v>
      </c>
      <c r="M3483" s="9">
        <v>0</v>
      </c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>
        <v>10</v>
      </c>
      <c r="Z3483" s="79">
        <v>42</v>
      </c>
      <c r="AA3483" s="13">
        <v>1</v>
      </c>
      <c r="AB3483" s="13">
        <v>2</v>
      </c>
    </row>
    <row r="3484" spans="1:28" s="13" customFormat="1">
      <c r="A3484" s="9">
        <v>3483</v>
      </c>
      <c r="B3484" s="9">
        <v>20503</v>
      </c>
      <c r="C3484" s="12">
        <v>1</v>
      </c>
      <c r="D3484" s="12">
        <v>2</v>
      </c>
      <c r="E3484" s="12" t="s">
        <v>340</v>
      </c>
      <c r="F3484" s="33" t="s">
        <v>192</v>
      </c>
      <c r="G3484" s="9">
        <v>1</v>
      </c>
      <c r="H3484" t="s">
        <v>25</v>
      </c>
      <c r="I3484" s="11" t="s">
        <v>206</v>
      </c>
      <c r="J3484" s="9">
        <v>36180</v>
      </c>
      <c r="K3484" s="9">
        <v>2385</v>
      </c>
      <c r="L3484" s="9">
        <v>1513</v>
      </c>
      <c r="M3484" s="9">
        <v>0</v>
      </c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>
        <v>10</v>
      </c>
      <c r="Z3484" s="79">
        <v>42</v>
      </c>
      <c r="AA3484" s="13">
        <v>1</v>
      </c>
      <c r="AB3484" s="13">
        <v>2</v>
      </c>
    </row>
    <row r="3485" spans="1:28" s="13" customFormat="1">
      <c r="A3485" s="9">
        <v>3484</v>
      </c>
      <c r="B3485" s="9">
        <v>20503</v>
      </c>
      <c r="C3485" s="12">
        <v>1</v>
      </c>
      <c r="D3485" s="12">
        <v>2</v>
      </c>
      <c r="E3485" s="12" t="s">
        <v>341</v>
      </c>
      <c r="F3485" s="33" t="s">
        <v>192</v>
      </c>
      <c r="G3485" s="9">
        <v>1</v>
      </c>
      <c r="H3485" t="s">
        <v>25</v>
      </c>
      <c r="I3485" s="11" t="s">
        <v>206</v>
      </c>
      <c r="J3485" s="9">
        <v>36180</v>
      </c>
      <c r="K3485" s="9">
        <v>2385</v>
      </c>
      <c r="L3485" s="9">
        <v>1513</v>
      </c>
      <c r="M3485" s="9">
        <v>0</v>
      </c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>
        <v>10</v>
      </c>
      <c r="Z3485" s="79">
        <v>42</v>
      </c>
      <c r="AA3485" s="13">
        <v>1</v>
      </c>
      <c r="AB3485" s="13">
        <v>2</v>
      </c>
    </row>
    <row r="3486" spans="1:28" s="13" customFormat="1">
      <c r="A3486" s="9">
        <v>3485</v>
      </c>
      <c r="B3486" s="9">
        <v>20503</v>
      </c>
      <c r="C3486" s="12">
        <v>1</v>
      </c>
      <c r="D3486" s="12">
        <v>2</v>
      </c>
      <c r="E3486" s="12" t="s">
        <v>336</v>
      </c>
      <c r="F3486" s="15" t="s">
        <v>191</v>
      </c>
      <c r="G3486" s="9">
        <v>1</v>
      </c>
      <c r="H3486" t="s">
        <v>25</v>
      </c>
      <c r="I3486" s="11" t="s">
        <v>206</v>
      </c>
      <c r="J3486" s="9">
        <v>36180</v>
      </c>
      <c r="K3486" s="9">
        <v>2385</v>
      </c>
      <c r="L3486" s="9">
        <v>1513</v>
      </c>
      <c r="M3486" s="9">
        <v>0</v>
      </c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>
        <v>10</v>
      </c>
      <c r="Z3486" s="79">
        <v>42</v>
      </c>
      <c r="AA3486" s="13">
        <v>1</v>
      </c>
      <c r="AB3486" s="13">
        <v>2</v>
      </c>
    </row>
    <row r="3487" spans="1:28" s="13" customFormat="1">
      <c r="A3487" s="9">
        <v>3486</v>
      </c>
      <c r="B3487" s="9">
        <v>20503</v>
      </c>
      <c r="C3487" s="12">
        <v>1</v>
      </c>
      <c r="D3487" s="12">
        <v>2</v>
      </c>
      <c r="E3487" s="12" t="s">
        <v>337</v>
      </c>
      <c r="F3487" s="15" t="s">
        <v>191</v>
      </c>
      <c r="G3487" s="9">
        <v>1</v>
      </c>
      <c r="H3487" t="s">
        <v>25</v>
      </c>
      <c r="I3487" s="11" t="s">
        <v>206</v>
      </c>
      <c r="J3487" s="9">
        <v>36180</v>
      </c>
      <c r="K3487" s="9">
        <v>2385</v>
      </c>
      <c r="L3487" s="9">
        <v>1513</v>
      </c>
      <c r="M3487" s="9">
        <v>0</v>
      </c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>
        <v>10</v>
      </c>
      <c r="Z3487" s="79">
        <v>42</v>
      </c>
      <c r="AA3487" s="13">
        <v>1</v>
      </c>
      <c r="AB3487" s="13">
        <v>2</v>
      </c>
    </row>
    <row r="3488" spans="1:28" s="13" customFormat="1">
      <c r="A3488" s="9">
        <v>3487</v>
      </c>
      <c r="B3488" s="9">
        <v>20503</v>
      </c>
      <c r="C3488" s="12">
        <v>1</v>
      </c>
      <c r="D3488" s="12">
        <v>2</v>
      </c>
      <c r="E3488" s="12" t="s">
        <v>338</v>
      </c>
      <c r="F3488" s="15" t="s">
        <v>191</v>
      </c>
      <c r="G3488" s="9">
        <v>1</v>
      </c>
      <c r="H3488" t="s">
        <v>25</v>
      </c>
      <c r="I3488" s="11" t="s">
        <v>206</v>
      </c>
      <c r="J3488" s="9">
        <v>36180</v>
      </c>
      <c r="K3488" s="9">
        <v>2385</v>
      </c>
      <c r="L3488" s="9">
        <v>1513</v>
      </c>
      <c r="M3488" s="9">
        <v>0</v>
      </c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>
        <v>10</v>
      </c>
      <c r="Z3488" s="79">
        <v>42</v>
      </c>
      <c r="AA3488" s="13">
        <v>1</v>
      </c>
      <c r="AB3488" s="13">
        <v>2</v>
      </c>
    </row>
    <row r="3489" spans="1:28" s="13" customFormat="1">
      <c r="A3489" s="9">
        <v>3488</v>
      </c>
      <c r="B3489" s="9">
        <v>20503</v>
      </c>
      <c r="C3489" s="12">
        <v>1</v>
      </c>
      <c r="D3489" s="12">
        <v>3</v>
      </c>
      <c r="E3489" s="12" t="s">
        <v>339</v>
      </c>
      <c r="F3489" s="33" t="s">
        <v>192</v>
      </c>
      <c r="G3489" s="9">
        <v>1</v>
      </c>
      <c r="H3489" t="s">
        <v>25</v>
      </c>
      <c r="I3489" s="11" t="s">
        <v>206</v>
      </c>
      <c r="J3489" s="9">
        <v>36180</v>
      </c>
      <c r="K3489" s="9">
        <v>2385</v>
      </c>
      <c r="L3489" s="9">
        <v>1513</v>
      </c>
      <c r="M3489" s="9">
        <v>0</v>
      </c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>
        <v>10</v>
      </c>
      <c r="Z3489" s="79">
        <v>42</v>
      </c>
      <c r="AA3489" s="13">
        <v>1</v>
      </c>
      <c r="AB3489" s="13">
        <v>2</v>
      </c>
    </row>
    <row r="3490" spans="1:28" s="13" customFormat="1">
      <c r="A3490" s="9">
        <v>3489</v>
      </c>
      <c r="B3490" s="9">
        <v>20503</v>
      </c>
      <c r="C3490" s="12">
        <v>1</v>
      </c>
      <c r="D3490" s="12">
        <v>3</v>
      </c>
      <c r="E3490" s="12" t="s">
        <v>340</v>
      </c>
      <c r="F3490" s="33" t="s">
        <v>192</v>
      </c>
      <c r="G3490" s="9">
        <v>1</v>
      </c>
      <c r="H3490" t="s">
        <v>25</v>
      </c>
      <c r="I3490" s="11" t="s">
        <v>206</v>
      </c>
      <c r="J3490" s="9">
        <v>36180</v>
      </c>
      <c r="K3490" s="9">
        <v>2385</v>
      </c>
      <c r="L3490" s="9">
        <v>1513</v>
      </c>
      <c r="M3490" s="9">
        <v>0</v>
      </c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>
        <v>10</v>
      </c>
      <c r="Z3490" s="79">
        <v>42</v>
      </c>
      <c r="AA3490" s="13">
        <v>1</v>
      </c>
      <c r="AB3490" s="13">
        <v>2</v>
      </c>
    </row>
    <row r="3491" spans="1:28" s="13" customFormat="1">
      <c r="A3491" s="9">
        <v>3490</v>
      </c>
      <c r="B3491" s="9">
        <v>20503</v>
      </c>
      <c r="C3491" s="12">
        <v>1</v>
      </c>
      <c r="D3491" s="12">
        <v>3</v>
      </c>
      <c r="E3491" s="12" t="s">
        <v>341</v>
      </c>
      <c r="F3491" s="33" t="s">
        <v>192</v>
      </c>
      <c r="G3491" s="9">
        <v>1</v>
      </c>
      <c r="H3491" t="s">
        <v>25</v>
      </c>
      <c r="I3491" s="11" t="s">
        <v>206</v>
      </c>
      <c r="J3491" s="9">
        <v>36180</v>
      </c>
      <c r="K3491" s="9">
        <v>2385</v>
      </c>
      <c r="L3491" s="9">
        <v>1513</v>
      </c>
      <c r="M3491" s="9">
        <v>0</v>
      </c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>
        <v>10</v>
      </c>
      <c r="Z3491" s="79">
        <v>42</v>
      </c>
      <c r="AA3491" s="13">
        <v>1</v>
      </c>
      <c r="AB3491" s="13">
        <v>2</v>
      </c>
    </row>
    <row r="3492" spans="1:28" s="13" customFormat="1">
      <c r="A3492" s="9">
        <v>3491</v>
      </c>
      <c r="B3492" s="9">
        <v>20503</v>
      </c>
      <c r="C3492" s="12">
        <v>1</v>
      </c>
      <c r="D3492" s="12">
        <v>3</v>
      </c>
      <c r="E3492" s="12" t="s">
        <v>342</v>
      </c>
      <c r="F3492" s="33" t="s">
        <v>192</v>
      </c>
      <c r="G3492" s="9">
        <v>1</v>
      </c>
      <c r="H3492" t="s">
        <v>25</v>
      </c>
      <c r="I3492" s="11" t="s">
        <v>206</v>
      </c>
      <c r="J3492" s="9">
        <v>36180</v>
      </c>
      <c r="K3492" s="9">
        <v>2385</v>
      </c>
      <c r="L3492" s="9">
        <v>1513</v>
      </c>
      <c r="M3492" s="9">
        <v>0</v>
      </c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>
        <v>10</v>
      </c>
      <c r="Z3492" s="79">
        <v>42</v>
      </c>
      <c r="AA3492" s="13">
        <v>1</v>
      </c>
      <c r="AB3492" s="13">
        <v>2</v>
      </c>
    </row>
    <row r="3493" spans="1:28" s="13" customFormat="1">
      <c r="A3493" s="9">
        <v>3492</v>
      </c>
      <c r="B3493" s="9">
        <v>20503</v>
      </c>
      <c r="C3493" s="12">
        <v>1</v>
      </c>
      <c r="D3493" s="12">
        <v>3</v>
      </c>
      <c r="E3493" s="12" t="s">
        <v>336</v>
      </c>
      <c r="F3493" s="15" t="s">
        <v>191</v>
      </c>
      <c r="G3493" s="9">
        <v>1</v>
      </c>
      <c r="H3493" t="s">
        <v>25</v>
      </c>
      <c r="I3493" s="11" t="s">
        <v>206</v>
      </c>
      <c r="J3493" s="9">
        <v>36180</v>
      </c>
      <c r="K3493" s="9">
        <v>2385</v>
      </c>
      <c r="L3493" s="9">
        <v>1513</v>
      </c>
      <c r="M3493" s="9">
        <v>0</v>
      </c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>
        <v>10</v>
      </c>
      <c r="Z3493" s="79">
        <v>42</v>
      </c>
      <c r="AA3493" s="13">
        <v>1</v>
      </c>
      <c r="AB3493" s="13">
        <v>2</v>
      </c>
    </row>
    <row r="3494" spans="1:28" s="13" customFormat="1">
      <c r="A3494" s="9">
        <v>3493</v>
      </c>
      <c r="B3494" s="9">
        <v>20503</v>
      </c>
      <c r="C3494" s="12">
        <v>1</v>
      </c>
      <c r="D3494" s="12">
        <v>3</v>
      </c>
      <c r="E3494" s="12" t="s">
        <v>337</v>
      </c>
      <c r="F3494" s="15" t="s">
        <v>191</v>
      </c>
      <c r="G3494" s="9">
        <v>1</v>
      </c>
      <c r="H3494" t="s">
        <v>25</v>
      </c>
      <c r="I3494" s="11" t="s">
        <v>206</v>
      </c>
      <c r="J3494" s="9">
        <v>36180</v>
      </c>
      <c r="K3494" s="9">
        <v>2385</v>
      </c>
      <c r="L3494" s="9">
        <v>1513</v>
      </c>
      <c r="M3494" s="9">
        <v>0</v>
      </c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>
        <v>10</v>
      </c>
      <c r="Z3494" s="79">
        <v>42</v>
      </c>
      <c r="AA3494" s="13">
        <v>1</v>
      </c>
      <c r="AB3494" s="13">
        <v>2</v>
      </c>
    </row>
    <row r="3495" spans="1:28" s="13" customFormat="1">
      <c r="A3495" s="9">
        <v>3494</v>
      </c>
      <c r="B3495" s="9">
        <v>20503</v>
      </c>
      <c r="C3495" s="12">
        <v>1</v>
      </c>
      <c r="D3495" s="12">
        <v>3</v>
      </c>
      <c r="E3495" s="12" t="s">
        <v>338</v>
      </c>
      <c r="F3495" s="15" t="s">
        <v>191</v>
      </c>
      <c r="G3495" s="9">
        <v>1</v>
      </c>
      <c r="H3495" t="s">
        <v>25</v>
      </c>
      <c r="I3495" s="11" t="s">
        <v>206</v>
      </c>
      <c r="J3495" s="9">
        <v>36180</v>
      </c>
      <c r="K3495" s="9">
        <v>2385</v>
      </c>
      <c r="L3495" s="9">
        <v>1513</v>
      </c>
      <c r="M3495" s="9">
        <v>0</v>
      </c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>
        <v>10</v>
      </c>
      <c r="Z3495" s="79">
        <v>42</v>
      </c>
      <c r="AA3495" s="13">
        <v>1</v>
      </c>
      <c r="AB3495" s="13">
        <v>2</v>
      </c>
    </row>
    <row r="3496" spans="1:28" s="13" customFormat="1">
      <c r="A3496" s="9">
        <v>3495</v>
      </c>
      <c r="B3496" s="9">
        <v>20503</v>
      </c>
      <c r="C3496" s="12">
        <v>1</v>
      </c>
      <c r="D3496" s="12">
        <v>3</v>
      </c>
      <c r="E3496" s="33" t="s">
        <v>343</v>
      </c>
      <c r="F3496" s="33" t="s">
        <v>583</v>
      </c>
      <c r="G3496" s="9">
        <v>1</v>
      </c>
      <c r="H3496" t="s">
        <v>216</v>
      </c>
      <c r="I3496" s="11" t="s">
        <v>206</v>
      </c>
      <c r="J3496" s="9">
        <v>180898</v>
      </c>
      <c r="K3496" s="9">
        <v>2862</v>
      </c>
      <c r="L3496" s="9">
        <v>1816</v>
      </c>
      <c r="M3496" s="9">
        <v>100</v>
      </c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>
        <v>10</v>
      </c>
      <c r="Z3496" s="79">
        <v>42</v>
      </c>
      <c r="AA3496" s="13">
        <v>3</v>
      </c>
      <c r="AB3496" s="13">
        <v>2</v>
      </c>
    </row>
    <row r="3497" spans="1:28" s="13" customFormat="1">
      <c r="A3497" s="9">
        <v>3496</v>
      </c>
      <c r="B3497" s="9">
        <v>20504</v>
      </c>
      <c r="C3497" s="12">
        <v>1</v>
      </c>
      <c r="D3497" s="12">
        <v>1</v>
      </c>
      <c r="E3497" s="12" t="s">
        <v>339</v>
      </c>
      <c r="F3497" s="33" t="s">
        <v>192</v>
      </c>
      <c r="G3497" s="9">
        <v>1</v>
      </c>
      <c r="H3497" t="s">
        <v>25</v>
      </c>
      <c r="I3497" s="11" t="s">
        <v>206</v>
      </c>
      <c r="J3497" s="9">
        <v>36180</v>
      </c>
      <c r="K3497" s="9">
        <v>2385</v>
      </c>
      <c r="L3497" s="9">
        <v>1513</v>
      </c>
      <c r="M3497" s="9">
        <v>0</v>
      </c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>
        <v>10</v>
      </c>
      <c r="Z3497" s="79">
        <v>42</v>
      </c>
      <c r="AA3497" s="13">
        <v>1</v>
      </c>
      <c r="AB3497" s="13">
        <v>2</v>
      </c>
    </row>
    <row r="3498" spans="1:28" s="13" customFormat="1">
      <c r="A3498" s="9">
        <v>3497</v>
      </c>
      <c r="B3498" s="9">
        <v>20504</v>
      </c>
      <c r="C3498" s="12">
        <v>1</v>
      </c>
      <c r="D3498" s="12">
        <v>1</v>
      </c>
      <c r="E3498" s="12" t="s">
        <v>340</v>
      </c>
      <c r="F3498" s="33" t="s">
        <v>192</v>
      </c>
      <c r="G3498" s="9">
        <v>1</v>
      </c>
      <c r="H3498" t="s">
        <v>25</v>
      </c>
      <c r="I3498" s="11" t="s">
        <v>206</v>
      </c>
      <c r="J3498" s="9">
        <v>36180</v>
      </c>
      <c r="K3498" s="9">
        <v>2385</v>
      </c>
      <c r="L3498" s="9">
        <v>1513</v>
      </c>
      <c r="M3498" s="9">
        <v>0</v>
      </c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>
        <v>10</v>
      </c>
      <c r="Z3498" s="79">
        <v>42</v>
      </c>
      <c r="AA3498" s="13">
        <v>1</v>
      </c>
      <c r="AB3498" s="13">
        <v>2</v>
      </c>
    </row>
    <row r="3499" spans="1:28" s="13" customFormat="1">
      <c r="A3499" s="9">
        <v>3498</v>
      </c>
      <c r="B3499" s="9">
        <v>20504</v>
      </c>
      <c r="C3499" s="12">
        <v>1</v>
      </c>
      <c r="D3499" s="12">
        <v>1</v>
      </c>
      <c r="E3499" s="12" t="s">
        <v>341</v>
      </c>
      <c r="F3499" s="33" t="s">
        <v>192</v>
      </c>
      <c r="G3499" s="9">
        <v>1</v>
      </c>
      <c r="H3499" t="s">
        <v>25</v>
      </c>
      <c r="I3499" s="11" t="s">
        <v>206</v>
      </c>
      <c r="J3499" s="9">
        <v>36180</v>
      </c>
      <c r="K3499" s="9">
        <v>2385</v>
      </c>
      <c r="L3499" s="9">
        <v>1513</v>
      </c>
      <c r="M3499" s="9">
        <v>0</v>
      </c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>
        <v>10</v>
      </c>
      <c r="Z3499" s="79">
        <v>42</v>
      </c>
      <c r="AA3499" s="13">
        <v>1</v>
      </c>
      <c r="AB3499" s="13">
        <v>2</v>
      </c>
    </row>
    <row r="3500" spans="1:28" s="13" customFormat="1">
      <c r="A3500" s="9">
        <v>3499</v>
      </c>
      <c r="B3500" s="9">
        <v>20504</v>
      </c>
      <c r="C3500" s="12">
        <v>1</v>
      </c>
      <c r="D3500" s="12">
        <v>1</v>
      </c>
      <c r="E3500" s="12" t="s">
        <v>342</v>
      </c>
      <c r="F3500" s="33" t="s">
        <v>192</v>
      </c>
      <c r="G3500" s="9">
        <v>1</v>
      </c>
      <c r="H3500" t="s">
        <v>25</v>
      </c>
      <c r="I3500" s="11" t="s">
        <v>206</v>
      </c>
      <c r="J3500" s="9">
        <v>36180</v>
      </c>
      <c r="K3500" s="9">
        <v>2385</v>
      </c>
      <c r="L3500" s="9">
        <v>1513</v>
      </c>
      <c r="M3500" s="9">
        <v>0</v>
      </c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>
        <v>10</v>
      </c>
      <c r="Z3500" s="79">
        <v>42</v>
      </c>
      <c r="AA3500" s="13">
        <v>1</v>
      </c>
      <c r="AB3500" s="13">
        <v>2</v>
      </c>
    </row>
    <row r="3501" spans="1:28" s="13" customFormat="1">
      <c r="A3501" s="9">
        <v>3500</v>
      </c>
      <c r="B3501" s="9">
        <v>20504</v>
      </c>
      <c r="C3501" s="12">
        <v>1</v>
      </c>
      <c r="D3501" s="12">
        <v>1</v>
      </c>
      <c r="E3501" s="12" t="s">
        <v>336</v>
      </c>
      <c r="F3501" s="15" t="s">
        <v>191</v>
      </c>
      <c r="G3501" s="9">
        <v>1</v>
      </c>
      <c r="H3501" t="s">
        <v>25</v>
      </c>
      <c r="I3501" s="11" t="s">
        <v>206</v>
      </c>
      <c r="J3501" s="9">
        <v>36180</v>
      </c>
      <c r="K3501" s="9">
        <v>2385</v>
      </c>
      <c r="L3501" s="9">
        <v>1513</v>
      </c>
      <c r="M3501" s="9">
        <v>0</v>
      </c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>
        <v>10</v>
      </c>
      <c r="Z3501" s="79">
        <v>42</v>
      </c>
      <c r="AA3501" s="13">
        <v>1</v>
      </c>
      <c r="AB3501" s="13">
        <v>2</v>
      </c>
    </row>
    <row r="3502" spans="1:28" s="13" customFormat="1">
      <c r="A3502" s="9">
        <v>3501</v>
      </c>
      <c r="B3502" s="9">
        <v>20504</v>
      </c>
      <c r="C3502" s="12">
        <v>1</v>
      </c>
      <c r="D3502" s="12">
        <v>1</v>
      </c>
      <c r="E3502" s="12" t="s">
        <v>337</v>
      </c>
      <c r="F3502" s="15" t="s">
        <v>191</v>
      </c>
      <c r="G3502" s="9">
        <v>1</v>
      </c>
      <c r="H3502" t="s">
        <v>25</v>
      </c>
      <c r="I3502" s="11" t="s">
        <v>206</v>
      </c>
      <c r="J3502" s="9">
        <v>36180</v>
      </c>
      <c r="K3502" s="9">
        <v>2385</v>
      </c>
      <c r="L3502" s="9">
        <v>1513</v>
      </c>
      <c r="M3502" s="9">
        <v>0</v>
      </c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>
        <v>10</v>
      </c>
      <c r="Z3502" s="79">
        <v>42</v>
      </c>
      <c r="AA3502" s="13">
        <v>1</v>
      </c>
      <c r="AB3502" s="13">
        <v>2</v>
      </c>
    </row>
    <row r="3503" spans="1:28" s="13" customFormat="1">
      <c r="A3503" s="9">
        <v>3502</v>
      </c>
      <c r="B3503" s="9">
        <v>20504</v>
      </c>
      <c r="C3503" s="12">
        <v>1</v>
      </c>
      <c r="D3503" s="12">
        <v>2</v>
      </c>
      <c r="E3503" s="12" t="s">
        <v>339</v>
      </c>
      <c r="F3503" s="33" t="s">
        <v>192</v>
      </c>
      <c r="G3503" s="9">
        <v>1</v>
      </c>
      <c r="H3503" t="s">
        <v>25</v>
      </c>
      <c r="I3503" s="11" t="s">
        <v>206</v>
      </c>
      <c r="J3503" s="9">
        <v>36180</v>
      </c>
      <c r="K3503" s="9">
        <v>2385</v>
      </c>
      <c r="L3503" s="9">
        <v>1513</v>
      </c>
      <c r="M3503" s="9">
        <v>0</v>
      </c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>
        <v>10</v>
      </c>
      <c r="Z3503" s="79">
        <v>42</v>
      </c>
      <c r="AA3503" s="13">
        <v>1</v>
      </c>
      <c r="AB3503" s="13">
        <v>2</v>
      </c>
    </row>
    <row r="3504" spans="1:28" s="13" customFormat="1">
      <c r="A3504" s="9">
        <v>3503</v>
      </c>
      <c r="B3504" s="9">
        <v>20504</v>
      </c>
      <c r="C3504" s="12">
        <v>1</v>
      </c>
      <c r="D3504" s="12">
        <v>2</v>
      </c>
      <c r="E3504" s="12" t="s">
        <v>340</v>
      </c>
      <c r="F3504" s="33" t="s">
        <v>192</v>
      </c>
      <c r="G3504" s="9">
        <v>1</v>
      </c>
      <c r="H3504" t="s">
        <v>25</v>
      </c>
      <c r="I3504" s="11" t="s">
        <v>206</v>
      </c>
      <c r="J3504" s="9">
        <v>36180</v>
      </c>
      <c r="K3504" s="9">
        <v>2385</v>
      </c>
      <c r="L3504" s="9">
        <v>1513</v>
      </c>
      <c r="M3504" s="9">
        <v>0</v>
      </c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>
        <v>10</v>
      </c>
      <c r="Z3504" s="79">
        <v>42</v>
      </c>
      <c r="AA3504" s="13">
        <v>1</v>
      </c>
      <c r="AB3504" s="13">
        <v>2</v>
      </c>
    </row>
    <row r="3505" spans="1:28" s="13" customFormat="1">
      <c r="A3505" s="9">
        <v>3504</v>
      </c>
      <c r="B3505" s="9">
        <v>20504</v>
      </c>
      <c r="C3505" s="12">
        <v>1</v>
      </c>
      <c r="D3505" s="12">
        <v>2</v>
      </c>
      <c r="E3505" s="12" t="s">
        <v>341</v>
      </c>
      <c r="F3505" s="33" t="s">
        <v>192</v>
      </c>
      <c r="G3505" s="9">
        <v>1</v>
      </c>
      <c r="H3505" t="s">
        <v>25</v>
      </c>
      <c r="I3505" s="11" t="s">
        <v>206</v>
      </c>
      <c r="J3505" s="9">
        <v>36180</v>
      </c>
      <c r="K3505" s="9">
        <v>2385</v>
      </c>
      <c r="L3505" s="9">
        <v>1513</v>
      </c>
      <c r="M3505" s="9">
        <v>0</v>
      </c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>
        <v>10</v>
      </c>
      <c r="Z3505" s="79">
        <v>42</v>
      </c>
      <c r="AA3505" s="13">
        <v>1</v>
      </c>
      <c r="AB3505" s="13">
        <v>2</v>
      </c>
    </row>
    <row r="3506" spans="1:28" s="13" customFormat="1">
      <c r="A3506" s="9">
        <v>3505</v>
      </c>
      <c r="B3506" s="9">
        <v>20504</v>
      </c>
      <c r="C3506" s="12">
        <v>1</v>
      </c>
      <c r="D3506" s="12">
        <v>2</v>
      </c>
      <c r="E3506" s="12" t="s">
        <v>336</v>
      </c>
      <c r="F3506" s="15" t="s">
        <v>191</v>
      </c>
      <c r="G3506" s="9">
        <v>1</v>
      </c>
      <c r="H3506" t="s">
        <v>25</v>
      </c>
      <c r="I3506" s="11" t="s">
        <v>206</v>
      </c>
      <c r="J3506" s="9">
        <v>36180</v>
      </c>
      <c r="K3506" s="9">
        <v>2385</v>
      </c>
      <c r="L3506" s="9">
        <v>1513</v>
      </c>
      <c r="M3506" s="9">
        <v>0</v>
      </c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>
        <v>10</v>
      </c>
      <c r="Z3506" s="79">
        <v>42</v>
      </c>
      <c r="AA3506" s="13">
        <v>1</v>
      </c>
      <c r="AB3506" s="13">
        <v>2</v>
      </c>
    </row>
    <row r="3507" spans="1:28" s="13" customFormat="1">
      <c r="A3507" s="9">
        <v>3506</v>
      </c>
      <c r="B3507" s="9">
        <v>20504</v>
      </c>
      <c r="C3507" s="12">
        <v>1</v>
      </c>
      <c r="D3507" s="12">
        <v>2</v>
      </c>
      <c r="E3507" s="12" t="s">
        <v>337</v>
      </c>
      <c r="F3507" s="15" t="s">
        <v>191</v>
      </c>
      <c r="G3507" s="9">
        <v>1</v>
      </c>
      <c r="H3507" t="s">
        <v>25</v>
      </c>
      <c r="I3507" s="11" t="s">
        <v>206</v>
      </c>
      <c r="J3507" s="9">
        <v>36180</v>
      </c>
      <c r="K3507" s="9">
        <v>2385</v>
      </c>
      <c r="L3507" s="9">
        <v>1513</v>
      </c>
      <c r="M3507" s="9">
        <v>0</v>
      </c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>
        <v>10</v>
      </c>
      <c r="Z3507" s="79">
        <v>42</v>
      </c>
      <c r="AA3507" s="13">
        <v>1</v>
      </c>
      <c r="AB3507" s="13">
        <v>2</v>
      </c>
    </row>
    <row r="3508" spans="1:28" s="13" customFormat="1">
      <c r="A3508" s="9">
        <v>3507</v>
      </c>
      <c r="B3508" s="9">
        <v>20504</v>
      </c>
      <c r="C3508" s="12">
        <v>1</v>
      </c>
      <c r="D3508" s="12">
        <v>2</v>
      </c>
      <c r="E3508" s="12" t="s">
        <v>338</v>
      </c>
      <c r="F3508" s="15" t="s">
        <v>191</v>
      </c>
      <c r="G3508" s="9">
        <v>1</v>
      </c>
      <c r="H3508" t="s">
        <v>25</v>
      </c>
      <c r="I3508" s="11" t="s">
        <v>206</v>
      </c>
      <c r="J3508" s="9">
        <v>36180</v>
      </c>
      <c r="K3508" s="9">
        <v>2385</v>
      </c>
      <c r="L3508" s="9">
        <v>1513</v>
      </c>
      <c r="M3508" s="9">
        <v>0</v>
      </c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>
        <v>10</v>
      </c>
      <c r="Z3508" s="79">
        <v>42</v>
      </c>
      <c r="AA3508" s="13">
        <v>1</v>
      </c>
      <c r="AB3508" s="13">
        <v>2</v>
      </c>
    </row>
    <row r="3509" spans="1:28" s="13" customFormat="1">
      <c r="A3509" s="9">
        <v>3508</v>
      </c>
      <c r="B3509" s="9">
        <v>20504</v>
      </c>
      <c r="C3509" s="12">
        <v>1</v>
      </c>
      <c r="D3509" s="12">
        <v>3</v>
      </c>
      <c r="E3509" s="12" t="s">
        <v>339</v>
      </c>
      <c r="F3509" s="33" t="s">
        <v>192</v>
      </c>
      <c r="G3509" s="9">
        <v>1</v>
      </c>
      <c r="H3509" t="s">
        <v>25</v>
      </c>
      <c r="I3509" s="11" t="s">
        <v>206</v>
      </c>
      <c r="J3509" s="9">
        <v>36180</v>
      </c>
      <c r="K3509" s="9">
        <v>2385</v>
      </c>
      <c r="L3509" s="9">
        <v>1513</v>
      </c>
      <c r="M3509" s="9">
        <v>0</v>
      </c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>
        <v>10</v>
      </c>
      <c r="Z3509" s="79">
        <v>42</v>
      </c>
      <c r="AA3509" s="13">
        <v>1</v>
      </c>
      <c r="AB3509" s="13">
        <v>2</v>
      </c>
    </row>
    <row r="3510" spans="1:28" s="13" customFormat="1">
      <c r="A3510" s="9">
        <v>3509</v>
      </c>
      <c r="B3510" s="9">
        <v>20504</v>
      </c>
      <c r="C3510" s="12">
        <v>1</v>
      </c>
      <c r="D3510" s="12">
        <v>3</v>
      </c>
      <c r="E3510" s="12" t="s">
        <v>340</v>
      </c>
      <c r="F3510" s="33" t="s">
        <v>192</v>
      </c>
      <c r="G3510" s="9">
        <v>1</v>
      </c>
      <c r="H3510" t="s">
        <v>25</v>
      </c>
      <c r="I3510" s="11" t="s">
        <v>206</v>
      </c>
      <c r="J3510" s="9">
        <v>36180</v>
      </c>
      <c r="K3510" s="9">
        <v>2385</v>
      </c>
      <c r="L3510" s="9">
        <v>1513</v>
      </c>
      <c r="M3510" s="9">
        <v>0</v>
      </c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>
        <v>10</v>
      </c>
      <c r="Z3510" s="79">
        <v>42</v>
      </c>
      <c r="AA3510" s="13">
        <v>1</v>
      </c>
      <c r="AB3510" s="13">
        <v>2</v>
      </c>
    </row>
    <row r="3511" spans="1:28" s="13" customFormat="1">
      <c r="A3511" s="9">
        <v>3510</v>
      </c>
      <c r="B3511" s="9">
        <v>20504</v>
      </c>
      <c r="C3511" s="12">
        <v>1</v>
      </c>
      <c r="D3511" s="12">
        <v>3</v>
      </c>
      <c r="E3511" s="12" t="s">
        <v>341</v>
      </c>
      <c r="F3511" s="33" t="s">
        <v>192</v>
      </c>
      <c r="G3511" s="9">
        <v>1</v>
      </c>
      <c r="H3511" t="s">
        <v>25</v>
      </c>
      <c r="I3511" s="11" t="s">
        <v>206</v>
      </c>
      <c r="J3511" s="9">
        <v>36180</v>
      </c>
      <c r="K3511" s="9">
        <v>2385</v>
      </c>
      <c r="L3511" s="9">
        <v>1513</v>
      </c>
      <c r="M3511" s="9">
        <v>0</v>
      </c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>
        <v>10</v>
      </c>
      <c r="Z3511" s="79">
        <v>42</v>
      </c>
      <c r="AA3511" s="13">
        <v>1</v>
      </c>
      <c r="AB3511" s="13">
        <v>2</v>
      </c>
    </row>
    <row r="3512" spans="1:28" s="13" customFormat="1">
      <c r="A3512" s="9">
        <v>3511</v>
      </c>
      <c r="B3512" s="9">
        <v>20504</v>
      </c>
      <c r="C3512" s="12">
        <v>1</v>
      </c>
      <c r="D3512" s="12">
        <v>3</v>
      </c>
      <c r="E3512" s="12" t="s">
        <v>342</v>
      </c>
      <c r="F3512" s="33" t="s">
        <v>192</v>
      </c>
      <c r="G3512" s="9">
        <v>1</v>
      </c>
      <c r="H3512" t="s">
        <v>25</v>
      </c>
      <c r="I3512" s="11" t="s">
        <v>206</v>
      </c>
      <c r="J3512" s="9">
        <v>36180</v>
      </c>
      <c r="K3512" s="9">
        <v>2385</v>
      </c>
      <c r="L3512" s="9">
        <v>1513</v>
      </c>
      <c r="M3512" s="9">
        <v>0</v>
      </c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>
        <v>10</v>
      </c>
      <c r="Z3512" s="79">
        <v>42</v>
      </c>
      <c r="AA3512" s="13">
        <v>1</v>
      </c>
      <c r="AB3512" s="13">
        <v>2</v>
      </c>
    </row>
    <row r="3513" spans="1:28" s="13" customFormat="1">
      <c r="A3513" s="9">
        <v>3512</v>
      </c>
      <c r="B3513" s="9">
        <v>20504</v>
      </c>
      <c r="C3513" s="12">
        <v>1</v>
      </c>
      <c r="D3513" s="12">
        <v>3</v>
      </c>
      <c r="E3513" s="12" t="s">
        <v>336</v>
      </c>
      <c r="F3513" s="15" t="s">
        <v>191</v>
      </c>
      <c r="G3513" s="9">
        <v>1</v>
      </c>
      <c r="H3513" t="s">
        <v>25</v>
      </c>
      <c r="I3513" s="11" t="s">
        <v>206</v>
      </c>
      <c r="J3513" s="9">
        <v>36180</v>
      </c>
      <c r="K3513" s="9">
        <v>2385</v>
      </c>
      <c r="L3513" s="9">
        <v>1513</v>
      </c>
      <c r="M3513" s="9">
        <v>0</v>
      </c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>
        <v>10</v>
      </c>
      <c r="Z3513" s="79">
        <v>42</v>
      </c>
      <c r="AA3513" s="13">
        <v>1</v>
      </c>
      <c r="AB3513" s="13">
        <v>2</v>
      </c>
    </row>
    <row r="3514" spans="1:28" s="13" customFormat="1">
      <c r="A3514" s="9">
        <v>3513</v>
      </c>
      <c r="B3514" s="9">
        <v>20504</v>
      </c>
      <c r="C3514" s="12">
        <v>1</v>
      </c>
      <c r="D3514" s="12">
        <v>3</v>
      </c>
      <c r="E3514" s="12" t="s">
        <v>337</v>
      </c>
      <c r="F3514" s="15" t="s">
        <v>191</v>
      </c>
      <c r="G3514" s="9">
        <v>1</v>
      </c>
      <c r="H3514" t="s">
        <v>25</v>
      </c>
      <c r="I3514" s="11" t="s">
        <v>206</v>
      </c>
      <c r="J3514" s="9">
        <v>36180</v>
      </c>
      <c r="K3514" s="9">
        <v>2385</v>
      </c>
      <c r="L3514" s="9">
        <v>1513</v>
      </c>
      <c r="M3514" s="9">
        <v>0</v>
      </c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>
        <v>10</v>
      </c>
      <c r="Z3514" s="79">
        <v>42</v>
      </c>
      <c r="AA3514" s="13">
        <v>1</v>
      </c>
      <c r="AB3514" s="13">
        <v>2</v>
      </c>
    </row>
    <row r="3515" spans="1:28" s="13" customFormat="1">
      <c r="A3515" s="9">
        <v>3514</v>
      </c>
      <c r="B3515" s="9">
        <v>20504</v>
      </c>
      <c r="C3515" s="12">
        <v>1</v>
      </c>
      <c r="D3515" s="12">
        <v>3</v>
      </c>
      <c r="E3515" s="12" t="s">
        <v>338</v>
      </c>
      <c r="F3515" s="15" t="s">
        <v>191</v>
      </c>
      <c r="G3515" s="9">
        <v>1</v>
      </c>
      <c r="H3515" t="s">
        <v>25</v>
      </c>
      <c r="I3515" s="11" t="s">
        <v>206</v>
      </c>
      <c r="J3515" s="9">
        <v>36180</v>
      </c>
      <c r="K3515" s="9">
        <v>2385</v>
      </c>
      <c r="L3515" s="9">
        <v>1513</v>
      </c>
      <c r="M3515" s="9">
        <v>0</v>
      </c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>
        <v>10</v>
      </c>
      <c r="Z3515" s="79">
        <v>42</v>
      </c>
      <c r="AA3515" s="13">
        <v>1</v>
      </c>
      <c r="AB3515" s="13">
        <v>2</v>
      </c>
    </row>
    <row r="3516" spans="1:28" s="13" customFormat="1">
      <c r="A3516" s="9">
        <v>3515</v>
      </c>
      <c r="B3516" s="9">
        <v>20504</v>
      </c>
      <c r="C3516" s="12">
        <v>1</v>
      </c>
      <c r="D3516" s="12">
        <v>3</v>
      </c>
      <c r="E3516" s="34" t="s">
        <v>343</v>
      </c>
      <c r="F3516" s="34" t="s">
        <v>583</v>
      </c>
      <c r="G3516" s="9">
        <v>1</v>
      </c>
      <c r="H3516" s="11" t="s">
        <v>216</v>
      </c>
      <c r="I3516" s="11" t="s">
        <v>206</v>
      </c>
      <c r="J3516" s="9">
        <v>180898</v>
      </c>
      <c r="K3516" s="9">
        <v>2862</v>
      </c>
      <c r="L3516" s="9">
        <v>1816</v>
      </c>
      <c r="M3516" s="9">
        <v>100</v>
      </c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>
        <v>10</v>
      </c>
      <c r="Z3516" s="79">
        <v>42</v>
      </c>
      <c r="AA3516" s="13">
        <v>3</v>
      </c>
      <c r="AB3516" s="13">
        <v>2</v>
      </c>
    </row>
    <row r="3517" spans="1:28" s="13" customFormat="1">
      <c r="A3517" s="9">
        <v>3516</v>
      </c>
      <c r="B3517" s="9">
        <v>20505</v>
      </c>
      <c r="C3517" s="9">
        <v>1</v>
      </c>
      <c r="D3517" s="9">
        <v>1</v>
      </c>
      <c r="E3517" s="12" t="s">
        <v>270</v>
      </c>
      <c r="F3517" s="12" t="s">
        <v>191</v>
      </c>
      <c r="G3517" s="12">
        <v>1</v>
      </c>
      <c r="H3517" t="s">
        <v>25</v>
      </c>
      <c r="I3517" s="11" t="s">
        <v>206</v>
      </c>
      <c r="J3517" s="9">
        <v>42608</v>
      </c>
      <c r="K3517" s="9">
        <v>2772</v>
      </c>
      <c r="L3517" s="9">
        <v>1755</v>
      </c>
      <c r="M3517" s="9">
        <v>0</v>
      </c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>
        <v>10</v>
      </c>
      <c r="Z3517" s="79">
        <v>44</v>
      </c>
      <c r="AA3517" s="13">
        <v>1</v>
      </c>
      <c r="AB3517" s="13">
        <v>2</v>
      </c>
    </row>
    <row r="3518" spans="1:28" s="13" customFormat="1">
      <c r="A3518" s="9">
        <v>3517</v>
      </c>
      <c r="B3518" s="9">
        <v>20505</v>
      </c>
      <c r="C3518" s="9">
        <v>1</v>
      </c>
      <c r="D3518" s="9">
        <v>1</v>
      </c>
      <c r="E3518" s="12" t="s">
        <v>271</v>
      </c>
      <c r="F3518" s="12" t="s">
        <v>192</v>
      </c>
      <c r="G3518" s="12">
        <v>1</v>
      </c>
      <c r="H3518" t="s">
        <v>25</v>
      </c>
      <c r="I3518" s="11" t="s">
        <v>206</v>
      </c>
      <c r="J3518" s="9">
        <v>42608</v>
      </c>
      <c r="K3518" s="9">
        <v>2772</v>
      </c>
      <c r="L3518" s="9">
        <v>1755</v>
      </c>
      <c r="M3518" s="9">
        <v>0</v>
      </c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>
        <v>10</v>
      </c>
      <c r="Z3518" s="79">
        <v>44</v>
      </c>
      <c r="AA3518" s="13">
        <v>1</v>
      </c>
      <c r="AB3518" s="13">
        <v>2</v>
      </c>
    </row>
    <row r="3519" spans="1:28" s="13" customFormat="1">
      <c r="A3519" s="9">
        <v>3518</v>
      </c>
      <c r="B3519" s="9">
        <v>20505</v>
      </c>
      <c r="C3519" s="9">
        <v>1</v>
      </c>
      <c r="D3519" s="9">
        <v>1</v>
      </c>
      <c r="E3519" s="12" t="s">
        <v>272</v>
      </c>
      <c r="F3519" s="12" t="s">
        <v>192</v>
      </c>
      <c r="G3519" s="12">
        <v>1</v>
      </c>
      <c r="H3519" t="s">
        <v>25</v>
      </c>
      <c r="I3519" s="11" t="s">
        <v>206</v>
      </c>
      <c r="J3519" s="9">
        <v>42608</v>
      </c>
      <c r="K3519" s="9">
        <v>2772</v>
      </c>
      <c r="L3519" s="9">
        <v>1755</v>
      </c>
      <c r="M3519" s="9">
        <v>0</v>
      </c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>
        <v>10</v>
      </c>
      <c r="Z3519" s="79">
        <v>44</v>
      </c>
      <c r="AA3519" s="13">
        <v>1</v>
      </c>
      <c r="AB3519" s="13">
        <v>2</v>
      </c>
    </row>
    <row r="3520" spans="1:28" s="13" customFormat="1">
      <c r="A3520" s="9">
        <v>3519</v>
      </c>
      <c r="B3520" s="9">
        <v>20505</v>
      </c>
      <c r="C3520" s="9">
        <v>1</v>
      </c>
      <c r="D3520" s="9">
        <v>1</v>
      </c>
      <c r="E3520" s="12" t="s">
        <v>273</v>
      </c>
      <c r="F3520" s="12" t="s">
        <v>192</v>
      </c>
      <c r="G3520" s="12">
        <v>1</v>
      </c>
      <c r="H3520" t="s">
        <v>25</v>
      </c>
      <c r="I3520" s="11" t="s">
        <v>206</v>
      </c>
      <c r="J3520" s="9">
        <v>42608</v>
      </c>
      <c r="K3520" s="9">
        <v>2772</v>
      </c>
      <c r="L3520" s="9">
        <v>1755</v>
      </c>
      <c r="M3520" s="9">
        <v>0</v>
      </c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>
        <v>10</v>
      </c>
      <c r="Z3520" s="79">
        <v>44</v>
      </c>
      <c r="AA3520" s="13">
        <v>1</v>
      </c>
      <c r="AB3520" s="13">
        <v>2</v>
      </c>
    </row>
    <row r="3521" spans="1:28" s="13" customFormat="1">
      <c r="A3521" s="9">
        <v>3520</v>
      </c>
      <c r="B3521" s="9">
        <v>20505</v>
      </c>
      <c r="C3521" s="9">
        <v>1</v>
      </c>
      <c r="D3521" s="9">
        <v>1</v>
      </c>
      <c r="E3521" s="12" t="s">
        <v>274</v>
      </c>
      <c r="F3521" s="12" t="s">
        <v>192</v>
      </c>
      <c r="G3521" s="12">
        <v>1</v>
      </c>
      <c r="H3521" t="s">
        <v>25</v>
      </c>
      <c r="I3521" s="11" t="s">
        <v>206</v>
      </c>
      <c r="J3521" s="9">
        <v>42608</v>
      </c>
      <c r="K3521" s="9">
        <v>2772</v>
      </c>
      <c r="L3521" s="9">
        <v>1755</v>
      </c>
      <c r="M3521" s="9">
        <v>0</v>
      </c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>
        <v>10</v>
      </c>
      <c r="Z3521" s="79">
        <v>44</v>
      </c>
      <c r="AA3521" s="13">
        <v>1</v>
      </c>
      <c r="AB3521" s="13">
        <v>2</v>
      </c>
    </row>
    <row r="3522" spans="1:28" s="13" customFormat="1">
      <c r="A3522" s="9">
        <v>3521</v>
      </c>
      <c r="B3522" s="9">
        <v>20505</v>
      </c>
      <c r="C3522" s="9">
        <v>1</v>
      </c>
      <c r="D3522" s="9">
        <v>2</v>
      </c>
      <c r="E3522" s="12" t="s">
        <v>271</v>
      </c>
      <c r="F3522" s="12" t="s">
        <v>192</v>
      </c>
      <c r="G3522" s="12">
        <v>1</v>
      </c>
      <c r="H3522" t="s">
        <v>25</v>
      </c>
      <c r="I3522" s="11" t="s">
        <v>206</v>
      </c>
      <c r="J3522" s="9">
        <v>42608</v>
      </c>
      <c r="K3522" s="9">
        <v>2772</v>
      </c>
      <c r="L3522" s="9">
        <v>1755</v>
      </c>
      <c r="M3522" s="9">
        <v>0</v>
      </c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>
        <v>10</v>
      </c>
      <c r="Z3522" s="79">
        <v>44</v>
      </c>
      <c r="AA3522" s="13">
        <v>1</v>
      </c>
      <c r="AB3522" s="13">
        <v>2</v>
      </c>
    </row>
    <row r="3523" spans="1:28" s="13" customFormat="1">
      <c r="A3523" s="9">
        <v>3522</v>
      </c>
      <c r="B3523" s="9">
        <v>20505</v>
      </c>
      <c r="C3523" s="9">
        <v>1</v>
      </c>
      <c r="D3523" s="9">
        <v>2</v>
      </c>
      <c r="E3523" s="12" t="s">
        <v>272</v>
      </c>
      <c r="F3523" s="12" t="s">
        <v>192</v>
      </c>
      <c r="G3523" s="12">
        <v>1</v>
      </c>
      <c r="H3523" t="s">
        <v>25</v>
      </c>
      <c r="I3523" s="11" t="s">
        <v>206</v>
      </c>
      <c r="J3523" s="9">
        <v>42608</v>
      </c>
      <c r="K3523" s="9">
        <v>2772</v>
      </c>
      <c r="L3523" s="9">
        <v>1755</v>
      </c>
      <c r="M3523" s="9">
        <v>0</v>
      </c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>
        <v>10</v>
      </c>
      <c r="Z3523" s="79">
        <v>44</v>
      </c>
      <c r="AA3523" s="13">
        <v>1</v>
      </c>
      <c r="AB3523" s="13">
        <v>2</v>
      </c>
    </row>
    <row r="3524" spans="1:28" s="13" customFormat="1">
      <c r="A3524" s="9">
        <v>3523</v>
      </c>
      <c r="B3524" s="9">
        <v>20505</v>
      </c>
      <c r="C3524" s="9">
        <v>1</v>
      </c>
      <c r="D3524" s="9">
        <v>2</v>
      </c>
      <c r="E3524" s="12" t="s">
        <v>273</v>
      </c>
      <c r="F3524" s="12" t="s">
        <v>192</v>
      </c>
      <c r="G3524" s="12">
        <v>1</v>
      </c>
      <c r="H3524" t="s">
        <v>25</v>
      </c>
      <c r="I3524" s="11" t="s">
        <v>206</v>
      </c>
      <c r="J3524" s="9">
        <v>42608</v>
      </c>
      <c r="K3524" s="9">
        <v>2772</v>
      </c>
      <c r="L3524" s="9">
        <v>1755</v>
      </c>
      <c r="M3524" s="9">
        <v>0</v>
      </c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>
        <v>10</v>
      </c>
      <c r="Z3524" s="79">
        <v>44</v>
      </c>
      <c r="AA3524" s="13">
        <v>1</v>
      </c>
      <c r="AB3524" s="13">
        <v>2</v>
      </c>
    </row>
    <row r="3525" spans="1:28" s="13" customFormat="1">
      <c r="A3525" s="9">
        <v>3524</v>
      </c>
      <c r="B3525" s="9">
        <v>20505</v>
      </c>
      <c r="C3525" s="9">
        <v>1</v>
      </c>
      <c r="D3525" s="9">
        <v>2</v>
      </c>
      <c r="E3525" s="12" t="s">
        <v>274</v>
      </c>
      <c r="F3525" s="12" t="s">
        <v>192</v>
      </c>
      <c r="G3525" s="12">
        <v>1</v>
      </c>
      <c r="H3525" t="s">
        <v>25</v>
      </c>
      <c r="I3525" s="11" t="s">
        <v>206</v>
      </c>
      <c r="J3525" s="9">
        <v>42608</v>
      </c>
      <c r="K3525" s="9">
        <v>2772</v>
      </c>
      <c r="L3525" s="9">
        <v>1755</v>
      </c>
      <c r="M3525" s="9">
        <v>0</v>
      </c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>
        <v>10</v>
      </c>
      <c r="Z3525" s="79">
        <v>44</v>
      </c>
      <c r="AA3525" s="13">
        <v>1</v>
      </c>
      <c r="AB3525" s="13">
        <v>2</v>
      </c>
    </row>
    <row r="3526" spans="1:28" s="13" customFormat="1">
      <c r="A3526" s="9">
        <v>3525</v>
      </c>
      <c r="B3526" s="9">
        <v>20505</v>
      </c>
      <c r="C3526" s="9">
        <v>1</v>
      </c>
      <c r="D3526" s="9">
        <v>2</v>
      </c>
      <c r="E3526" s="12" t="s">
        <v>275</v>
      </c>
      <c r="F3526" s="12" t="s">
        <v>193</v>
      </c>
      <c r="G3526" s="12">
        <v>1</v>
      </c>
      <c r="H3526" t="s">
        <v>25</v>
      </c>
      <c r="I3526" s="11" t="s">
        <v>206</v>
      </c>
      <c r="J3526" s="9">
        <v>42608</v>
      </c>
      <c r="K3526" s="9">
        <v>2772</v>
      </c>
      <c r="L3526" s="9">
        <v>1755</v>
      </c>
      <c r="M3526" s="9">
        <v>0</v>
      </c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>
        <v>10</v>
      </c>
      <c r="Z3526" s="79">
        <v>44</v>
      </c>
      <c r="AA3526" s="13">
        <v>1</v>
      </c>
      <c r="AB3526" s="13">
        <v>2</v>
      </c>
    </row>
    <row r="3527" spans="1:28" s="13" customFormat="1">
      <c r="A3527" s="9">
        <v>3526</v>
      </c>
      <c r="B3527" s="9">
        <v>20505</v>
      </c>
      <c r="C3527" s="9">
        <v>1</v>
      </c>
      <c r="D3527" s="9">
        <v>2</v>
      </c>
      <c r="E3527" s="12" t="s">
        <v>276</v>
      </c>
      <c r="F3527" s="12" t="s">
        <v>193</v>
      </c>
      <c r="G3527" s="12">
        <v>1</v>
      </c>
      <c r="H3527" t="s">
        <v>25</v>
      </c>
      <c r="I3527" s="11" t="s">
        <v>206</v>
      </c>
      <c r="J3527" s="9">
        <v>42608</v>
      </c>
      <c r="K3527" s="9">
        <v>2772</v>
      </c>
      <c r="L3527" s="9">
        <v>1755</v>
      </c>
      <c r="M3527" s="9">
        <v>0</v>
      </c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>
        <v>10</v>
      </c>
      <c r="Z3527" s="79">
        <v>44</v>
      </c>
      <c r="AA3527" s="13">
        <v>1</v>
      </c>
      <c r="AB3527" s="13">
        <v>2</v>
      </c>
    </row>
    <row r="3528" spans="1:28" s="13" customFormat="1">
      <c r="A3528" s="9">
        <v>3527</v>
      </c>
      <c r="B3528" s="9">
        <v>20505</v>
      </c>
      <c r="C3528" s="9">
        <v>1</v>
      </c>
      <c r="D3528" s="9">
        <v>3</v>
      </c>
      <c r="E3528" s="12" t="s">
        <v>271</v>
      </c>
      <c r="F3528" s="12" t="s">
        <v>192</v>
      </c>
      <c r="G3528" s="12">
        <v>1</v>
      </c>
      <c r="H3528" t="s">
        <v>25</v>
      </c>
      <c r="I3528" s="11" t="s">
        <v>206</v>
      </c>
      <c r="J3528" s="9">
        <v>42608</v>
      </c>
      <c r="K3528" s="9">
        <v>2772</v>
      </c>
      <c r="L3528" s="9">
        <v>1755</v>
      </c>
      <c r="M3528" s="9">
        <v>0</v>
      </c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>
        <v>10</v>
      </c>
      <c r="Z3528" s="79">
        <v>44</v>
      </c>
      <c r="AA3528" s="13">
        <v>1</v>
      </c>
      <c r="AB3528" s="13">
        <v>2</v>
      </c>
    </row>
    <row r="3529" spans="1:28" s="13" customFormat="1">
      <c r="A3529" s="9">
        <v>3528</v>
      </c>
      <c r="B3529" s="9">
        <v>20505</v>
      </c>
      <c r="C3529" s="9">
        <v>1</v>
      </c>
      <c r="D3529" s="9">
        <v>3</v>
      </c>
      <c r="E3529" s="12" t="s">
        <v>272</v>
      </c>
      <c r="F3529" s="12" t="s">
        <v>192</v>
      </c>
      <c r="G3529" s="12">
        <v>1</v>
      </c>
      <c r="H3529" t="s">
        <v>25</v>
      </c>
      <c r="I3529" s="11" t="s">
        <v>206</v>
      </c>
      <c r="J3529" s="9">
        <v>42608</v>
      </c>
      <c r="K3529" s="9">
        <v>2772</v>
      </c>
      <c r="L3529" s="9">
        <v>1755</v>
      </c>
      <c r="M3529" s="9">
        <v>0</v>
      </c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>
        <v>10</v>
      </c>
      <c r="Z3529" s="79">
        <v>44</v>
      </c>
      <c r="AA3529" s="13">
        <v>1</v>
      </c>
      <c r="AB3529" s="13">
        <v>2</v>
      </c>
    </row>
    <row r="3530" spans="1:28" s="13" customFormat="1">
      <c r="A3530" s="9">
        <v>3529</v>
      </c>
      <c r="B3530" s="9">
        <v>20505</v>
      </c>
      <c r="C3530" s="9">
        <v>1</v>
      </c>
      <c r="D3530" s="9">
        <v>3</v>
      </c>
      <c r="E3530" s="12" t="s">
        <v>273</v>
      </c>
      <c r="F3530" s="12" t="s">
        <v>192</v>
      </c>
      <c r="G3530" s="12">
        <v>1</v>
      </c>
      <c r="H3530" t="s">
        <v>25</v>
      </c>
      <c r="I3530" s="11" t="s">
        <v>206</v>
      </c>
      <c r="J3530" s="9">
        <v>42608</v>
      </c>
      <c r="K3530" s="9">
        <v>2772</v>
      </c>
      <c r="L3530" s="9">
        <v>1755</v>
      </c>
      <c r="M3530" s="9">
        <v>0</v>
      </c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>
        <v>10</v>
      </c>
      <c r="Z3530" s="79">
        <v>44</v>
      </c>
      <c r="AA3530" s="13">
        <v>1</v>
      </c>
      <c r="AB3530" s="13">
        <v>2</v>
      </c>
    </row>
    <row r="3531" spans="1:28" s="13" customFormat="1">
      <c r="A3531" s="9">
        <v>3530</v>
      </c>
      <c r="B3531" s="9">
        <v>20505</v>
      </c>
      <c r="C3531" s="9">
        <v>1</v>
      </c>
      <c r="D3531" s="9">
        <v>3</v>
      </c>
      <c r="E3531" s="12" t="s">
        <v>274</v>
      </c>
      <c r="F3531" s="12" t="s">
        <v>192</v>
      </c>
      <c r="G3531" s="12">
        <v>1</v>
      </c>
      <c r="H3531" t="s">
        <v>25</v>
      </c>
      <c r="I3531" s="11" t="s">
        <v>206</v>
      </c>
      <c r="J3531" s="9">
        <v>42608</v>
      </c>
      <c r="K3531" s="9">
        <v>2772</v>
      </c>
      <c r="L3531" s="9">
        <v>1755</v>
      </c>
      <c r="M3531" s="9">
        <v>0</v>
      </c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>
        <v>10</v>
      </c>
      <c r="Z3531" s="79">
        <v>44</v>
      </c>
      <c r="AA3531" s="13">
        <v>1</v>
      </c>
      <c r="AB3531" s="13">
        <v>2</v>
      </c>
    </row>
    <row r="3532" spans="1:28" s="13" customFormat="1">
      <c r="A3532" s="9">
        <v>3531</v>
      </c>
      <c r="B3532" s="9">
        <v>20505</v>
      </c>
      <c r="C3532" s="9">
        <v>1</v>
      </c>
      <c r="D3532" s="9">
        <v>3</v>
      </c>
      <c r="E3532" s="12" t="s">
        <v>277</v>
      </c>
      <c r="F3532" s="12" t="s">
        <v>192</v>
      </c>
      <c r="G3532" s="12">
        <v>1</v>
      </c>
      <c r="H3532" t="s">
        <v>25</v>
      </c>
      <c r="I3532" s="11" t="s">
        <v>206</v>
      </c>
      <c r="J3532" s="9">
        <v>42608</v>
      </c>
      <c r="K3532" s="9">
        <v>2772</v>
      </c>
      <c r="L3532" s="9">
        <v>1755</v>
      </c>
      <c r="M3532" s="9">
        <v>0</v>
      </c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>
        <v>10</v>
      </c>
      <c r="Z3532" s="79">
        <v>44</v>
      </c>
      <c r="AA3532" s="13">
        <v>1</v>
      </c>
      <c r="AB3532" s="13">
        <v>2</v>
      </c>
    </row>
    <row r="3533" spans="1:28" s="13" customFormat="1">
      <c r="A3533" s="9">
        <v>3532</v>
      </c>
      <c r="B3533" s="9">
        <v>20505</v>
      </c>
      <c r="C3533" s="9">
        <v>1</v>
      </c>
      <c r="D3533" s="9">
        <v>3</v>
      </c>
      <c r="E3533" s="12" t="s">
        <v>270</v>
      </c>
      <c r="F3533" s="12" t="s">
        <v>191</v>
      </c>
      <c r="G3533" s="12">
        <v>1</v>
      </c>
      <c r="H3533" t="s">
        <v>25</v>
      </c>
      <c r="I3533" s="11" t="s">
        <v>206</v>
      </c>
      <c r="J3533" s="9">
        <v>42608</v>
      </c>
      <c r="K3533" s="9">
        <v>2772</v>
      </c>
      <c r="L3533" s="9">
        <v>1755</v>
      </c>
      <c r="M3533" s="9">
        <v>0</v>
      </c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>
        <v>10</v>
      </c>
      <c r="Z3533" s="79">
        <v>44</v>
      </c>
      <c r="AA3533" s="13">
        <v>1</v>
      </c>
      <c r="AB3533" s="13">
        <v>2</v>
      </c>
    </row>
    <row r="3534" spans="1:28" s="13" customFormat="1">
      <c r="A3534" s="9">
        <v>3533</v>
      </c>
      <c r="B3534" s="9">
        <v>20505</v>
      </c>
      <c r="C3534" s="9">
        <v>1</v>
      </c>
      <c r="D3534" s="9">
        <v>3</v>
      </c>
      <c r="E3534" s="12" t="s">
        <v>278</v>
      </c>
      <c r="F3534" s="12" t="s">
        <v>191</v>
      </c>
      <c r="G3534" s="12">
        <v>1</v>
      </c>
      <c r="H3534" t="s">
        <v>25</v>
      </c>
      <c r="I3534" s="11" t="s">
        <v>206</v>
      </c>
      <c r="J3534" s="9">
        <v>42608</v>
      </c>
      <c r="K3534" s="9">
        <v>2772</v>
      </c>
      <c r="L3534" s="9">
        <v>1755</v>
      </c>
      <c r="M3534" s="9">
        <v>0</v>
      </c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>
        <v>10</v>
      </c>
      <c r="Z3534" s="79">
        <v>44</v>
      </c>
      <c r="AA3534" s="13">
        <v>1</v>
      </c>
      <c r="AB3534" s="13">
        <v>2</v>
      </c>
    </row>
    <row r="3535" spans="1:28" s="13" customFormat="1">
      <c r="A3535" s="9">
        <v>3534</v>
      </c>
      <c r="B3535" s="9">
        <v>20505</v>
      </c>
      <c r="C3535" s="9">
        <v>2</v>
      </c>
      <c r="D3535" s="9">
        <v>1</v>
      </c>
      <c r="E3535" s="12" t="s">
        <v>275</v>
      </c>
      <c r="F3535" s="12" t="s">
        <v>193</v>
      </c>
      <c r="G3535" s="12">
        <v>1</v>
      </c>
      <c r="H3535" t="s">
        <v>25</v>
      </c>
      <c r="I3535" s="11" t="s">
        <v>206</v>
      </c>
      <c r="J3535" s="9">
        <v>42608</v>
      </c>
      <c r="K3535" s="9">
        <v>2772</v>
      </c>
      <c r="L3535" s="9">
        <v>1755</v>
      </c>
      <c r="M3535" s="9">
        <v>0</v>
      </c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>
        <v>10</v>
      </c>
      <c r="Z3535" s="79">
        <v>44</v>
      </c>
      <c r="AA3535" s="13">
        <v>1</v>
      </c>
      <c r="AB3535" s="13">
        <v>2</v>
      </c>
    </row>
    <row r="3536" spans="1:28" s="13" customFormat="1">
      <c r="A3536" s="9">
        <v>3535</v>
      </c>
      <c r="B3536" s="9">
        <v>20505</v>
      </c>
      <c r="C3536" s="9">
        <v>2</v>
      </c>
      <c r="D3536" s="9">
        <v>1</v>
      </c>
      <c r="E3536" s="12" t="s">
        <v>276</v>
      </c>
      <c r="F3536" s="12" t="s">
        <v>193</v>
      </c>
      <c r="G3536" s="12">
        <v>1</v>
      </c>
      <c r="H3536" t="s">
        <v>25</v>
      </c>
      <c r="I3536" s="11" t="s">
        <v>206</v>
      </c>
      <c r="J3536" s="9">
        <v>42608</v>
      </c>
      <c r="K3536" s="9">
        <v>2772</v>
      </c>
      <c r="L3536" s="9">
        <v>1755</v>
      </c>
      <c r="M3536" s="9">
        <v>0</v>
      </c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>
        <v>10</v>
      </c>
      <c r="Z3536" s="79">
        <v>44</v>
      </c>
      <c r="AA3536" s="13">
        <v>1</v>
      </c>
      <c r="AB3536" s="13">
        <v>2</v>
      </c>
    </row>
    <row r="3537" spans="1:28" s="13" customFormat="1">
      <c r="A3537" s="9">
        <v>3536</v>
      </c>
      <c r="B3537" s="9">
        <v>20505</v>
      </c>
      <c r="C3537" s="9">
        <v>2</v>
      </c>
      <c r="D3537" s="9">
        <v>1</v>
      </c>
      <c r="E3537" s="12" t="s">
        <v>270</v>
      </c>
      <c r="F3537" s="12" t="s">
        <v>191</v>
      </c>
      <c r="G3537" s="12">
        <v>1</v>
      </c>
      <c r="H3537" t="s">
        <v>25</v>
      </c>
      <c r="I3537" s="11" t="s">
        <v>206</v>
      </c>
      <c r="J3537" s="9">
        <v>42608</v>
      </c>
      <c r="K3537" s="9">
        <v>2772</v>
      </c>
      <c r="L3537" s="9">
        <v>1755</v>
      </c>
      <c r="M3537" s="9">
        <v>0</v>
      </c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>
        <v>10</v>
      </c>
      <c r="Z3537" s="79">
        <v>44</v>
      </c>
      <c r="AA3537" s="13">
        <v>1</v>
      </c>
      <c r="AB3537" s="13">
        <v>2</v>
      </c>
    </row>
    <row r="3538" spans="1:28" s="13" customFormat="1">
      <c r="A3538" s="9">
        <v>3537</v>
      </c>
      <c r="B3538" s="9">
        <v>20505</v>
      </c>
      <c r="C3538" s="9">
        <v>2</v>
      </c>
      <c r="D3538" s="9">
        <v>1</v>
      </c>
      <c r="E3538" s="12" t="s">
        <v>278</v>
      </c>
      <c r="F3538" s="12" t="s">
        <v>191</v>
      </c>
      <c r="G3538" s="12">
        <v>1</v>
      </c>
      <c r="H3538" t="s">
        <v>25</v>
      </c>
      <c r="I3538" s="11" t="s">
        <v>206</v>
      </c>
      <c r="J3538" s="9">
        <v>42608</v>
      </c>
      <c r="K3538" s="9">
        <v>2772</v>
      </c>
      <c r="L3538" s="9">
        <v>1755</v>
      </c>
      <c r="M3538" s="9">
        <v>0</v>
      </c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>
        <v>10</v>
      </c>
      <c r="Z3538" s="79">
        <v>44</v>
      </c>
      <c r="AA3538" s="13">
        <v>1</v>
      </c>
      <c r="AB3538" s="13">
        <v>2</v>
      </c>
    </row>
    <row r="3539" spans="1:28" s="13" customFormat="1">
      <c r="A3539" s="9">
        <v>3538</v>
      </c>
      <c r="B3539" s="9">
        <v>20505</v>
      </c>
      <c r="C3539" s="9">
        <v>2</v>
      </c>
      <c r="D3539" s="9">
        <v>1</v>
      </c>
      <c r="E3539" s="12" t="s">
        <v>279</v>
      </c>
      <c r="F3539" s="12" t="s">
        <v>191</v>
      </c>
      <c r="G3539" s="12">
        <v>1</v>
      </c>
      <c r="H3539" t="s">
        <v>25</v>
      </c>
      <c r="I3539" s="11" t="s">
        <v>206</v>
      </c>
      <c r="J3539" s="9">
        <v>42608</v>
      </c>
      <c r="K3539" s="9">
        <v>2772</v>
      </c>
      <c r="L3539" s="9">
        <v>1755</v>
      </c>
      <c r="M3539" s="9">
        <v>0</v>
      </c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>
        <v>10</v>
      </c>
      <c r="Z3539" s="79">
        <v>44</v>
      </c>
      <c r="AA3539" s="13">
        <v>1</v>
      </c>
      <c r="AB3539" s="13">
        <v>2</v>
      </c>
    </row>
    <row r="3540" spans="1:28" s="13" customFormat="1">
      <c r="A3540" s="9">
        <v>3539</v>
      </c>
      <c r="B3540" s="9">
        <v>20505</v>
      </c>
      <c r="C3540" s="9">
        <v>2</v>
      </c>
      <c r="D3540" s="9">
        <v>1</v>
      </c>
      <c r="E3540" s="12" t="s">
        <v>280</v>
      </c>
      <c r="F3540" s="12" t="s">
        <v>631</v>
      </c>
      <c r="G3540" s="12">
        <v>1</v>
      </c>
      <c r="H3540" t="s">
        <v>200</v>
      </c>
      <c r="I3540" s="11" t="s">
        <v>206</v>
      </c>
      <c r="J3540" s="9">
        <v>213038</v>
      </c>
      <c r="K3540" s="9">
        <v>3326</v>
      </c>
      <c r="L3540" s="9">
        <v>2105</v>
      </c>
      <c r="M3540" s="9">
        <v>100</v>
      </c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>
        <v>10</v>
      </c>
      <c r="Z3540" s="79">
        <v>44</v>
      </c>
      <c r="AA3540" s="13">
        <v>3</v>
      </c>
      <c r="AB3540" s="13">
        <v>2</v>
      </c>
    </row>
    <row r="3541" spans="1:28" s="13" customFormat="1">
      <c r="A3541" s="9">
        <v>3540</v>
      </c>
      <c r="B3541" s="9">
        <v>20506</v>
      </c>
      <c r="C3541" s="9">
        <v>1</v>
      </c>
      <c r="D3541" s="9">
        <v>1</v>
      </c>
      <c r="E3541" s="12" t="s">
        <v>270</v>
      </c>
      <c r="F3541" s="12" t="s">
        <v>191</v>
      </c>
      <c r="G3541" s="12">
        <v>1</v>
      </c>
      <c r="H3541" t="s">
        <v>25</v>
      </c>
      <c r="I3541" s="11" t="s">
        <v>206</v>
      </c>
      <c r="J3541" s="9">
        <v>42608</v>
      </c>
      <c r="K3541" s="9">
        <v>2772</v>
      </c>
      <c r="L3541" s="9">
        <v>1755</v>
      </c>
      <c r="M3541" s="9">
        <v>0</v>
      </c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>
        <v>10</v>
      </c>
      <c r="Z3541" s="79">
        <v>44</v>
      </c>
      <c r="AA3541" s="13">
        <v>1</v>
      </c>
      <c r="AB3541" s="13">
        <v>2</v>
      </c>
    </row>
    <row r="3542" spans="1:28" s="13" customFormat="1">
      <c r="A3542" s="9">
        <v>3541</v>
      </c>
      <c r="B3542" s="9">
        <v>20506</v>
      </c>
      <c r="C3542" s="9">
        <v>1</v>
      </c>
      <c r="D3542" s="9">
        <v>1</v>
      </c>
      <c r="E3542" s="12" t="s">
        <v>278</v>
      </c>
      <c r="F3542" s="12" t="s">
        <v>191</v>
      </c>
      <c r="G3542" s="12">
        <v>1</v>
      </c>
      <c r="H3542" t="s">
        <v>25</v>
      </c>
      <c r="I3542" s="11" t="s">
        <v>206</v>
      </c>
      <c r="J3542" s="9">
        <v>42608</v>
      </c>
      <c r="K3542" s="9">
        <v>2772</v>
      </c>
      <c r="L3542" s="9">
        <v>1755</v>
      </c>
      <c r="M3542" s="9">
        <v>0</v>
      </c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>
        <v>10</v>
      </c>
      <c r="Z3542" s="79">
        <v>44</v>
      </c>
      <c r="AA3542" s="13">
        <v>1</v>
      </c>
      <c r="AB3542" s="13">
        <v>2</v>
      </c>
    </row>
    <row r="3543" spans="1:28" s="13" customFormat="1">
      <c r="A3543" s="9">
        <v>3542</v>
      </c>
      <c r="B3543" s="9">
        <v>20506</v>
      </c>
      <c r="C3543" s="9">
        <v>1</v>
      </c>
      <c r="D3543" s="9">
        <v>1</v>
      </c>
      <c r="E3543" s="12" t="s">
        <v>271</v>
      </c>
      <c r="F3543" s="12" t="s">
        <v>192</v>
      </c>
      <c r="G3543" s="12">
        <v>1</v>
      </c>
      <c r="H3543" t="s">
        <v>25</v>
      </c>
      <c r="I3543" s="11" t="s">
        <v>206</v>
      </c>
      <c r="J3543" s="9">
        <v>42608</v>
      </c>
      <c r="K3543" s="9">
        <v>2772</v>
      </c>
      <c r="L3543" s="9">
        <v>1755</v>
      </c>
      <c r="M3543" s="9">
        <v>0</v>
      </c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>
        <v>10</v>
      </c>
      <c r="Z3543" s="79">
        <v>44</v>
      </c>
      <c r="AA3543" s="13">
        <v>1</v>
      </c>
      <c r="AB3543" s="13">
        <v>2</v>
      </c>
    </row>
    <row r="3544" spans="1:28" s="13" customFormat="1">
      <c r="A3544" s="9">
        <v>3543</v>
      </c>
      <c r="B3544" s="9">
        <v>20506</v>
      </c>
      <c r="C3544" s="9">
        <v>1</v>
      </c>
      <c r="D3544" s="9">
        <v>1</v>
      </c>
      <c r="E3544" s="12" t="s">
        <v>272</v>
      </c>
      <c r="F3544" s="12" t="s">
        <v>192</v>
      </c>
      <c r="G3544" s="12">
        <v>1</v>
      </c>
      <c r="H3544" t="s">
        <v>25</v>
      </c>
      <c r="I3544" s="11" t="s">
        <v>206</v>
      </c>
      <c r="J3544" s="9">
        <v>42608</v>
      </c>
      <c r="K3544" s="9">
        <v>2772</v>
      </c>
      <c r="L3544" s="9">
        <v>1755</v>
      </c>
      <c r="M3544" s="9">
        <v>0</v>
      </c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>
        <v>10</v>
      </c>
      <c r="Z3544" s="79">
        <v>44</v>
      </c>
      <c r="AA3544" s="13">
        <v>1</v>
      </c>
      <c r="AB3544" s="13">
        <v>2</v>
      </c>
    </row>
    <row r="3545" spans="1:28" s="13" customFormat="1">
      <c r="A3545" s="9">
        <v>3544</v>
      </c>
      <c r="B3545" s="9">
        <v>20506</v>
      </c>
      <c r="C3545" s="9">
        <v>1</v>
      </c>
      <c r="D3545" s="9">
        <v>1</v>
      </c>
      <c r="E3545" s="12" t="s">
        <v>273</v>
      </c>
      <c r="F3545" s="12" t="s">
        <v>192</v>
      </c>
      <c r="G3545" s="12">
        <v>1</v>
      </c>
      <c r="H3545" t="s">
        <v>25</v>
      </c>
      <c r="I3545" s="11" t="s">
        <v>206</v>
      </c>
      <c r="J3545" s="9">
        <v>42608</v>
      </c>
      <c r="K3545" s="9">
        <v>2772</v>
      </c>
      <c r="L3545" s="9">
        <v>1755</v>
      </c>
      <c r="M3545" s="9">
        <v>0</v>
      </c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>
        <v>10</v>
      </c>
      <c r="Z3545" s="79">
        <v>44</v>
      </c>
      <c r="AA3545" s="13">
        <v>1</v>
      </c>
      <c r="AB3545" s="13">
        <v>2</v>
      </c>
    </row>
    <row r="3546" spans="1:28" s="13" customFormat="1">
      <c r="A3546" s="9">
        <v>3545</v>
      </c>
      <c r="B3546" s="9">
        <v>20506</v>
      </c>
      <c r="C3546" s="9">
        <v>1</v>
      </c>
      <c r="D3546" s="9">
        <v>1</v>
      </c>
      <c r="E3546" s="12" t="s">
        <v>274</v>
      </c>
      <c r="F3546" s="12" t="s">
        <v>192</v>
      </c>
      <c r="G3546" s="12">
        <v>1</v>
      </c>
      <c r="H3546" t="s">
        <v>25</v>
      </c>
      <c r="I3546" s="11" t="s">
        <v>206</v>
      </c>
      <c r="J3546" s="9">
        <v>42608</v>
      </c>
      <c r="K3546" s="9">
        <v>2772</v>
      </c>
      <c r="L3546" s="9">
        <v>1755</v>
      </c>
      <c r="M3546" s="9">
        <v>0</v>
      </c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>
        <v>10</v>
      </c>
      <c r="Z3546" s="79">
        <v>44</v>
      </c>
      <c r="AA3546" s="13">
        <v>1</v>
      </c>
      <c r="AB3546" s="13">
        <v>2</v>
      </c>
    </row>
    <row r="3547" spans="1:28" s="13" customFormat="1">
      <c r="A3547" s="9">
        <v>3546</v>
      </c>
      <c r="B3547" s="9">
        <v>20506</v>
      </c>
      <c r="C3547" s="9">
        <v>1</v>
      </c>
      <c r="D3547" s="9">
        <v>2</v>
      </c>
      <c r="E3547" s="12" t="s">
        <v>270</v>
      </c>
      <c r="F3547" s="12" t="s">
        <v>191</v>
      </c>
      <c r="G3547" s="12">
        <v>1</v>
      </c>
      <c r="H3547" t="s">
        <v>25</v>
      </c>
      <c r="I3547" s="11" t="s">
        <v>206</v>
      </c>
      <c r="J3547" s="9">
        <v>42608</v>
      </c>
      <c r="K3547" s="9">
        <v>2772</v>
      </c>
      <c r="L3547" s="9">
        <v>1755</v>
      </c>
      <c r="M3547" s="9">
        <v>0</v>
      </c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>
        <v>10</v>
      </c>
      <c r="Z3547" s="79">
        <v>44</v>
      </c>
      <c r="AA3547" s="13">
        <v>1</v>
      </c>
      <c r="AB3547" s="13">
        <v>2</v>
      </c>
    </row>
    <row r="3548" spans="1:28" s="13" customFormat="1">
      <c r="A3548" s="9">
        <v>3547</v>
      </c>
      <c r="B3548" s="9">
        <v>20506</v>
      </c>
      <c r="C3548" s="9">
        <v>1</v>
      </c>
      <c r="D3548" s="9">
        <v>2</v>
      </c>
      <c r="E3548" s="12" t="s">
        <v>278</v>
      </c>
      <c r="F3548" s="12" t="s">
        <v>191</v>
      </c>
      <c r="G3548" s="12">
        <v>1</v>
      </c>
      <c r="H3548" t="s">
        <v>25</v>
      </c>
      <c r="I3548" s="11" t="s">
        <v>206</v>
      </c>
      <c r="J3548" s="9">
        <v>42608</v>
      </c>
      <c r="K3548" s="9">
        <v>2772</v>
      </c>
      <c r="L3548" s="9">
        <v>1755</v>
      </c>
      <c r="M3548" s="9">
        <v>0</v>
      </c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>
        <v>10</v>
      </c>
      <c r="Z3548" s="79">
        <v>44</v>
      </c>
      <c r="AA3548" s="13">
        <v>1</v>
      </c>
      <c r="AB3548" s="13">
        <v>2</v>
      </c>
    </row>
    <row r="3549" spans="1:28" s="13" customFormat="1">
      <c r="A3549" s="9">
        <v>3548</v>
      </c>
      <c r="B3549" s="9">
        <v>20506</v>
      </c>
      <c r="C3549" s="9">
        <v>1</v>
      </c>
      <c r="D3549" s="9">
        <v>2</v>
      </c>
      <c r="E3549" s="36" t="s">
        <v>279</v>
      </c>
      <c r="F3549" s="12" t="s">
        <v>191</v>
      </c>
      <c r="G3549" s="12">
        <v>1</v>
      </c>
      <c r="H3549" t="s">
        <v>25</v>
      </c>
      <c r="I3549" s="11" t="s">
        <v>206</v>
      </c>
      <c r="J3549" s="9">
        <v>42608</v>
      </c>
      <c r="K3549" s="9">
        <v>2772</v>
      </c>
      <c r="L3549" s="9">
        <v>1755</v>
      </c>
      <c r="M3549" s="9">
        <v>0</v>
      </c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>
        <v>10</v>
      </c>
      <c r="Z3549" s="79">
        <v>44</v>
      </c>
      <c r="AA3549" s="13">
        <v>1</v>
      </c>
      <c r="AB3549" s="13">
        <v>2</v>
      </c>
    </row>
    <row r="3550" spans="1:28" s="13" customFormat="1">
      <c r="A3550" s="9">
        <v>3549</v>
      </c>
      <c r="B3550" s="9">
        <v>20506</v>
      </c>
      <c r="C3550" s="9">
        <v>1</v>
      </c>
      <c r="D3550" s="9">
        <v>2</v>
      </c>
      <c r="E3550" s="12" t="s">
        <v>271</v>
      </c>
      <c r="F3550" s="12" t="s">
        <v>192</v>
      </c>
      <c r="G3550" s="12">
        <v>1</v>
      </c>
      <c r="H3550" t="s">
        <v>25</v>
      </c>
      <c r="I3550" s="11" t="s">
        <v>206</v>
      </c>
      <c r="J3550" s="9">
        <v>42608</v>
      </c>
      <c r="K3550" s="9">
        <v>2772</v>
      </c>
      <c r="L3550" s="9">
        <v>1755</v>
      </c>
      <c r="M3550" s="9">
        <v>0</v>
      </c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>
        <v>10</v>
      </c>
      <c r="Z3550" s="79">
        <v>44</v>
      </c>
      <c r="AA3550" s="13">
        <v>1</v>
      </c>
      <c r="AB3550" s="13">
        <v>2</v>
      </c>
    </row>
    <row r="3551" spans="1:28" s="13" customFormat="1">
      <c r="A3551" s="9">
        <v>3550</v>
      </c>
      <c r="B3551" s="9">
        <v>20506</v>
      </c>
      <c r="C3551" s="9">
        <v>1</v>
      </c>
      <c r="D3551" s="9">
        <v>2</v>
      </c>
      <c r="E3551" s="12" t="s">
        <v>272</v>
      </c>
      <c r="F3551" s="12" t="s">
        <v>192</v>
      </c>
      <c r="G3551" s="12">
        <v>1</v>
      </c>
      <c r="H3551" t="s">
        <v>25</v>
      </c>
      <c r="I3551" s="11" t="s">
        <v>206</v>
      </c>
      <c r="J3551" s="9">
        <v>42608</v>
      </c>
      <c r="K3551" s="9">
        <v>2772</v>
      </c>
      <c r="L3551" s="9">
        <v>1755</v>
      </c>
      <c r="M3551" s="9">
        <v>0</v>
      </c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>
        <v>10</v>
      </c>
      <c r="Z3551" s="79">
        <v>44</v>
      </c>
      <c r="AA3551" s="13">
        <v>1</v>
      </c>
      <c r="AB3551" s="13">
        <v>2</v>
      </c>
    </row>
    <row r="3552" spans="1:28" s="13" customFormat="1">
      <c r="A3552" s="9">
        <v>3551</v>
      </c>
      <c r="B3552" s="9">
        <v>20506</v>
      </c>
      <c r="C3552" s="9">
        <v>1</v>
      </c>
      <c r="D3552" s="9">
        <v>2</v>
      </c>
      <c r="E3552" s="12" t="s">
        <v>273</v>
      </c>
      <c r="F3552" s="12" t="s">
        <v>192</v>
      </c>
      <c r="G3552" s="12">
        <v>1</v>
      </c>
      <c r="H3552" t="s">
        <v>25</v>
      </c>
      <c r="I3552" s="11" t="s">
        <v>206</v>
      </c>
      <c r="J3552" s="9">
        <v>42608</v>
      </c>
      <c r="K3552" s="9">
        <v>2772</v>
      </c>
      <c r="L3552" s="9">
        <v>1755</v>
      </c>
      <c r="M3552" s="9">
        <v>0</v>
      </c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>
        <v>10</v>
      </c>
      <c r="Z3552" s="79">
        <v>44</v>
      </c>
      <c r="AA3552" s="13">
        <v>1</v>
      </c>
      <c r="AB3552" s="13">
        <v>2</v>
      </c>
    </row>
    <row r="3553" spans="1:28" s="13" customFormat="1">
      <c r="A3553" s="9">
        <v>3552</v>
      </c>
      <c r="B3553" s="9">
        <v>20506</v>
      </c>
      <c r="C3553" s="9">
        <v>1</v>
      </c>
      <c r="D3553" s="9">
        <v>2</v>
      </c>
      <c r="E3553" s="12" t="s">
        <v>274</v>
      </c>
      <c r="F3553" s="12" t="s">
        <v>192</v>
      </c>
      <c r="G3553" s="12">
        <v>1</v>
      </c>
      <c r="H3553" t="s">
        <v>25</v>
      </c>
      <c r="I3553" s="11" t="s">
        <v>206</v>
      </c>
      <c r="J3553" s="9">
        <v>42608</v>
      </c>
      <c r="K3553" s="9">
        <v>2772</v>
      </c>
      <c r="L3553" s="9">
        <v>1755</v>
      </c>
      <c r="M3553" s="9">
        <v>0</v>
      </c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>
        <v>10</v>
      </c>
      <c r="Z3553" s="79">
        <v>44</v>
      </c>
      <c r="AA3553" s="13">
        <v>1</v>
      </c>
      <c r="AB3553" s="13">
        <v>2</v>
      </c>
    </row>
    <row r="3554" spans="1:28" s="13" customFormat="1">
      <c r="A3554" s="9">
        <v>3553</v>
      </c>
      <c r="B3554" s="9">
        <v>20506</v>
      </c>
      <c r="C3554" s="9">
        <v>2</v>
      </c>
      <c r="D3554" s="9">
        <v>1</v>
      </c>
      <c r="E3554" s="12" t="s">
        <v>270</v>
      </c>
      <c r="F3554" s="12" t="s">
        <v>191</v>
      </c>
      <c r="G3554" s="12">
        <v>1</v>
      </c>
      <c r="H3554" t="s">
        <v>25</v>
      </c>
      <c r="I3554" s="11" t="s">
        <v>206</v>
      </c>
      <c r="J3554" s="9">
        <v>42608</v>
      </c>
      <c r="K3554" s="9">
        <v>2772</v>
      </c>
      <c r="L3554" s="9">
        <v>1755</v>
      </c>
      <c r="M3554" s="9">
        <v>0</v>
      </c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>
        <v>10</v>
      </c>
      <c r="Z3554" s="79">
        <v>44</v>
      </c>
      <c r="AA3554" s="13">
        <v>1</v>
      </c>
      <c r="AB3554" s="13">
        <v>2</v>
      </c>
    </row>
    <row r="3555" spans="1:28" s="13" customFormat="1">
      <c r="A3555" s="9">
        <v>3554</v>
      </c>
      <c r="B3555" s="9">
        <v>20506</v>
      </c>
      <c r="C3555" s="9">
        <v>2</v>
      </c>
      <c r="D3555" s="9">
        <v>1</v>
      </c>
      <c r="E3555" s="12" t="s">
        <v>278</v>
      </c>
      <c r="F3555" s="12" t="s">
        <v>191</v>
      </c>
      <c r="G3555" s="12">
        <v>1</v>
      </c>
      <c r="H3555" t="s">
        <v>25</v>
      </c>
      <c r="I3555" s="11" t="s">
        <v>206</v>
      </c>
      <c r="J3555" s="9">
        <v>42608</v>
      </c>
      <c r="K3555" s="9">
        <v>2772</v>
      </c>
      <c r="L3555" s="9">
        <v>1755</v>
      </c>
      <c r="M3555" s="9">
        <v>0</v>
      </c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>
        <v>10</v>
      </c>
      <c r="Z3555" s="79">
        <v>44</v>
      </c>
      <c r="AA3555" s="13">
        <v>1</v>
      </c>
      <c r="AB3555" s="13">
        <v>2</v>
      </c>
    </row>
    <row r="3556" spans="1:28" s="13" customFormat="1">
      <c r="A3556" s="9">
        <v>3555</v>
      </c>
      <c r="B3556" s="9">
        <v>20506</v>
      </c>
      <c r="C3556" s="9">
        <v>2</v>
      </c>
      <c r="D3556" s="9">
        <v>1</v>
      </c>
      <c r="E3556" s="12" t="s">
        <v>271</v>
      </c>
      <c r="F3556" s="12" t="s">
        <v>192</v>
      </c>
      <c r="G3556" s="12">
        <v>1</v>
      </c>
      <c r="H3556" t="s">
        <v>25</v>
      </c>
      <c r="I3556" s="11" t="s">
        <v>206</v>
      </c>
      <c r="J3556" s="9">
        <v>42608</v>
      </c>
      <c r="K3556" s="9">
        <v>2772</v>
      </c>
      <c r="L3556" s="9">
        <v>1755</v>
      </c>
      <c r="M3556" s="9">
        <v>0</v>
      </c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>
        <v>10</v>
      </c>
      <c r="Z3556" s="79">
        <v>44</v>
      </c>
      <c r="AA3556" s="13">
        <v>1</v>
      </c>
      <c r="AB3556" s="13">
        <v>2</v>
      </c>
    </row>
    <row r="3557" spans="1:28" s="13" customFormat="1">
      <c r="A3557" s="9">
        <v>3556</v>
      </c>
      <c r="B3557" s="9">
        <v>20506</v>
      </c>
      <c r="C3557" s="9">
        <v>2</v>
      </c>
      <c r="D3557" s="9">
        <v>1</v>
      </c>
      <c r="E3557" s="12" t="s">
        <v>272</v>
      </c>
      <c r="F3557" s="12" t="s">
        <v>192</v>
      </c>
      <c r="G3557" s="12">
        <v>1</v>
      </c>
      <c r="H3557" t="s">
        <v>25</v>
      </c>
      <c r="I3557" s="11" t="s">
        <v>206</v>
      </c>
      <c r="J3557" s="9">
        <v>42608</v>
      </c>
      <c r="K3557" s="9">
        <v>2772</v>
      </c>
      <c r="L3557" s="9">
        <v>1755</v>
      </c>
      <c r="M3557" s="9">
        <v>0</v>
      </c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>
        <v>10</v>
      </c>
      <c r="Z3557" s="79">
        <v>44</v>
      </c>
      <c r="AA3557" s="13">
        <v>1</v>
      </c>
      <c r="AB3557" s="13">
        <v>2</v>
      </c>
    </row>
    <row r="3558" spans="1:28" s="13" customFormat="1">
      <c r="A3558" s="9">
        <v>3557</v>
      </c>
      <c r="B3558" s="9">
        <v>20506</v>
      </c>
      <c r="C3558" s="9">
        <v>2</v>
      </c>
      <c r="D3558" s="9">
        <v>1</v>
      </c>
      <c r="E3558" s="12" t="s">
        <v>273</v>
      </c>
      <c r="F3558" s="12" t="s">
        <v>192</v>
      </c>
      <c r="G3558" s="12">
        <v>1</v>
      </c>
      <c r="H3558" t="s">
        <v>25</v>
      </c>
      <c r="I3558" s="11" t="s">
        <v>206</v>
      </c>
      <c r="J3558" s="9">
        <v>42608</v>
      </c>
      <c r="K3558" s="9">
        <v>2772</v>
      </c>
      <c r="L3558" s="9">
        <v>1755</v>
      </c>
      <c r="M3558" s="9">
        <v>0</v>
      </c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>
        <v>10</v>
      </c>
      <c r="Z3558" s="79">
        <v>44</v>
      </c>
      <c r="AA3558" s="13">
        <v>1</v>
      </c>
      <c r="AB3558" s="13">
        <v>2</v>
      </c>
    </row>
    <row r="3559" spans="1:28" s="13" customFormat="1">
      <c r="A3559" s="9">
        <v>3558</v>
      </c>
      <c r="B3559" s="9">
        <v>20506</v>
      </c>
      <c r="C3559" s="9">
        <v>2</v>
      </c>
      <c r="D3559" s="9">
        <v>1</v>
      </c>
      <c r="E3559" s="12" t="s">
        <v>274</v>
      </c>
      <c r="F3559" s="12" t="s">
        <v>192</v>
      </c>
      <c r="G3559" s="12">
        <v>1</v>
      </c>
      <c r="H3559" t="s">
        <v>25</v>
      </c>
      <c r="I3559" s="11" t="s">
        <v>206</v>
      </c>
      <c r="J3559" s="9">
        <v>42608</v>
      </c>
      <c r="K3559" s="9">
        <v>2772</v>
      </c>
      <c r="L3559" s="9">
        <v>1755</v>
      </c>
      <c r="M3559" s="9">
        <v>0</v>
      </c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>
        <v>10</v>
      </c>
      <c r="Z3559" s="79">
        <v>44</v>
      </c>
      <c r="AA3559" s="13">
        <v>1</v>
      </c>
      <c r="AB3559" s="13">
        <v>2</v>
      </c>
    </row>
    <row r="3560" spans="1:28" s="13" customFormat="1">
      <c r="A3560" s="9">
        <v>3559</v>
      </c>
      <c r="B3560" s="9">
        <v>20506</v>
      </c>
      <c r="C3560" s="9">
        <v>2</v>
      </c>
      <c r="D3560" s="9">
        <v>2</v>
      </c>
      <c r="E3560" s="12" t="s">
        <v>275</v>
      </c>
      <c r="F3560" s="12" t="s">
        <v>193</v>
      </c>
      <c r="G3560" s="12">
        <v>1</v>
      </c>
      <c r="H3560" t="s">
        <v>25</v>
      </c>
      <c r="I3560" s="11" t="s">
        <v>206</v>
      </c>
      <c r="J3560" s="9">
        <v>42608</v>
      </c>
      <c r="K3560" s="9">
        <v>2772</v>
      </c>
      <c r="L3560" s="9">
        <v>1755</v>
      </c>
      <c r="M3560" s="9">
        <v>0</v>
      </c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>
        <v>10</v>
      </c>
      <c r="Z3560" s="79">
        <v>44</v>
      </c>
      <c r="AA3560" s="13">
        <v>1</v>
      </c>
      <c r="AB3560" s="13">
        <v>2</v>
      </c>
    </row>
    <row r="3561" spans="1:28" s="13" customFormat="1">
      <c r="A3561" s="9">
        <v>3560</v>
      </c>
      <c r="B3561" s="9">
        <v>20506</v>
      </c>
      <c r="C3561" s="9">
        <v>2</v>
      </c>
      <c r="D3561" s="9">
        <v>2</v>
      </c>
      <c r="E3561" s="12" t="s">
        <v>276</v>
      </c>
      <c r="F3561" s="12" t="s">
        <v>193</v>
      </c>
      <c r="G3561" s="12">
        <v>1</v>
      </c>
      <c r="H3561" t="s">
        <v>25</v>
      </c>
      <c r="I3561" s="11" t="s">
        <v>206</v>
      </c>
      <c r="J3561" s="9">
        <v>42608</v>
      </c>
      <c r="K3561" s="9">
        <v>2772</v>
      </c>
      <c r="L3561" s="9">
        <v>1755</v>
      </c>
      <c r="M3561" s="9">
        <v>0</v>
      </c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>
        <v>10</v>
      </c>
      <c r="Z3561" s="79">
        <v>44</v>
      </c>
      <c r="AA3561" s="13">
        <v>1</v>
      </c>
      <c r="AB3561" s="13">
        <v>2</v>
      </c>
    </row>
    <row r="3562" spans="1:28" s="13" customFormat="1">
      <c r="A3562" s="9">
        <v>3561</v>
      </c>
      <c r="B3562" s="9">
        <v>20506</v>
      </c>
      <c r="C3562" s="9">
        <v>2</v>
      </c>
      <c r="D3562" s="9">
        <v>2</v>
      </c>
      <c r="E3562" s="12" t="s">
        <v>296</v>
      </c>
      <c r="F3562" s="12" t="s">
        <v>193</v>
      </c>
      <c r="G3562" s="12">
        <v>1</v>
      </c>
      <c r="H3562" t="s">
        <v>25</v>
      </c>
      <c r="I3562" s="11" t="s">
        <v>206</v>
      </c>
      <c r="J3562" s="9">
        <v>42608</v>
      </c>
      <c r="K3562" s="9">
        <v>2772</v>
      </c>
      <c r="L3562" s="9">
        <v>1755</v>
      </c>
      <c r="M3562" s="9">
        <v>0</v>
      </c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>
        <v>10</v>
      </c>
      <c r="Z3562" s="79">
        <v>44</v>
      </c>
      <c r="AA3562" s="13">
        <v>1</v>
      </c>
      <c r="AB3562" s="13">
        <v>2</v>
      </c>
    </row>
    <row r="3563" spans="1:28" s="13" customFormat="1">
      <c r="A3563" s="9">
        <v>3562</v>
      </c>
      <c r="B3563" s="9">
        <v>20506</v>
      </c>
      <c r="C3563" s="9">
        <v>2</v>
      </c>
      <c r="D3563" s="9">
        <v>2</v>
      </c>
      <c r="E3563" s="12" t="s">
        <v>271</v>
      </c>
      <c r="F3563" s="12" t="s">
        <v>192</v>
      </c>
      <c r="G3563" s="12">
        <v>1</v>
      </c>
      <c r="H3563" t="s">
        <v>25</v>
      </c>
      <c r="I3563" s="11" t="s">
        <v>206</v>
      </c>
      <c r="J3563" s="9">
        <v>42608</v>
      </c>
      <c r="K3563" s="9">
        <v>2772</v>
      </c>
      <c r="L3563" s="9">
        <v>1755</v>
      </c>
      <c r="M3563" s="9">
        <v>0</v>
      </c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>
        <v>10</v>
      </c>
      <c r="Z3563" s="79">
        <v>44</v>
      </c>
      <c r="AA3563" s="13">
        <v>1</v>
      </c>
      <c r="AB3563" s="13">
        <v>2</v>
      </c>
    </row>
    <row r="3564" spans="1:28" s="13" customFormat="1">
      <c r="A3564" s="9">
        <v>3563</v>
      </c>
      <c r="B3564" s="9">
        <v>20506</v>
      </c>
      <c r="C3564" s="9">
        <v>2</v>
      </c>
      <c r="D3564" s="9">
        <v>2</v>
      </c>
      <c r="E3564" s="12" t="s">
        <v>272</v>
      </c>
      <c r="F3564" s="12" t="s">
        <v>192</v>
      </c>
      <c r="G3564" s="12">
        <v>1</v>
      </c>
      <c r="H3564" t="s">
        <v>25</v>
      </c>
      <c r="I3564" s="11" t="s">
        <v>206</v>
      </c>
      <c r="J3564" s="9">
        <v>42608</v>
      </c>
      <c r="K3564" s="9">
        <v>2772</v>
      </c>
      <c r="L3564" s="9">
        <v>1755</v>
      </c>
      <c r="M3564" s="9">
        <v>0</v>
      </c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>
        <v>10</v>
      </c>
      <c r="Z3564" s="79">
        <v>44</v>
      </c>
      <c r="AA3564" s="13">
        <v>1</v>
      </c>
      <c r="AB3564" s="13">
        <v>2</v>
      </c>
    </row>
    <row r="3565" spans="1:28" s="13" customFormat="1">
      <c r="A3565" s="9">
        <v>3564</v>
      </c>
      <c r="B3565" s="9">
        <v>20506</v>
      </c>
      <c r="C3565" s="9">
        <v>2</v>
      </c>
      <c r="D3565" s="9">
        <v>2</v>
      </c>
      <c r="E3565" s="12" t="s">
        <v>273</v>
      </c>
      <c r="F3565" s="12" t="s">
        <v>192</v>
      </c>
      <c r="G3565" s="12">
        <v>1</v>
      </c>
      <c r="H3565" t="s">
        <v>25</v>
      </c>
      <c r="I3565" s="11" t="s">
        <v>206</v>
      </c>
      <c r="J3565" s="9">
        <v>42608</v>
      </c>
      <c r="K3565" s="9">
        <v>2772</v>
      </c>
      <c r="L3565" s="9">
        <v>1755</v>
      </c>
      <c r="M3565" s="9">
        <v>0</v>
      </c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>
        <v>10</v>
      </c>
      <c r="Z3565" s="79">
        <v>44</v>
      </c>
      <c r="AA3565" s="13">
        <v>1</v>
      </c>
      <c r="AB3565" s="13">
        <v>2</v>
      </c>
    </row>
    <row r="3566" spans="1:28" s="13" customFormat="1">
      <c r="A3566" s="9">
        <v>3565</v>
      </c>
      <c r="B3566" s="9">
        <v>20506</v>
      </c>
      <c r="C3566" s="9">
        <v>2</v>
      </c>
      <c r="D3566" s="9">
        <v>2</v>
      </c>
      <c r="E3566" s="36" t="s">
        <v>274</v>
      </c>
      <c r="F3566" s="12" t="s">
        <v>192</v>
      </c>
      <c r="G3566" s="12">
        <v>1</v>
      </c>
      <c r="H3566" t="s">
        <v>25</v>
      </c>
      <c r="I3566" s="11" t="s">
        <v>206</v>
      </c>
      <c r="J3566" s="9">
        <v>42608</v>
      </c>
      <c r="K3566" s="9">
        <v>2772</v>
      </c>
      <c r="L3566" s="9">
        <v>1755</v>
      </c>
      <c r="M3566" s="9">
        <v>0</v>
      </c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>
        <v>10</v>
      </c>
      <c r="Z3566" s="79">
        <v>44</v>
      </c>
      <c r="AA3566" s="13">
        <v>1</v>
      </c>
      <c r="AB3566" s="13">
        <v>2</v>
      </c>
    </row>
    <row r="3567" spans="1:28" s="13" customFormat="1">
      <c r="A3567" s="9">
        <v>3566</v>
      </c>
      <c r="B3567" s="9">
        <v>20506</v>
      </c>
      <c r="C3567" s="9">
        <v>2</v>
      </c>
      <c r="D3567" s="9">
        <v>3</v>
      </c>
      <c r="E3567" s="12" t="s">
        <v>275</v>
      </c>
      <c r="F3567" s="12" t="s">
        <v>193</v>
      </c>
      <c r="G3567" s="12">
        <v>1</v>
      </c>
      <c r="H3567" t="s">
        <v>25</v>
      </c>
      <c r="I3567" s="11" t="s">
        <v>206</v>
      </c>
      <c r="J3567" s="9">
        <v>42608</v>
      </c>
      <c r="K3567" s="9">
        <v>2772</v>
      </c>
      <c r="L3567" s="9">
        <v>1755</v>
      </c>
      <c r="M3567" s="9">
        <v>0</v>
      </c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>
        <v>10</v>
      </c>
      <c r="Z3567" s="79">
        <v>44</v>
      </c>
      <c r="AA3567" s="13">
        <v>1</v>
      </c>
      <c r="AB3567" s="13">
        <v>2</v>
      </c>
    </row>
    <row r="3568" spans="1:28" s="13" customFormat="1">
      <c r="A3568" s="9">
        <v>3567</v>
      </c>
      <c r="B3568" s="9">
        <v>20506</v>
      </c>
      <c r="C3568" s="9">
        <v>2</v>
      </c>
      <c r="D3568" s="9">
        <v>3</v>
      </c>
      <c r="E3568" s="12" t="s">
        <v>270</v>
      </c>
      <c r="F3568" s="12" t="s">
        <v>191</v>
      </c>
      <c r="G3568" s="12">
        <v>1</v>
      </c>
      <c r="H3568" t="s">
        <v>25</v>
      </c>
      <c r="I3568" s="11" t="s">
        <v>206</v>
      </c>
      <c r="J3568" s="9">
        <v>42608</v>
      </c>
      <c r="K3568" s="9">
        <v>2772</v>
      </c>
      <c r="L3568" s="9">
        <v>1755</v>
      </c>
      <c r="M3568" s="9">
        <v>0</v>
      </c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>
        <v>10</v>
      </c>
      <c r="Z3568" s="79">
        <v>44</v>
      </c>
      <c r="AA3568" s="13">
        <v>1</v>
      </c>
      <c r="AB3568" s="13">
        <v>2</v>
      </c>
    </row>
    <row r="3569" spans="1:28" s="13" customFormat="1">
      <c r="A3569" s="9">
        <v>3568</v>
      </c>
      <c r="B3569" s="9">
        <v>20506</v>
      </c>
      <c r="C3569" s="9">
        <v>2</v>
      </c>
      <c r="D3569" s="9">
        <v>3</v>
      </c>
      <c r="E3569" s="12" t="s">
        <v>278</v>
      </c>
      <c r="F3569" s="12" t="s">
        <v>191</v>
      </c>
      <c r="G3569" s="12">
        <v>1</v>
      </c>
      <c r="H3569" t="s">
        <v>25</v>
      </c>
      <c r="I3569" s="11" t="s">
        <v>206</v>
      </c>
      <c r="J3569" s="9">
        <v>42608</v>
      </c>
      <c r="K3569" s="9">
        <v>2772</v>
      </c>
      <c r="L3569" s="9">
        <v>1755</v>
      </c>
      <c r="M3569" s="9">
        <v>0</v>
      </c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>
        <v>10</v>
      </c>
      <c r="Z3569" s="79">
        <v>44</v>
      </c>
      <c r="AA3569" s="13">
        <v>1</v>
      </c>
      <c r="AB3569" s="13">
        <v>2</v>
      </c>
    </row>
    <row r="3570" spans="1:28" s="13" customFormat="1">
      <c r="A3570" s="9">
        <v>3569</v>
      </c>
      <c r="B3570" s="9">
        <v>20506</v>
      </c>
      <c r="C3570" s="9">
        <v>2</v>
      </c>
      <c r="D3570" s="9">
        <v>3</v>
      </c>
      <c r="E3570" s="36" t="s">
        <v>279</v>
      </c>
      <c r="F3570" s="12" t="s">
        <v>191</v>
      </c>
      <c r="G3570" s="12">
        <v>1</v>
      </c>
      <c r="H3570" t="s">
        <v>25</v>
      </c>
      <c r="I3570" s="11" t="s">
        <v>206</v>
      </c>
      <c r="J3570" s="9">
        <v>42608</v>
      </c>
      <c r="K3570" s="9">
        <v>2772</v>
      </c>
      <c r="L3570" s="9">
        <v>1755</v>
      </c>
      <c r="M3570" s="9">
        <v>0</v>
      </c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>
        <v>10</v>
      </c>
      <c r="Z3570" s="79">
        <v>44</v>
      </c>
      <c r="AA3570" s="13">
        <v>1</v>
      </c>
      <c r="AB3570" s="13">
        <v>2</v>
      </c>
    </row>
    <row r="3571" spans="1:28" s="13" customFormat="1">
      <c r="A3571" s="9">
        <v>3570</v>
      </c>
      <c r="B3571" s="9">
        <v>20506</v>
      </c>
      <c r="C3571" s="9">
        <v>2</v>
      </c>
      <c r="D3571" s="9">
        <v>3</v>
      </c>
      <c r="E3571" s="12" t="s">
        <v>271</v>
      </c>
      <c r="F3571" s="12" t="s">
        <v>192</v>
      </c>
      <c r="G3571" s="12">
        <v>1</v>
      </c>
      <c r="H3571" t="s">
        <v>25</v>
      </c>
      <c r="I3571" s="11" t="s">
        <v>206</v>
      </c>
      <c r="J3571" s="9">
        <v>42608</v>
      </c>
      <c r="K3571" s="9">
        <v>2772</v>
      </c>
      <c r="L3571" s="9">
        <v>1755</v>
      </c>
      <c r="M3571" s="9">
        <v>0</v>
      </c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>
        <v>10</v>
      </c>
      <c r="Z3571" s="79">
        <v>44</v>
      </c>
      <c r="AA3571" s="13">
        <v>1</v>
      </c>
      <c r="AB3571" s="13">
        <v>2</v>
      </c>
    </row>
    <row r="3572" spans="1:28" s="13" customFormat="1">
      <c r="A3572" s="9">
        <v>3571</v>
      </c>
      <c r="B3572" s="9">
        <v>20506</v>
      </c>
      <c r="C3572" s="9">
        <v>2</v>
      </c>
      <c r="D3572" s="9">
        <v>3</v>
      </c>
      <c r="E3572" s="12" t="s">
        <v>272</v>
      </c>
      <c r="F3572" s="12" t="s">
        <v>192</v>
      </c>
      <c r="G3572" s="12">
        <v>1</v>
      </c>
      <c r="H3572" t="s">
        <v>25</v>
      </c>
      <c r="I3572" s="11" t="s">
        <v>206</v>
      </c>
      <c r="J3572" s="9">
        <v>42608</v>
      </c>
      <c r="K3572" s="9">
        <v>2772</v>
      </c>
      <c r="L3572" s="9">
        <v>1755</v>
      </c>
      <c r="M3572" s="9">
        <v>0</v>
      </c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>
        <v>10</v>
      </c>
      <c r="Z3572" s="79">
        <v>44</v>
      </c>
      <c r="AA3572" s="13">
        <v>1</v>
      </c>
      <c r="AB3572" s="13">
        <v>2</v>
      </c>
    </row>
    <row r="3573" spans="1:28" s="13" customFormat="1">
      <c r="A3573" s="9">
        <v>3572</v>
      </c>
      <c r="B3573" s="9">
        <v>20506</v>
      </c>
      <c r="C3573" s="9">
        <v>2</v>
      </c>
      <c r="D3573" s="9">
        <v>3</v>
      </c>
      <c r="E3573" s="12" t="s">
        <v>273</v>
      </c>
      <c r="F3573" s="12" t="s">
        <v>192</v>
      </c>
      <c r="G3573" s="12">
        <v>1</v>
      </c>
      <c r="H3573" t="s">
        <v>25</v>
      </c>
      <c r="I3573" s="11" t="s">
        <v>206</v>
      </c>
      <c r="J3573" s="9">
        <v>42608</v>
      </c>
      <c r="K3573" s="9">
        <v>2772</v>
      </c>
      <c r="L3573" s="9">
        <v>1755</v>
      </c>
      <c r="M3573" s="9">
        <v>0</v>
      </c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>
        <v>10</v>
      </c>
      <c r="Z3573" s="79">
        <v>44</v>
      </c>
      <c r="AA3573" s="13">
        <v>1</v>
      </c>
      <c r="AB3573" s="13">
        <v>2</v>
      </c>
    </row>
    <row r="3574" spans="1:28" s="13" customFormat="1">
      <c r="A3574" s="9">
        <v>3573</v>
      </c>
      <c r="B3574" s="9">
        <v>20506</v>
      </c>
      <c r="C3574" s="9">
        <v>2</v>
      </c>
      <c r="D3574" s="9">
        <v>4</v>
      </c>
      <c r="E3574" s="12" t="s">
        <v>275</v>
      </c>
      <c r="F3574" s="12" t="s">
        <v>193</v>
      </c>
      <c r="G3574" s="12">
        <v>1</v>
      </c>
      <c r="H3574" t="s">
        <v>25</v>
      </c>
      <c r="I3574" s="11" t="s">
        <v>206</v>
      </c>
      <c r="J3574" s="9">
        <v>42608</v>
      </c>
      <c r="K3574" s="9">
        <v>2772</v>
      </c>
      <c r="L3574" s="9">
        <v>1755</v>
      </c>
      <c r="M3574" s="9">
        <v>0</v>
      </c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>
        <v>10</v>
      </c>
      <c r="Z3574" s="79">
        <v>44</v>
      </c>
      <c r="AA3574" s="13">
        <v>1</v>
      </c>
      <c r="AB3574" s="13">
        <v>2</v>
      </c>
    </row>
    <row r="3575" spans="1:28" s="13" customFormat="1">
      <c r="A3575" s="9">
        <v>3574</v>
      </c>
      <c r="B3575" s="9">
        <v>20506</v>
      </c>
      <c r="C3575" s="9">
        <v>2</v>
      </c>
      <c r="D3575" s="9">
        <v>4</v>
      </c>
      <c r="E3575" s="36" t="s">
        <v>276</v>
      </c>
      <c r="F3575" s="12" t="s">
        <v>193</v>
      </c>
      <c r="G3575" s="12">
        <v>1</v>
      </c>
      <c r="H3575" t="s">
        <v>25</v>
      </c>
      <c r="I3575" s="11" t="s">
        <v>206</v>
      </c>
      <c r="J3575" s="9">
        <v>42608</v>
      </c>
      <c r="K3575" s="9">
        <v>2772</v>
      </c>
      <c r="L3575" s="9">
        <v>1755</v>
      </c>
      <c r="M3575" s="9">
        <v>0</v>
      </c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>
        <v>10</v>
      </c>
      <c r="Z3575" s="79">
        <v>44</v>
      </c>
      <c r="AA3575" s="13">
        <v>1</v>
      </c>
      <c r="AB3575" s="13">
        <v>2</v>
      </c>
    </row>
    <row r="3576" spans="1:28" s="13" customFormat="1">
      <c r="A3576" s="9">
        <v>3575</v>
      </c>
      <c r="B3576" s="9">
        <v>20506</v>
      </c>
      <c r="C3576" s="9">
        <v>2</v>
      </c>
      <c r="D3576" s="9">
        <v>4</v>
      </c>
      <c r="E3576" s="12" t="s">
        <v>270</v>
      </c>
      <c r="F3576" s="12" t="s">
        <v>191</v>
      </c>
      <c r="G3576" s="12">
        <v>1</v>
      </c>
      <c r="H3576" t="s">
        <v>25</v>
      </c>
      <c r="I3576" s="11" t="s">
        <v>206</v>
      </c>
      <c r="J3576" s="9">
        <v>42608</v>
      </c>
      <c r="K3576" s="9">
        <v>2772</v>
      </c>
      <c r="L3576" s="9">
        <v>1755</v>
      </c>
      <c r="M3576" s="9">
        <v>0</v>
      </c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>
        <v>10</v>
      </c>
      <c r="Z3576" s="79">
        <v>44</v>
      </c>
      <c r="AA3576" s="13">
        <v>1</v>
      </c>
      <c r="AB3576" s="13">
        <v>2</v>
      </c>
    </row>
    <row r="3577" spans="1:28" s="13" customFormat="1">
      <c r="A3577" s="9">
        <v>3576</v>
      </c>
      <c r="B3577" s="9">
        <v>20506</v>
      </c>
      <c r="C3577" s="9">
        <v>2</v>
      </c>
      <c r="D3577" s="9">
        <v>4</v>
      </c>
      <c r="E3577" s="12" t="s">
        <v>278</v>
      </c>
      <c r="F3577" s="12" t="s">
        <v>191</v>
      </c>
      <c r="G3577" s="12">
        <v>1</v>
      </c>
      <c r="H3577" t="s">
        <v>25</v>
      </c>
      <c r="I3577" s="11" t="s">
        <v>206</v>
      </c>
      <c r="J3577" s="9">
        <v>42608</v>
      </c>
      <c r="K3577" s="9">
        <v>2772</v>
      </c>
      <c r="L3577" s="9">
        <v>1755</v>
      </c>
      <c r="M3577" s="9">
        <v>0</v>
      </c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>
        <v>10</v>
      </c>
      <c r="Z3577" s="79">
        <v>44</v>
      </c>
      <c r="AA3577" s="13">
        <v>1</v>
      </c>
      <c r="AB3577" s="13">
        <v>2</v>
      </c>
    </row>
    <row r="3578" spans="1:28" s="13" customFormat="1">
      <c r="A3578" s="9">
        <v>3577</v>
      </c>
      <c r="B3578" s="9">
        <v>20506</v>
      </c>
      <c r="C3578" s="9">
        <v>2</v>
      </c>
      <c r="D3578" s="9">
        <v>4</v>
      </c>
      <c r="E3578" s="36" t="s">
        <v>279</v>
      </c>
      <c r="F3578" s="12" t="s">
        <v>191</v>
      </c>
      <c r="G3578" s="12">
        <v>1</v>
      </c>
      <c r="H3578" t="s">
        <v>25</v>
      </c>
      <c r="I3578" s="11" t="s">
        <v>206</v>
      </c>
      <c r="J3578" s="9">
        <v>42608</v>
      </c>
      <c r="K3578" s="9">
        <v>2772</v>
      </c>
      <c r="L3578" s="9">
        <v>1755</v>
      </c>
      <c r="M3578" s="9">
        <v>0</v>
      </c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>
        <v>10</v>
      </c>
      <c r="Z3578" s="79">
        <v>44</v>
      </c>
      <c r="AA3578" s="13">
        <v>1</v>
      </c>
      <c r="AB3578" s="13">
        <v>2</v>
      </c>
    </row>
    <row r="3579" spans="1:28" s="13" customFormat="1">
      <c r="A3579" s="9">
        <v>3578</v>
      </c>
      <c r="B3579" s="9">
        <v>20506</v>
      </c>
      <c r="C3579" s="9">
        <v>2</v>
      </c>
      <c r="D3579" s="9">
        <v>4</v>
      </c>
      <c r="E3579" s="12" t="s">
        <v>271</v>
      </c>
      <c r="F3579" s="12" t="s">
        <v>192</v>
      </c>
      <c r="G3579" s="12">
        <v>1</v>
      </c>
      <c r="H3579" t="s">
        <v>25</v>
      </c>
      <c r="I3579" s="11" t="s">
        <v>206</v>
      </c>
      <c r="J3579" s="9">
        <v>42608</v>
      </c>
      <c r="K3579" s="9">
        <v>2772</v>
      </c>
      <c r="L3579" s="9">
        <v>1755</v>
      </c>
      <c r="M3579" s="9">
        <v>0</v>
      </c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>
        <v>10</v>
      </c>
      <c r="Z3579" s="79">
        <v>44</v>
      </c>
      <c r="AA3579" s="13">
        <v>1</v>
      </c>
      <c r="AB3579" s="13">
        <v>2</v>
      </c>
    </row>
    <row r="3580" spans="1:28" s="13" customFormat="1">
      <c r="A3580" s="9">
        <v>3579</v>
      </c>
      <c r="B3580" s="9">
        <v>20506</v>
      </c>
      <c r="C3580" s="9">
        <v>2</v>
      </c>
      <c r="D3580" s="9">
        <v>4</v>
      </c>
      <c r="E3580" s="12" t="s">
        <v>272</v>
      </c>
      <c r="F3580" s="12" t="s">
        <v>192</v>
      </c>
      <c r="G3580" s="12">
        <v>1</v>
      </c>
      <c r="H3580" t="s">
        <v>25</v>
      </c>
      <c r="I3580" s="11" t="s">
        <v>206</v>
      </c>
      <c r="J3580" s="9">
        <v>42608</v>
      </c>
      <c r="K3580" s="9">
        <v>2772</v>
      </c>
      <c r="L3580" s="9">
        <v>1755</v>
      </c>
      <c r="M3580" s="9">
        <v>0</v>
      </c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>
        <v>10</v>
      </c>
      <c r="Z3580" s="79">
        <v>44</v>
      </c>
      <c r="AA3580" s="13">
        <v>1</v>
      </c>
      <c r="AB3580" s="13">
        <v>2</v>
      </c>
    </row>
    <row r="3581" spans="1:28" s="13" customFormat="1">
      <c r="A3581" s="9">
        <v>3580</v>
      </c>
      <c r="B3581" s="9">
        <v>20506</v>
      </c>
      <c r="C3581" s="9">
        <v>2</v>
      </c>
      <c r="D3581" s="9">
        <v>4</v>
      </c>
      <c r="E3581" s="36" t="s">
        <v>280</v>
      </c>
      <c r="F3581" s="12" t="s">
        <v>631</v>
      </c>
      <c r="G3581" s="12">
        <v>1</v>
      </c>
      <c r="H3581" t="s">
        <v>200</v>
      </c>
      <c r="I3581" s="11" t="s">
        <v>206</v>
      </c>
      <c r="J3581" s="9">
        <v>213038</v>
      </c>
      <c r="K3581" s="9">
        <v>3326</v>
      </c>
      <c r="L3581" s="9">
        <v>2105</v>
      </c>
      <c r="M3581" s="9">
        <v>100</v>
      </c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>
        <v>10</v>
      </c>
      <c r="Z3581" s="79">
        <v>44</v>
      </c>
      <c r="AA3581" s="13">
        <v>3</v>
      </c>
      <c r="AB3581" s="13">
        <v>2</v>
      </c>
    </row>
    <row r="3582" spans="1:28" s="13" customFormat="1">
      <c r="A3582" s="9">
        <v>3581</v>
      </c>
      <c r="B3582" s="10">
        <v>20601</v>
      </c>
      <c r="C3582" s="10">
        <v>1</v>
      </c>
      <c r="D3582" s="10">
        <v>1</v>
      </c>
      <c r="E3582" s="14" t="s">
        <v>229</v>
      </c>
      <c r="F3582" s="14" t="s">
        <v>48</v>
      </c>
      <c r="G3582" s="10">
        <v>1</v>
      </c>
      <c r="H3582" t="s">
        <v>25</v>
      </c>
      <c r="I3582" s="11" t="s">
        <v>206</v>
      </c>
      <c r="J3582" s="9">
        <v>47805</v>
      </c>
      <c r="K3582" s="9">
        <v>3090</v>
      </c>
      <c r="L3582" s="9">
        <v>1954</v>
      </c>
      <c r="M3582" s="9">
        <v>0</v>
      </c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9">
        <v>10</v>
      </c>
      <c r="Z3582" s="79">
        <v>45</v>
      </c>
      <c r="AA3582" s="13">
        <v>1</v>
      </c>
      <c r="AB3582" s="13">
        <v>2</v>
      </c>
    </row>
    <row r="3583" spans="1:28" s="13" customFormat="1">
      <c r="A3583" s="9">
        <v>3582</v>
      </c>
      <c r="B3583" s="10">
        <v>20601</v>
      </c>
      <c r="C3583" s="10">
        <v>1</v>
      </c>
      <c r="D3583" s="10">
        <v>1</v>
      </c>
      <c r="E3583" s="14" t="s">
        <v>230</v>
      </c>
      <c r="F3583" s="14" t="s">
        <v>48</v>
      </c>
      <c r="G3583" s="10">
        <v>1</v>
      </c>
      <c r="H3583" t="s">
        <v>25</v>
      </c>
      <c r="I3583" s="11" t="s">
        <v>206</v>
      </c>
      <c r="J3583" s="9">
        <v>47805</v>
      </c>
      <c r="K3583" s="9">
        <v>3090</v>
      </c>
      <c r="L3583" s="9">
        <v>1954</v>
      </c>
      <c r="M3583" s="9">
        <v>0</v>
      </c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9">
        <v>10</v>
      </c>
      <c r="Z3583" s="79">
        <v>45</v>
      </c>
      <c r="AA3583" s="13">
        <v>1</v>
      </c>
      <c r="AB3583" s="13">
        <v>2</v>
      </c>
    </row>
    <row r="3584" spans="1:28" s="13" customFormat="1">
      <c r="A3584" s="9">
        <v>3583</v>
      </c>
      <c r="B3584" s="10">
        <v>20601</v>
      </c>
      <c r="C3584" s="10">
        <v>1</v>
      </c>
      <c r="D3584" s="10">
        <v>1</v>
      </c>
      <c r="E3584" s="14" t="s">
        <v>231</v>
      </c>
      <c r="F3584" s="14" t="s">
        <v>48</v>
      </c>
      <c r="G3584" s="10">
        <v>1</v>
      </c>
      <c r="H3584" t="s">
        <v>25</v>
      </c>
      <c r="I3584" s="11" t="s">
        <v>206</v>
      </c>
      <c r="J3584" s="9">
        <v>47805</v>
      </c>
      <c r="K3584" s="9">
        <v>3090</v>
      </c>
      <c r="L3584" s="9">
        <v>1954</v>
      </c>
      <c r="M3584" s="9">
        <v>0</v>
      </c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9">
        <v>10</v>
      </c>
      <c r="Z3584" s="79">
        <v>45</v>
      </c>
      <c r="AA3584" s="13">
        <v>1</v>
      </c>
      <c r="AB3584" s="13">
        <v>2</v>
      </c>
    </row>
    <row r="3585" spans="1:28" s="13" customFormat="1">
      <c r="A3585" s="9">
        <v>3584</v>
      </c>
      <c r="B3585" s="10">
        <v>20601</v>
      </c>
      <c r="C3585" s="10">
        <v>1</v>
      </c>
      <c r="D3585" s="10">
        <v>1</v>
      </c>
      <c r="E3585" s="14" t="s">
        <v>232</v>
      </c>
      <c r="F3585" s="14" t="s">
        <v>48</v>
      </c>
      <c r="G3585" s="10">
        <v>1</v>
      </c>
      <c r="H3585" t="s">
        <v>25</v>
      </c>
      <c r="I3585" s="11" t="s">
        <v>206</v>
      </c>
      <c r="J3585" s="9">
        <v>47805</v>
      </c>
      <c r="K3585" s="9">
        <v>3090</v>
      </c>
      <c r="L3585" s="9">
        <v>1954</v>
      </c>
      <c r="M3585" s="9">
        <v>0</v>
      </c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9">
        <v>10</v>
      </c>
      <c r="Z3585" s="79">
        <v>45</v>
      </c>
      <c r="AA3585" s="13">
        <v>1</v>
      </c>
      <c r="AB3585" s="13">
        <v>2</v>
      </c>
    </row>
    <row r="3586" spans="1:28" s="13" customFormat="1">
      <c r="A3586" s="9">
        <v>3585</v>
      </c>
      <c r="B3586" s="10">
        <v>20601</v>
      </c>
      <c r="C3586" s="10">
        <v>1</v>
      </c>
      <c r="D3586" s="10">
        <v>1</v>
      </c>
      <c r="E3586" s="14" t="s">
        <v>243</v>
      </c>
      <c r="F3586" s="14" t="s">
        <v>48</v>
      </c>
      <c r="G3586" s="10">
        <v>1</v>
      </c>
      <c r="H3586" t="s">
        <v>25</v>
      </c>
      <c r="I3586" s="11" t="s">
        <v>206</v>
      </c>
      <c r="J3586" s="9">
        <v>47805</v>
      </c>
      <c r="K3586" s="9">
        <v>3090</v>
      </c>
      <c r="L3586" s="9">
        <v>1954</v>
      </c>
      <c r="M3586" s="9">
        <v>0</v>
      </c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9">
        <v>10</v>
      </c>
      <c r="Z3586" s="79">
        <v>45</v>
      </c>
      <c r="AA3586" s="13">
        <v>1</v>
      </c>
      <c r="AB3586" s="13">
        <v>2</v>
      </c>
    </row>
    <row r="3587" spans="1:28" s="13" customFormat="1">
      <c r="A3587" s="9">
        <v>3586</v>
      </c>
      <c r="B3587" s="10">
        <v>20601</v>
      </c>
      <c r="C3587" s="10">
        <v>1</v>
      </c>
      <c r="D3587" s="10">
        <v>1</v>
      </c>
      <c r="E3587" s="14" t="s">
        <v>233</v>
      </c>
      <c r="F3587" s="14" t="s">
        <v>188</v>
      </c>
      <c r="G3587" s="10">
        <v>1</v>
      </c>
      <c r="H3587" t="s">
        <v>25</v>
      </c>
      <c r="I3587" s="11" t="s">
        <v>206</v>
      </c>
      <c r="J3587" s="9">
        <v>47805</v>
      </c>
      <c r="K3587" s="9">
        <v>3090</v>
      </c>
      <c r="L3587" s="9">
        <v>1954</v>
      </c>
      <c r="M3587" s="9">
        <v>0</v>
      </c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9">
        <v>10</v>
      </c>
      <c r="Z3587" s="79">
        <v>45</v>
      </c>
      <c r="AA3587" s="13">
        <v>1</v>
      </c>
      <c r="AB3587" s="13">
        <v>2</v>
      </c>
    </row>
    <row r="3588" spans="1:28" s="13" customFormat="1">
      <c r="A3588" s="9">
        <v>3587</v>
      </c>
      <c r="B3588" s="10">
        <v>20601</v>
      </c>
      <c r="C3588" s="10">
        <v>1</v>
      </c>
      <c r="D3588" s="10">
        <v>2</v>
      </c>
      <c r="E3588" s="14" t="s">
        <v>229</v>
      </c>
      <c r="F3588" s="14" t="s">
        <v>48</v>
      </c>
      <c r="G3588" s="10">
        <v>1</v>
      </c>
      <c r="H3588" t="s">
        <v>25</v>
      </c>
      <c r="I3588" s="11" t="s">
        <v>206</v>
      </c>
      <c r="J3588" s="9">
        <v>47805</v>
      </c>
      <c r="K3588" s="9">
        <v>3090</v>
      </c>
      <c r="L3588" s="9">
        <v>1954</v>
      </c>
      <c r="M3588" s="9">
        <v>0</v>
      </c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9">
        <v>10</v>
      </c>
      <c r="Z3588" s="79">
        <v>45</v>
      </c>
      <c r="AA3588" s="13">
        <v>1</v>
      </c>
      <c r="AB3588" s="13">
        <v>2</v>
      </c>
    </row>
    <row r="3589" spans="1:28" s="13" customFormat="1">
      <c r="A3589" s="9">
        <v>3588</v>
      </c>
      <c r="B3589" s="10">
        <v>20601</v>
      </c>
      <c r="C3589" s="10">
        <v>1</v>
      </c>
      <c r="D3589" s="10">
        <v>2</v>
      </c>
      <c r="E3589" s="14" t="s">
        <v>230</v>
      </c>
      <c r="F3589" s="14" t="s">
        <v>48</v>
      </c>
      <c r="G3589" s="10">
        <v>1</v>
      </c>
      <c r="H3589" t="s">
        <v>25</v>
      </c>
      <c r="I3589" s="11" t="s">
        <v>206</v>
      </c>
      <c r="J3589" s="9">
        <v>47805</v>
      </c>
      <c r="K3589" s="9">
        <v>3090</v>
      </c>
      <c r="L3589" s="9">
        <v>1954</v>
      </c>
      <c r="M3589" s="9">
        <v>0</v>
      </c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9">
        <v>10</v>
      </c>
      <c r="Z3589" s="79">
        <v>45</v>
      </c>
      <c r="AA3589" s="13">
        <v>1</v>
      </c>
      <c r="AB3589" s="13">
        <v>2</v>
      </c>
    </row>
    <row r="3590" spans="1:28" s="13" customFormat="1">
      <c r="A3590" s="9">
        <v>3589</v>
      </c>
      <c r="B3590" s="10">
        <v>20601</v>
      </c>
      <c r="C3590" s="10">
        <v>1</v>
      </c>
      <c r="D3590" s="10">
        <v>2</v>
      </c>
      <c r="E3590" s="14" t="s">
        <v>231</v>
      </c>
      <c r="F3590" s="14" t="s">
        <v>48</v>
      </c>
      <c r="G3590" s="10">
        <v>1</v>
      </c>
      <c r="H3590" t="s">
        <v>25</v>
      </c>
      <c r="I3590" s="11" t="s">
        <v>206</v>
      </c>
      <c r="J3590" s="9">
        <v>47805</v>
      </c>
      <c r="K3590" s="9">
        <v>3090</v>
      </c>
      <c r="L3590" s="9">
        <v>1954</v>
      </c>
      <c r="M3590" s="9">
        <v>0</v>
      </c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9">
        <v>10</v>
      </c>
      <c r="Z3590" s="79">
        <v>45</v>
      </c>
      <c r="AA3590" s="13">
        <v>1</v>
      </c>
      <c r="AB3590" s="13">
        <v>2</v>
      </c>
    </row>
    <row r="3591" spans="1:28" s="13" customFormat="1">
      <c r="A3591" s="9">
        <v>3590</v>
      </c>
      <c r="B3591" s="10">
        <v>20601</v>
      </c>
      <c r="C3591" s="10">
        <v>1</v>
      </c>
      <c r="D3591" s="10">
        <v>2</v>
      </c>
      <c r="E3591" s="14" t="s">
        <v>233</v>
      </c>
      <c r="F3591" s="14" t="s">
        <v>188</v>
      </c>
      <c r="G3591" s="10">
        <v>1</v>
      </c>
      <c r="H3591" t="s">
        <v>25</v>
      </c>
      <c r="I3591" s="11" t="s">
        <v>206</v>
      </c>
      <c r="J3591" s="9">
        <v>47805</v>
      </c>
      <c r="K3591" s="9">
        <v>3090</v>
      </c>
      <c r="L3591" s="9">
        <v>1954</v>
      </c>
      <c r="M3591" s="9">
        <v>0</v>
      </c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9">
        <v>10</v>
      </c>
      <c r="Z3591" s="79">
        <v>45</v>
      </c>
      <c r="AA3591" s="13">
        <v>1</v>
      </c>
      <c r="AB3591" s="13">
        <v>2</v>
      </c>
    </row>
    <row r="3592" spans="1:28" s="13" customFormat="1">
      <c r="A3592" s="9">
        <v>3591</v>
      </c>
      <c r="B3592" s="10">
        <v>20601</v>
      </c>
      <c r="C3592" s="10">
        <v>1</v>
      </c>
      <c r="D3592" s="10">
        <v>2</v>
      </c>
      <c r="E3592" s="14" t="s">
        <v>237</v>
      </c>
      <c r="F3592" s="14" t="s">
        <v>188</v>
      </c>
      <c r="G3592" s="10">
        <v>1</v>
      </c>
      <c r="H3592" t="s">
        <v>25</v>
      </c>
      <c r="I3592" s="11" t="s">
        <v>206</v>
      </c>
      <c r="J3592" s="9">
        <v>47805</v>
      </c>
      <c r="K3592" s="9">
        <v>3090</v>
      </c>
      <c r="L3592" s="9">
        <v>1954</v>
      </c>
      <c r="M3592" s="9">
        <v>0</v>
      </c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9">
        <v>10</v>
      </c>
      <c r="Z3592" s="79">
        <v>45</v>
      </c>
      <c r="AA3592" s="13">
        <v>1</v>
      </c>
      <c r="AB3592" s="13">
        <v>2</v>
      </c>
    </row>
    <row r="3593" spans="1:28" s="13" customFormat="1">
      <c r="A3593" s="9">
        <v>3592</v>
      </c>
      <c r="B3593" s="10">
        <v>20601</v>
      </c>
      <c r="C3593" s="10">
        <v>1</v>
      </c>
      <c r="D3593" s="10">
        <v>3</v>
      </c>
      <c r="E3593" s="14" t="s">
        <v>229</v>
      </c>
      <c r="F3593" s="14" t="s">
        <v>48</v>
      </c>
      <c r="G3593" s="10">
        <v>1</v>
      </c>
      <c r="H3593" t="s">
        <v>25</v>
      </c>
      <c r="I3593" s="11" t="s">
        <v>206</v>
      </c>
      <c r="J3593" s="9">
        <v>47805</v>
      </c>
      <c r="K3593" s="9">
        <v>3090</v>
      </c>
      <c r="L3593" s="9">
        <v>1954</v>
      </c>
      <c r="M3593" s="9">
        <v>0</v>
      </c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9">
        <v>10</v>
      </c>
      <c r="Z3593" s="79">
        <v>45</v>
      </c>
      <c r="AA3593" s="13">
        <v>1</v>
      </c>
      <c r="AB3593" s="13">
        <v>2</v>
      </c>
    </row>
    <row r="3594" spans="1:28" s="13" customFormat="1">
      <c r="A3594" s="9">
        <v>3593</v>
      </c>
      <c r="B3594" s="10">
        <v>20601</v>
      </c>
      <c r="C3594" s="10">
        <v>1</v>
      </c>
      <c r="D3594" s="10">
        <v>3</v>
      </c>
      <c r="E3594" s="14" t="s">
        <v>230</v>
      </c>
      <c r="F3594" s="14" t="s">
        <v>48</v>
      </c>
      <c r="G3594" s="10">
        <v>1</v>
      </c>
      <c r="H3594" t="s">
        <v>25</v>
      </c>
      <c r="I3594" s="11" t="s">
        <v>206</v>
      </c>
      <c r="J3594" s="9">
        <v>47805</v>
      </c>
      <c r="K3594" s="9">
        <v>3090</v>
      </c>
      <c r="L3594" s="9">
        <v>1954</v>
      </c>
      <c r="M3594" s="9">
        <v>0</v>
      </c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9">
        <v>10</v>
      </c>
      <c r="Z3594" s="79">
        <v>45</v>
      </c>
      <c r="AA3594" s="13">
        <v>1</v>
      </c>
      <c r="AB3594" s="13">
        <v>2</v>
      </c>
    </row>
    <row r="3595" spans="1:28" s="13" customFormat="1">
      <c r="A3595" s="9">
        <v>3594</v>
      </c>
      <c r="B3595" s="10">
        <v>20601</v>
      </c>
      <c r="C3595" s="10">
        <v>1</v>
      </c>
      <c r="D3595" s="10">
        <v>3</v>
      </c>
      <c r="E3595" s="14" t="s">
        <v>231</v>
      </c>
      <c r="F3595" s="14" t="s">
        <v>48</v>
      </c>
      <c r="G3595" s="10">
        <v>1</v>
      </c>
      <c r="H3595" t="s">
        <v>25</v>
      </c>
      <c r="I3595" s="11" t="s">
        <v>206</v>
      </c>
      <c r="J3595" s="9">
        <v>47805</v>
      </c>
      <c r="K3595" s="9">
        <v>3090</v>
      </c>
      <c r="L3595" s="9">
        <v>1954</v>
      </c>
      <c r="M3595" s="9">
        <v>0</v>
      </c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9">
        <v>10</v>
      </c>
      <c r="Z3595" s="79">
        <v>45</v>
      </c>
      <c r="AA3595" s="13">
        <v>1</v>
      </c>
      <c r="AB3595" s="13">
        <v>2</v>
      </c>
    </row>
    <row r="3596" spans="1:28" s="13" customFormat="1">
      <c r="A3596" s="9">
        <v>3595</v>
      </c>
      <c r="B3596" s="10">
        <v>20601</v>
      </c>
      <c r="C3596" s="10">
        <v>1</v>
      </c>
      <c r="D3596" s="10">
        <v>3</v>
      </c>
      <c r="E3596" s="14" t="s">
        <v>232</v>
      </c>
      <c r="F3596" s="14" t="s">
        <v>48</v>
      </c>
      <c r="G3596" s="10">
        <v>1</v>
      </c>
      <c r="H3596" t="s">
        <v>25</v>
      </c>
      <c r="I3596" s="11" t="s">
        <v>206</v>
      </c>
      <c r="J3596" s="9">
        <v>47805</v>
      </c>
      <c r="K3596" s="9">
        <v>3090</v>
      </c>
      <c r="L3596" s="9">
        <v>1954</v>
      </c>
      <c r="M3596" s="9">
        <v>0</v>
      </c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9">
        <v>10</v>
      </c>
      <c r="Z3596" s="79">
        <v>45</v>
      </c>
      <c r="AA3596" s="13">
        <v>1</v>
      </c>
      <c r="AB3596" s="13">
        <v>2</v>
      </c>
    </row>
    <row r="3597" spans="1:28" s="13" customFormat="1">
      <c r="A3597" s="9">
        <v>3596</v>
      </c>
      <c r="B3597" s="10">
        <v>20601</v>
      </c>
      <c r="C3597" s="10">
        <v>1</v>
      </c>
      <c r="D3597" s="10">
        <v>3</v>
      </c>
      <c r="E3597" s="14" t="s">
        <v>240</v>
      </c>
      <c r="F3597" s="14" t="s">
        <v>637</v>
      </c>
      <c r="G3597" s="10">
        <v>1</v>
      </c>
      <c r="H3597" t="s">
        <v>25</v>
      </c>
      <c r="I3597" s="11" t="s">
        <v>206</v>
      </c>
      <c r="J3597" s="9">
        <v>47805</v>
      </c>
      <c r="K3597" s="9">
        <v>3090</v>
      </c>
      <c r="L3597" s="9">
        <v>1954</v>
      </c>
      <c r="M3597" s="9">
        <v>0</v>
      </c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9">
        <v>10</v>
      </c>
      <c r="Z3597" s="79">
        <v>45</v>
      </c>
      <c r="AA3597" s="13">
        <v>1</v>
      </c>
      <c r="AB3597" s="13">
        <v>2</v>
      </c>
    </row>
    <row r="3598" spans="1:28" s="13" customFormat="1">
      <c r="A3598" s="9">
        <v>3597</v>
      </c>
      <c r="B3598" s="10">
        <v>20601</v>
      </c>
      <c r="C3598" s="10">
        <v>1</v>
      </c>
      <c r="D3598" s="10">
        <v>3</v>
      </c>
      <c r="E3598" s="14" t="s">
        <v>241</v>
      </c>
      <c r="F3598" s="14" t="s">
        <v>637</v>
      </c>
      <c r="G3598" s="10">
        <v>1</v>
      </c>
      <c r="H3598" t="s">
        <v>25</v>
      </c>
      <c r="I3598" s="11" t="s">
        <v>206</v>
      </c>
      <c r="J3598" s="9">
        <v>47805</v>
      </c>
      <c r="K3598" s="9">
        <v>3090</v>
      </c>
      <c r="L3598" s="9">
        <v>1954</v>
      </c>
      <c r="M3598" s="9">
        <v>0</v>
      </c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9">
        <v>10</v>
      </c>
      <c r="Z3598" s="79">
        <v>45</v>
      </c>
      <c r="AA3598" s="13">
        <v>1</v>
      </c>
      <c r="AB3598" s="13">
        <v>2</v>
      </c>
    </row>
    <row r="3599" spans="1:28" s="13" customFormat="1">
      <c r="A3599" s="9">
        <v>3598</v>
      </c>
      <c r="B3599" s="10">
        <v>20601</v>
      </c>
      <c r="C3599" s="10">
        <v>1</v>
      </c>
      <c r="D3599" s="10">
        <v>3</v>
      </c>
      <c r="E3599" s="20" t="s">
        <v>239</v>
      </c>
      <c r="F3599" s="14" t="s">
        <v>1004</v>
      </c>
      <c r="G3599" s="10">
        <v>1</v>
      </c>
      <c r="H3599" s="22" t="s">
        <v>197</v>
      </c>
      <c r="I3599" s="11" t="s">
        <v>206</v>
      </c>
      <c r="J3599" s="9">
        <v>239026</v>
      </c>
      <c r="K3599" s="9">
        <v>3708</v>
      </c>
      <c r="L3599" s="9">
        <v>2344</v>
      </c>
      <c r="M3599" s="9">
        <v>100</v>
      </c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9">
        <v>10</v>
      </c>
      <c r="Z3599" s="79">
        <v>45</v>
      </c>
      <c r="AA3599" s="13">
        <v>3</v>
      </c>
      <c r="AB3599" s="13">
        <v>2</v>
      </c>
    </row>
    <row r="3600" spans="1:28" s="13" customFormat="1">
      <c r="A3600" s="9">
        <v>3599</v>
      </c>
      <c r="B3600" s="10">
        <v>20602</v>
      </c>
      <c r="C3600" s="10">
        <v>1</v>
      </c>
      <c r="D3600" s="10">
        <v>1</v>
      </c>
      <c r="E3600" s="14" t="s">
        <v>229</v>
      </c>
      <c r="F3600" s="14" t="s">
        <v>48</v>
      </c>
      <c r="G3600" s="10">
        <v>1</v>
      </c>
      <c r="H3600" t="s">
        <v>25</v>
      </c>
      <c r="I3600" s="11" t="s">
        <v>206</v>
      </c>
      <c r="J3600" s="9">
        <v>47805</v>
      </c>
      <c r="K3600" s="9">
        <v>3090</v>
      </c>
      <c r="L3600" s="9">
        <v>1954</v>
      </c>
      <c r="M3600" s="9">
        <v>0</v>
      </c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9">
        <v>10</v>
      </c>
      <c r="Z3600" s="79">
        <v>45</v>
      </c>
      <c r="AA3600" s="13">
        <v>1</v>
      </c>
      <c r="AB3600" s="13">
        <v>2</v>
      </c>
    </row>
    <row r="3601" spans="1:28" s="13" customFormat="1">
      <c r="A3601" s="9">
        <v>3600</v>
      </c>
      <c r="B3601" s="10">
        <v>20602</v>
      </c>
      <c r="C3601" s="10">
        <v>1</v>
      </c>
      <c r="D3601" s="10">
        <v>1</v>
      </c>
      <c r="E3601" s="14" t="s">
        <v>230</v>
      </c>
      <c r="F3601" s="14" t="s">
        <v>48</v>
      </c>
      <c r="G3601" s="10">
        <v>1</v>
      </c>
      <c r="H3601" t="s">
        <v>25</v>
      </c>
      <c r="I3601" s="11" t="s">
        <v>206</v>
      </c>
      <c r="J3601" s="9">
        <v>47805</v>
      </c>
      <c r="K3601" s="9">
        <v>3090</v>
      </c>
      <c r="L3601" s="9">
        <v>1954</v>
      </c>
      <c r="M3601" s="9">
        <v>0</v>
      </c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9">
        <v>10</v>
      </c>
      <c r="Z3601" s="79">
        <v>45</v>
      </c>
      <c r="AA3601" s="13">
        <v>1</v>
      </c>
      <c r="AB3601" s="13">
        <v>2</v>
      </c>
    </row>
    <row r="3602" spans="1:28" s="13" customFormat="1">
      <c r="A3602" s="9">
        <v>3601</v>
      </c>
      <c r="B3602" s="10">
        <v>20602</v>
      </c>
      <c r="C3602" s="10">
        <v>1</v>
      </c>
      <c r="D3602" s="10">
        <v>1</v>
      </c>
      <c r="E3602" s="14" t="s">
        <v>231</v>
      </c>
      <c r="F3602" s="14" t="s">
        <v>48</v>
      </c>
      <c r="G3602" s="10">
        <v>1</v>
      </c>
      <c r="H3602" t="s">
        <v>25</v>
      </c>
      <c r="I3602" s="11" t="s">
        <v>206</v>
      </c>
      <c r="J3602" s="9">
        <v>47805</v>
      </c>
      <c r="K3602" s="9">
        <v>3090</v>
      </c>
      <c r="L3602" s="9">
        <v>1954</v>
      </c>
      <c r="M3602" s="9">
        <v>0</v>
      </c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9">
        <v>10</v>
      </c>
      <c r="Z3602" s="79">
        <v>45</v>
      </c>
      <c r="AA3602" s="13">
        <v>1</v>
      </c>
      <c r="AB3602" s="13">
        <v>2</v>
      </c>
    </row>
    <row r="3603" spans="1:28" s="13" customFormat="1">
      <c r="A3603" s="9">
        <v>3602</v>
      </c>
      <c r="B3603" s="10">
        <v>20602</v>
      </c>
      <c r="C3603" s="10">
        <v>1</v>
      </c>
      <c r="D3603" s="10">
        <v>1</v>
      </c>
      <c r="E3603" s="14" t="s">
        <v>232</v>
      </c>
      <c r="F3603" s="14" t="s">
        <v>48</v>
      </c>
      <c r="G3603" s="10">
        <v>1</v>
      </c>
      <c r="H3603" t="s">
        <v>25</v>
      </c>
      <c r="I3603" s="11" t="s">
        <v>206</v>
      </c>
      <c r="J3603" s="9">
        <v>47805</v>
      </c>
      <c r="K3603" s="9">
        <v>3090</v>
      </c>
      <c r="L3603" s="9">
        <v>1954</v>
      </c>
      <c r="M3603" s="9">
        <v>0</v>
      </c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9">
        <v>10</v>
      </c>
      <c r="Z3603" s="79">
        <v>45</v>
      </c>
      <c r="AA3603" s="13">
        <v>1</v>
      </c>
      <c r="AB3603" s="13">
        <v>2</v>
      </c>
    </row>
    <row r="3604" spans="1:28" s="13" customFormat="1">
      <c r="A3604" s="9">
        <v>3603</v>
      </c>
      <c r="B3604" s="10">
        <v>20602</v>
      </c>
      <c r="C3604" s="10">
        <v>1</v>
      </c>
      <c r="D3604" s="10">
        <v>1</v>
      </c>
      <c r="E3604" s="14" t="s">
        <v>243</v>
      </c>
      <c r="F3604" s="14" t="s">
        <v>48</v>
      </c>
      <c r="G3604" s="10">
        <v>1</v>
      </c>
      <c r="H3604" t="s">
        <v>25</v>
      </c>
      <c r="I3604" s="11" t="s">
        <v>206</v>
      </c>
      <c r="J3604" s="9">
        <v>47805</v>
      </c>
      <c r="K3604" s="9">
        <v>3090</v>
      </c>
      <c r="L3604" s="9">
        <v>1954</v>
      </c>
      <c r="M3604" s="9">
        <v>0</v>
      </c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9">
        <v>10</v>
      </c>
      <c r="Z3604" s="79">
        <v>45</v>
      </c>
      <c r="AA3604" s="13">
        <v>1</v>
      </c>
      <c r="AB3604" s="13">
        <v>2</v>
      </c>
    </row>
    <row r="3605" spans="1:28" s="13" customFormat="1">
      <c r="A3605" s="9">
        <v>3604</v>
      </c>
      <c r="B3605" s="10">
        <v>20602</v>
      </c>
      <c r="C3605" s="10">
        <v>1</v>
      </c>
      <c r="D3605" s="10">
        <v>1</v>
      </c>
      <c r="E3605" s="14" t="s">
        <v>233</v>
      </c>
      <c r="F3605" s="14" t="s">
        <v>188</v>
      </c>
      <c r="G3605" s="10">
        <v>1</v>
      </c>
      <c r="H3605" t="s">
        <v>25</v>
      </c>
      <c r="I3605" s="11" t="s">
        <v>206</v>
      </c>
      <c r="J3605" s="9">
        <v>47805</v>
      </c>
      <c r="K3605" s="9">
        <v>3090</v>
      </c>
      <c r="L3605" s="9">
        <v>1954</v>
      </c>
      <c r="M3605" s="9">
        <v>0</v>
      </c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9">
        <v>10</v>
      </c>
      <c r="Z3605" s="79">
        <v>45</v>
      </c>
      <c r="AA3605" s="13">
        <v>1</v>
      </c>
      <c r="AB3605" s="13">
        <v>2</v>
      </c>
    </row>
    <row r="3606" spans="1:28" s="13" customFormat="1">
      <c r="A3606" s="9">
        <v>3605</v>
      </c>
      <c r="B3606" s="10">
        <v>20602</v>
      </c>
      <c r="C3606" s="10">
        <v>1</v>
      </c>
      <c r="D3606" s="10">
        <v>1</v>
      </c>
      <c r="E3606" s="14" t="s">
        <v>237</v>
      </c>
      <c r="F3606" s="14" t="s">
        <v>188</v>
      </c>
      <c r="G3606" s="10">
        <v>1</v>
      </c>
      <c r="H3606" t="s">
        <v>25</v>
      </c>
      <c r="I3606" s="11" t="s">
        <v>206</v>
      </c>
      <c r="J3606" s="9">
        <v>47805</v>
      </c>
      <c r="K3606" s="9">
        <v>3090</v>
      </c>
      <c r="L3606" s="9">
        <v>1954</v>
      </c>
      <c r="M3606" s="9">
        <v>0</v>
      </c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9">
        <v>10</v>
      </c>
      <c r="Z3606" s="79">
        <v>45</v>
      </c>
      <c r="AA3606" s="13">
        <v>1</v>
      </c>
      <c r="AB3606" s="13">
        <v>2</v>
      </c>
    </row>
    <row r="3607" spans="1:28" s="13" customFormat="1">
      <c r="A3607" s="9">
        <v>3606</v>
      </c>
      <c r="B3607" s="10">
        <v>20602</v>
      </c>
      <c r="C3607" s="10">
        <v>1</v>
      </c>
      <c r="D3607" s="10">
        <v>2</v>
      </c>
      <c r="E3607" s="14" t="s">
        <v>229</v>
      </c>
      <c r="F3607" s="14" t="s">
        <v>48</v>
      </c>
      <c r="G3607" s="10">
        <v>1</v>
      </c>
      <c r="H3607" t="s">
        <v>25</v>
      </c>
      <c r="I3607" s="11" t="s">
        <v>206</v>
      </c>
      <c r="J3607" s="9">
        <v>47805</v>
      </c>
      <c r="K3607" s="9">
        <v>3090</v>
      </c>
      <c r="L3607" s="9">
        <v>1954</v>
      </c>
      <c r="M3607" s="9">
        <v>0</v>
      </c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9">
        <v>10</v>
      </c>
      <c r="Z3607" s="79">
        <v>45</v>
      </c>
      <c r="AA3607" s="13">
        <v>1</v>
      </c>
      <c r="AB3607" s="13">
        <v>2</v>
      </c>
    </row>
    <row r="3608" spans="1:28" s="13" customFormat="1">
      <c r="A3608" s="9">
        <v>3607</v>
      </c>
      <c r="B3608" s="10">
        <v>20602</v>
      </c>
      <c r="C3608" s="10">
        <v>1</v>
      </c>
      <c r="D3608" s="10">
        <v>2</v>
      </c>
      <c r="E3608" s="14" t="s">
        <v>230</v>
      </c>
      <c r="F3608" s="14" t="s">
        <v>48</v>
      </c>
      <c r="G3608" s="10">
        <v>1</v>
      </c>
      <c r="H3608" t="s">
        <v>25</v>
      </c>
      <c r="I3608" s="11" t="s">
        <v>206</v>
      </c>
      <c r="J3608" s="9">
        <v>47805</v>
      </c>
      <c r="K3608" s="9">
        <v>3090</v>
      </c>
      <c r="L3608" s="9">
        <v>1954</v>
      </c>
      <c r="M3608" s="9">
        <v>0</v>
      </c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9">
        <v>10</v>
      </c>
      <c r="Z3608" s="79">
        <v>45</v>
      </c>
      <c r="AA3608" s="13">
        <v>1</v>
      </c>
      <c r="AB3608" s="13">
        <v>2</v>
      </c>
    </row>
    <row r="3609" spans="1:28" s="13" customFormat="1">
      <c r="A3609" s="9">
        <v>3608</v>
      </c>
      <c r="B3609" s="10">
        <v>20602</v>
      </c>
      <c r="C3609" s="10">
        <v>1</v>
      </c>
      <c r="D3609" s="10">
        <v>2</v>
      </c>
      <c r="E3609" s="14" t="s">
        <v>231</v>
      </c>
      <c r="F3609" s="14" t="s">
        <v>48</v>
      </c>
      <c r="G3609" s="10">
        <v>1</v>
      </c>
      <c r="H3609" t="s">
        <v>25</v>
      </c>
      <c r="I3609" s="11" t="s">
        <v>206</v>
      </c>
      <c r="J3609" s="9">
        <v>47805</v>
      </c>
      <c r="K3609" s="9">
        <v>3090</v>
      </c>
      <c r="L3609" s="9">
        <v>1954</v>
      </c>
      <c r="M3609" s="9">
        <v>0</v>
      </c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9">
        <v>10</v>
      </c>
      <c r="Z3609" s="79">
        <v>45</v>
      </c>
      <c r="AA3609" s="13">
        <v>1</v>
      </c>
      <c r="AB3609" s="13">
        <v>2</v>
      </c>
    </row>
    <row r="3610" spans="1:28" s="13" customFormat="1">
      <c r="A3610" s="9">
        <v>3609</v>
      </c>
      <c r="B3610" s="10">
        <v>20602</v>
      </c>
      <c r="C3610" s="10">
        <v>1</v>
      </c>
      <c r="D3610" s="10">
        <v>2</v>
      </c>
      <c r="E3610" s="14" t="s">
        <v>232</v>
      </c>
      <c r="F3610" s="14" t="s">
        <v>48</v>
      </c>
      <c r="G3610" s="10">
        <v>1</v>
      </c>
      <c r="H3610" t="s">
        <v>25</v>
      </c>
      <c r="I3610" s="11" t="s">
        <v>206</v>
      </c>
      <c r="J3610" s="9">
        <v>47805</v>
      </c>
      <c r="K3610" s="9">
        <v>3090</v>
      </c>
      <c r="L3610" s="9">
        <v>1954</v>
      </c>
      <c r="M3610" s="9">
        <v>0</v>
      </c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9">
        <v>10</v>
      </c>
      <c r="Z3610" s="79">
        <v>45</v>
      </c>
      <c r="AA3610" s="13">
        <v>1</v>
      </c>
      <c r="AB3610" s="13">
        <v>2</v>
      </c>
    </row>
    <row r="3611" spans="1:28" s="13" customFormat="1">
      <c r="A3611" s="9">
        <v>3610</v>
      </c>
      <c r="B3611" s="10">
        <v>20602</v>
      </c>
      <c r="C3611" s="10">
        <v>1</v>
      </c>
      <c r="D3611" s="10">
        <v>2</v>
      </c>
      <c r="E3611" s="14" t="s">
        <v>243</v>
      </c>
      <c r="F3611" s="14" t="s">
        <v>48</v>
      </c>
      <c r="G3611" s="10">
        <v>1</v>
      </c>
      <c r="H3611" t="s">
        <v>25</v>
      </c>
      <c r="I3611" s="11" t="s">
        <v>206</v>
      </c>
      <c r="J3611" s="9">
        <v>47805</v>
      </c>
      <c r="K3611" s="9">
        <v>3090</v>
      </c>
      <c r="L3611" s="9">
        <v>1954</v>
      </c>
      <c r="M3611" s="9">
        <v>0</v>
      </c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9">
        <v>10</v>
      </c>
      <c r="Z3611" s="79">
        <v>45</v>
      </c>
      <c r="AA3611" s="13">
        <v>1</v>
      </c>
      <c r="AB3611" s="13">
        <v>2</v>
      </c>
    </row>
    <row r="3612" spans="1:28" s="13" customFormat="1">
      <c r="A3612" s="9">
        <v>3611</v>
      </c>
      <c r="B3612" s="10">
        <v>20602</v>
      </c>
      <c r="C3612" s="10">
        <v>1</v>
      </c>
      <c r="D3612" s="10">
        <v>2</v>
      </c>
      <c r="E3612" s="14" t="s">
        <v>242</v>
      </c>
      <c r="F3612" s="14" t="s">
        <v>628</v>
      </c>
      <c r="G3612" s="10">
        <v>1</v>
      </c>
      <c r="H3612" t="s">
        <v>25</v>
      </c>
      <c r="I3612" s="11" t="s">
        <v>206</v>
      </c>
      <c r="J3612" s="9">
        <v>47805</v>
      </c>
      <c r="K3612" s="9">
        <v>3090</v>
      </c>
      <c r="L3612" s="9">
        <v>1954</v>
      </c>
      <c r="M3612" s="9">
        <v>0</v>
      </c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9">
        <v>10</v>
      </c>
      <c r="Z3612" s="79">
        <v>45</v>
      </c>
      <c r="AA3612" s="13">
        <v>1</v>
      </c>
      <c r="AB3612" s="13">
        <v>2</v>
      </c>
    </row>
    <row r="3613" spans="1:28" s="13" customFormat="1">
      <c r="A3613" s="9">
        <v>3612</v>
      </c>
      <c r="B3613" s="10">
        <v>20602</v>
      </c>
      <c r="C3613" s="10">
        <v>1</v>
      </c>
      <c r="D3613" s="10">
        <v>2</v>
      </c>
      <c r="E3613" s="14" t="s">
        <v>347</v>
      </c>
      <c r="F3613" s="14" t="s">
        <v>628</v>
      </c>
      <c r="G3613" s="10">
        <v>1</v>
      </c>
      <c r="H3613" t="s">
        <v>25</v>
      </c>
      <c r="I3613" s="11" t="s">
        <v>206</v>
      </c>
      <c r="J3613" s="9">
        <v>47805</v>
      </c>
      <c r="K3613" s="9">
        <v>3090</v>
      </c>
      <c r="L3613" s="9">
        <v>1954</v>
      </c>
      <c r="M3613" s="9">
        <v>0</v>
      </c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9">
        <v>10</v>
      </c>
      <c r="Z3613" s="79">
        <v>45</v>
      </c>
      <c r="AA3613" s="13">
        <v>1</v>
      </c>
      <c r="AB3613" s="13">
        <v>2</v>
      </c>
    </row>
    <row r="3614" spans="1:28" s="13" customFormat="1">
      <c r="A3614" s="9">
        <v>3613</v>
      </c>
      <c r="B3614" s="10">
        <v>20602</v>
      </c>
      <c r="C3614" s="10">
        <v>1</v>
      </c>
      <c r="D3614" s="10">
        <v>3</v>
      </c>
      <c r="E3614" s="14" t="s">
        <v>233</v>
      </c>
      <c r="F3614" s="14" t="s">
        <v>188</v>
      </c>
      <c r="G3614" s="10">
        <v>1</v>
      </c>
      <c r="H3614" t="s">
        <v>25</v>
      </c>
      <c r="I3614" s="11" t="s">
        <v>206</v>
      </c>
      <c r="J3614" s="9">
        <v>47805</v>
      </c>
      <c r="K3614" s="9">
        <v>3090</v>
      </c>
      <c r="L3614" s="9">
        <v>1954</v>
      </c>
      <c r="M3614" s="9">
        <v>0</v>
      </c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9">
        <v>10</v>
      </c>
      <c r="Z3614" s="79">
        <v>45</v>
      </c>
      <c r="AA3614" s="13">
        <v>1</v>
      </c>
      <c r="AB3614" s="13">
        <v>2</v>
      </c>
    </row>
    <row r="3615" spans="1:28" s="13" customFormat="1">
      <c r="A3615" s="9">
        <v>3614</v>
      </c>
      <c r="B3615" s="10">
        <v>20602</v>
      </c>
      <c r="C3615" s="10">
        <v>1</v>
      </c>
      <c r="D3615" s="10">
        <v>3</v>
      </c>
      <c r="E3615" s="14" t="s">
        <v>237</v>
      </c>
      <c r="F3615" s="14" t="s">
        <v>188</v>
      </c>
      <c r="G3615" s="10">
        <v>1</v>
      </c>
      <c r="H3615" t="s">
        <v>25</v>
      </c>
      <c r="I3615" s="11" t="s">
        <v>206</v>
      </c>
      <c r="J3615" s="9">
        <v>47805</v>
      </c>
      <c r="K3615" s="9">
        <v>3090</v>
      </c>
      <c r="L3615" s="9">
        <v>1954</v>
      </c>
      <c r="M3615" s="9">
        <v>0</v>
      </c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9">
        <v>10</v>
      </c>
      <c r="Z3615" s="79">
        <v>45</v>
      </c>
      <c r="AA3615" s="13">
        <v>1</v>
      </c>
      <c r="AB3615" s="13">
        <v>2</v>
      </c>
    </row>
    <row r="3616" spans="1:28" s="13" customFormat="1">
      <c r="A3616" s="9">
        <v>3615</v>
      </c>
      <c r="B3616" s="10">
        <v>20602</v>
      </c>
      <c r="C3616" s="10">
        <v>1</v>
      </c>
      <c r="D3616" s="10">
        <v>3</v>
      </c>
      <c r="E3616" s="14" t="s">
        <v>229</v>
      </c>
      <c r="F3616" s="14" t="s">
        <v>48</v>
      </c>
      <c r="G3616" s="10">
        <v>1</v>
      </c>
      <c r="H3616" t="s">
        <v>25</v>
      </c>
      <c r="I3616" s="11" t="s">
        <v>206</v>
      </c>
      <c r="J3616" s="9">
        <v>47805</v>
      </c>
      <c r="K3616" s="9">
        <v>3090</v>
      </c>
      <c r="L3616" s="9">
        <v>1954</v>
      </c>
      <c r="M3616" s="9">
        <v>0</v>
      </c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9">
        <v>10</v>
      </c>
      <c r="Z3616" s="79">
        <v>45</v>
      </c>
      <c r="AA3616" s="13">
        <v>1</v>
      </c>
      <c r="AB3616" s="13">
        <v>2</v>
      </c>
    </row>
    <row r="3617" spans="1:28" s="13" customFormat="1">
      <c r="A3617" s="9">
        <v>3616</v>
      </c>
      <c r="B3617" s="10">
        <v>20602</v>
      </c>
      <c r="C3617" s="10">
        <v>1</v>
      </c>
      <c r="D3617" s="10">
        <v>3</v>
      </c>
      <c r="E3617" s="14" t="s">
        <v>230</v>
      </c>
      <c r="F3617" s="14" t="s">
        <v>48</v>
      </c>
      <c r="G3617" s="10">
        <v>1</v>
      </c>
      <c r="H3617" t="s">
        <v>25</v>
      </c>
      <c r="I3617" s="11" t="s">
        <v>206</v>
      </c>
      <c r="J3617" s="9">
        <v>47805</v>
      </c>
      <c r="K3617" s="9">
        <v>3090</v>
      </c>
      <c r="L3617" s="9">
        <v>1954</v>
      </c>
      <c r="M3617" s="9">
        <v>0</v>
      </c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9">
        <v>10</v>
      </c>
      <c r="Z3617" s="79">
        <v>45</v>
      </c>
      <c r="AA3617" s="13">
        <v>1</v>
      </c>
      <c r="AB3617" s="13">
        <v>2</v>
      </c>
    </row>
    <row r="3618" spans="1:28" s="13" customFormat="1">
      <c r="A3618" s="9">
        <v>3617</v>
      </c>
      <c r="B3618" s="10">
        <v>20602</v>
      </c>
      <c r="C3618" s="10">
        <v>1</v>
      </c>
      <c r="D3618" s="10">
        <v>3</v>
      </c>
      <c r="E3618" s="14" t="s">
        <v>231</v>
      </c>
      <c r="F3618" s="14" t="s">
        <v>48</v>
      </c>
      <c r="G3618" s="10">
        <v>1</v>
      </c>
      <c r="H3618" t="s">
        <v>25</v>
      </c>
      <c r="I3618" s="11" t="s">
        <v>206</v>
      </c>
      <c r="J3618" s="9">
        <v>47805</v>
      </c>
      <c r="K3618" s="9">
        <v>3090</v>
      </c>
      <c r="L3618" s="9">
        <v>1954</v>
      </c>
      <c r="M3618" s="9">
        <v>0</v>
      </c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9">
        <v>10</v>
      </c>
      <c r="Z3618" s="79">
        <v>45</v>
      </c>
      <c r="AA3618" s="13">
        <v>1</v>
      </c>
      <c r="AB3618" s="13">
        <v>2</v>
      </c>
    </row>
    <row r="3619" spans="1:28" s="13" customFormat="1">
      <c r="A3619" s="9">
        <v>3618</v>
      </c>
      <c r="B3619" s="10">
        <v>20602</v>
      </c>
      <c r="C3619" s="10">
        <v>1</v>
      </c>
      <c r="D3619" s="10">
        <v>3</v>
      </c>
      <c r="E3619" s="14" t="s">
        <v>232</v>
      </c>
      <c r="F3619" s="14" t="s">
        <v>48</v>
      </c>
      <c r="G3619" s="10">
        <v>1</v>
      </c>
      <c r="H3619" t="s">
        <v>25</v>
      </c>
      <c r="I3619" s="11" t="s">
        <v>206</v>
      </c>
      <c r="J3619" s="9">
        <v>47805</v>
      </c>
      <c r="K3619" s="9">
        <v>3090</v>
      </c>
      <c r="L3619" s="9">
        <v>1954</v>
      </c>
      <c r="M3619" s="9">
        <v>0</v>
      </c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9">
        <v>10</v>
      </c>
      <c r="Z3619" s="79">
        <v>45</v>
      </c>
      <c r="AA3619" s="13">
        <v>1</v>
      </c>
      <c r="AB3619" s="13">
        <v>2</v>
      </c>
    </row>
    <row r="3620" spans="1:28" s="13" customFormat="1">
      <c r="A3620" s="9">
        <v>3619</v>
      </c>
      <c r="B3620" s="10">
        <v>20602</v>
      </c>
      <c r="C3620" s="10">
        <v>1</v>
      </c>
      <c r="D3620" s="10">
        <v>3</v>
      </c>
      <c r="E3620" s="21" t="s">
        <v>244</v>
      </c>
      <c r="F3620" s="14" t="s">
        <v>1003</v>
      </c>
      <c r="G3620" s="10">
        <v>1</v>
      </c>
      <c r="H3620" t="s">
        <v>205</v>
      </c>
      <c r="I3620" s="11" t="s">
        <v>206</v>
      </c>
      <c r="J3620" s="9">
        <v>239026</v>
      </c>
      <c r="K3620" s="9">
        <v>3708</v>
      </c>
      <c r="L3620" s="9">
        <v>2344</v>
      </c>
      <c r="M3620" s="9">
        <v>100</v>
      </c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9">
        <v>10</v>
      </c>
      <c r="Z3620" s="79">
        <v>45</v>
      </c>
      <c r="AA3620" s="13">
        <v>3</v>
      </c>
      <c r="AB3620" s="13">
        <v>2</v>
      </c>
    </row>
    <row r="3621" spans="1:28" s="13" customFormat="1">
      <c r="A3621" s="9">
        <v>3620</v>
      </c>
      <c r="B3621" s="10">
        <v>20603</v>
      </c>
      <c r="C3621" s="10">
        <v>1</v>
      </c>
      <c r="D3621" s="10">
        <v>1</v>
      </c>
      <c r="E3621" s="14" t="s">
        <v>229</v>
      </c>
      <c r="F3621" s="14" t="s">
        <v>48</v>
      </c>
      <c r="G3621" s="10">
        <v>1</v>
      </c>
      <c r="H3621" t="s">
        <v>25</v>
      </c>
      <c r="I3621" s="11" t="s">
        <v>206</v>
      </c>
      <c r="J3621" s="9">
        <v>59125</v>
      </c>
      <c r="K3621" s="9">
        <v>3774</v>
      </c>
      <c r="L3621" s="9">
        <v>2381</v>
      </c>
      <c r="M3621" s="9">
        <v>0</v>
      </c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9">
        <v>10</v>
      </c>
      <c r="Z3621" s="79">
        <v>47</v>
      </c>
      <c r="AA3621" s="13">
        <v>1</v>
      </c>
      <c r="AB3621" s="13">
        <v>2</v>
      </c>
    </row>
    <row r="3622" spans="1:28" s="13" customFormat="1">
      <c r="A3622" s="9">
        <v>3621</v>
      </c>
      <c r="B3622" s="10">
        <v>20603</v>
      </c>
      <c r="C3622" s="10">
        <v>1</v>
      </c>
      <c r="D3622" s="10">
        <v>1</v>
      </c>
      <c r="E3622" s="14" t="s">
        <v>230</v>
      </c>
      <c r="F3622" s="14" t="s">
        <v>48</v>
      </c>
      <c r="G3622" s="10">
        <v>1</v>
      </c>
      <c r="H3622" t="s">
        <v>25</v>
      </c>
      <c r="I3622" s="11" t="s">
        <v>206</v>
      </c>
      <c r="J3622" s="9">
        <v>59125</v>
      </c>
      <c r="K3622" s="9">
        <v>3774</v>
      </c>
      <c r="L3622" s="9">
        <v>2381</v>
      </c>
      <c r="M3622" s="9">
        <v>0</v>
      </c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9">
        <v>10</v>
      </c>
      <c r="Z3622" s="79">
        <v>47</v>
      </c>
      <c r="AA3622" s="13">
        <v>1</v>
      </c>
      <c r="AB3622" s="13">
        <v>2</v>
      </c>
    </row>
    <row r="3623" spans="1:28" s="13" customFormat="1">
      <c r="A3623" s="9">
        <v>3622</v>
      </c>
      <c r="B3623" s="10">
        <v>20603</v>
      </c>
      <c r="C3623" s="10">
        <v>1</v>
      </c>
      <c r="D3623" s="10">
        <v>1</v>
      </c>
      <c r="E3623" s="14" t="s">
        <v>231</v>
      </c>
      <c r="F3623" s="14" t="s">
        <v>48</v>
      </c>
      <c r="G3623" s="10">
        <v>1</v>
      </c>
      <c r="H3623" t="s">
        <v>25</v>
      </c>
      <c r="I3623" s="11" t="s">
        <v>206</v>
      </c>
      <c r="J3623" s="9">
        <v>59125</v>
      </c>
      <c r="K3623" s="9">
        <v>3774</v>
      </c>
      <c r="L3623" s="9">
        <v>2381</v>
      </c>
      <c r="M3623" s="9">
        <v>0</v>
      </c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9">
        <v>10</v>
      </c>
      <c r="Z3623" s="79">
        <v>47</v>
      </c>
      <c r="AA3623" s="13">
        <v>1</v>
      </c>
      <c r="AB3623" s="13">
        <v>2</v>
      </c>
    </row>
    <row r="3624" spans="1:28" s="13" customFormat="1">
      <c r="A3624" s="9">
        <v>3623</v>
      </c>
      <c r="B3624" s="10">
        <v>20603</v>
      </c>
      <c r="C3624" s="10">
        <v>1</v>
      </c>
      <c r="D3624" s="10">
        <v>1</v>
      </c>
      <c r="E3624" s="14" t="s">
        <v>232</v>
      </c>
      <c r="F3624" s="14" t="s">
        <v>48</v>
      </c>
      <c r="G3624" s="10">
        <v>1</v>
      </c>
      <c r="H3624" t="s">
        <v>25</v>
      </c>
      <c r="I3624" s="11" t="s">
        <v>206</v>
      </c>
      <c r="J3624" s="9">
        <v>59125</v>
      </c>
      <c r="K3624" s="9">
        <v>3774</v>
      </c>
      <c r="L3624" s="9">
        <v>2381</v>
      </c>
      <c r="M3624" s="9">
        <v>0</v>
      </c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9">
        <v>10</v>
      </c>
      <c r="Z3624" s="79">
        <v>47</v>
      </c>
      <c r="AA3624" s="13">
        <v>1</v>
      </c>
      <c r="AB3624" s="13">
        <v>2</v>
      </c>
    </row>
    <row r="3625" spans="1:28" s="13" customFormat="1">
      <c r="A3625" s="9">
        <v>3624</v>
      </c>
      <c r="B3625" s="10">
        <v>20603</v>
      </c>
      <c r="C3625" s="10">
        <v>1</v>
      </c>
      <c r="D3625" s="10">
        <v>1</v>
      </c>
      <c r="E3625" s="10" t="s">
        <v>234</v>
      </c>
      <c r="F3625" s="14" t="s">
        <v>189</v>
      </c>
      <c r="G3625" s="10">
        <v>1</v>
      </c>
      <c r="H3625" t="s">
        <v>25</v>
      </c>
      <c r="I3625" s="11" t="s">
        <v>206</v>
      </c>
      <c r="J3625" s="9">
        <v>59125</v>
      </c>
      <c r="K3625" s="9">
        <v>3774</v>
      </c>
      <c r="L3625" s="9">
        <v>2381</v>
      </c>
      <c r="M3625" s="9">
        <v>0</v>
      </c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9">
        <v>10</v>
      </c>
      <c r="Z3625" s="79">
        <v>47</v>
      </c>
      <c r="AA3625" s="13">
        <v>1</v>
      </c>
      <c r="AB3625" s="13">
        <v>2</v>
      </c>
    </row>
    <row r="3626" spans="1:28" s="13" customFormat="1">
      <c r="A3626" s="9">
        <v>3625</v>
      </c>
      <c r="B3626" s="10">
        <v>20603</v>
      </c>
      <c r="C3626" s="10">
        <v>1</v>
      </c>
      <c r="D3626" s="10">
        <v>1</v>
      </c>
      <c r="E3626" s="10" t="s">
        <v>235</v>
      </c>
      <c r="F3626" s="14" t="s">
        <v>189</v>
      </c>
      <c r="G3626" s="10">
        <v>1</v>
      </c>
      <c r="H3626" t="s">
        <v>25</v>
      </c>
      <c r="I3626" s="11" t="s">
        <v>206</v>
      </c>
      <c r="J3626" s="9">
        <v>59125</v>
      </c>
      <c r="K3626" s="9">
        <v>3774</v>
      </c>
      <c r="L3626" s="9">
        <v>2381</v>
      </c>
      <c r="M3626" s="9">
        <v>0</v>
      </c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9">
        <v>10</v>
      </c>
      <c r="Z3626" s="79">
        <v>47</v>
      </c>
      <c r="AA3626" s="13">
        <v>1</v>
      </c>
      <c r="AB3626" s="13">
        <v>2</v>
      </c>
    </row>
    <row r="3627" spans="1:28" s="13" customFormat="1">
      <c r="A3627" s="9">
        <v>3626</v>
      </c>
      <c r="B3627" s="10">
        <v>20603</v>
      </c>
      <c r="C3627" s="10">
        <v>1</v>
      </c>
      <c r="D3627" s="10">
        <v>2</v>
      </c>
      <c r="E3627" s="14" t="s">
        <v>229</v>
      </c>
      <c r="F3627" s="14" t="s">
        <v>48</v>
      </c>
      <c r="G3627" s="10">
        <v>1</v>
      </c>
      <c r="H3627" t="s">
        <v>25</v>
      </c>
      <c r="I3627" s="11" t="s">
        <v>206</v>
      </c>
      <c r="J3627" s="9">
        <v>59125</v>
      </c>
      <c r="K3627" s="9">
        <v>3774</v>
      </c>
      <c r="L3627" s="9">
        <v>2381</v>
      </c>
      <c r="M3627" s="9">
        <v>0</v>
      </c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9">
        <v>10</v>
      </c>
      <c r="Z3627" s="79">
        <v>47</v>
      </c>
      <c r="AA3627" s="13">
        <v>1</v>
      </c>
      <c r="AB3627" s="13">
        <v>2</v>
      </c>
    </row>
    <row r="3628" spans="1:28" s="13" customFormat="1">
      <c r="A3628" s="9">
        <v>3627</v>
      </c>
      <c r="B3628" s="10">
        <v>20603</v>
      </c>
      <c r="C3628" s="10">
        <v>1</v>
      </c>
      <c r="D3628" s="10">
        <v>2</v>
      </c>
      <c r="E3628" s="14" t="s">
        <v>230</v>
      </c>
      <c r="F3628" s="14" t="s">
        <v>48</v>
      </c>
      <c r="G3628" s="10">
        <v>1</v>
      </c>
      <c r="H3628" t="s">
        <v>25</v>
      </c>
      <c r="I3628" s="11" t="s">
        <v>206</v>
      </c>
      <c r="J3628" s="9">
        <v>59125</v>
      </c>
      <c r="K3628" s="9">
        <v>3774</v>
      </c>
      <c r="L3628" s="9">
        <v>2381</v>
      </c>
      <c r="M3628" s="9">
        <v>0</v>
      </c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9">
        <v>10</v>
      </c>
      <c r="Z3628" s="79">
        <v>47</v>
      </c>
      <c r="AA3628" s="13">
        <v>1</v>
      </c>
      <c r="AB3628" s="13">
        <v>2</v>
      </c>
    </row>
    <row r="3629" spans="1:28" s="13" customFormat="1">
      <c r="A3629" s="9">
        <v>3628</v>
      </c>
      <c r="B3629" s="10">
        <v>20603</v>
      </c>
      <c r="C3629" s="10">
        <v>1</v>
      </c>
      <c r="D3629" s="10">
        <v>2</v>
      </c>
      <c r="E3629" s="14" t="s">
        <v>231</v>
      </c>
      <c r="F3629" s="14" t="s">
        <v>48</v>
      </c>
      <c r="G3629" s="10">
        <v>1</v>
      </c>
      <c r="H3629" t="s">
        <v>25</v>
      </c>
      <c r="I3629" s="11" t="s">
        <v>206</v>
      </c>
      <c r="J3629" s="9">
        <v>59125</v>
      </c>
      <c r="K3629" s="9">
        <v>3774</v>
      </c>
      <c r="L3629" s="9">
        <v>2381</v>
      </c>
      <c r="M3629" s="9">
        <v>0</v>
      </c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9">
        <v>10</v>
      </c>
      <c r="Z3629" s="79">
        <v>47</v>
      </c>
      <c r="AA3629" s="13">
        <v>1</v>
      </c>
      <c r="AB3629" s="13">
        <v>2</v>
      </c>
    </row>
    <row r="3630" spans="1:28" s="13" customFormat="1">
      <c r="A3630" s="9">
        <v>3629</v>
      </c>
      <c r="B3630" s="10">
        <v>20603</v>
      </c>
      <c r="C3630" s="10">
        <v>1</v>
      </c>
      <c r="D3630" s="10">
        <v>2</v>
      </c>
      <c r="E3630" s="14" t="s">
        <v>234</v>
      </c>
      <c r="F3630" s="14" t="s">
        <v>189</v>
      </c>
      <c r="G3630" s="10">
        <v>1</v>
      </c>
      <c r="H3630" t="s">
        <v>25</v>
      </c>
      <c r="I3630" s="11" t="s">
        <v>206</v>
      </c>
      <c r="J3630" s="9">
        <v>59125</v>
      </c>
      <c r="K3630" s="9">
        <v>3774</v>
      </c>
      <c r="L3630" s="9">
        <v>2381</v>
      </c>
      <c r="M3630" s="9">
        <v>0</v>
      </c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9">
        <v>10</v>
      </c>
      <c r="Z3630" s="79">
        <v>47</v>
      </c>
      <c r="AA3630" s="13">
        <v>1</v>
      </c>
      <c r="AB3630" s="13">
        <v>2</v>
      </c>
    </row>
    <row r="3631" spans="1:28" s="13" customFormat="1">
      <c r="A3631" s="9">
        <v>3630</v>
      </c>
      <c r="B3631" s="10">
        <v>20603</v>
      </c>
      <c r="C3631" s="10">
        <v>1</v>
      </c>
      <c r="D3631" s="10">
        <v>2</v>
      </c>
      <c r="E3631" s="14" t="s">
        <v>235</v>
      </c>
      <c r="F3631" s="14" t="s">
        <v>189</v>
      </c>
      <c r="G3631" s="10">
        <v>1</v>
      </c>
      <c r="H3631" t="s">
        <v>25</v>
      </c>
      <c r="I3631" s="11" t="s">
        <v>206</v>
      </c>
      <c r="J3631" s="9">
        <v>59125</v>
      </c>
      <c r="K3631" s="9">
        <v>3774</v>
      </c>
      <c r="L3631" s="9">
        <v>2381</v>
      </c>
      <c r="M3631" s="9">
        <v>0</v>
      </c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9">
        <v>10</v>
      </c>
      <c r="Z3631" s="79">
        <v>47</v>
      </c>
      <c r="AA3631" s="13">
        <v>1</v>
      </c>
      <c r="AB3631" s="13">
        <v>2</v>
      </c>
    </row>
    <row r="3632" spans="1:28" s="13" customFormat="1">
      <c r="A3632" s="9">
        <v>3631</v>
      </c>
      <c r="B3632" s="10">
        <v>20603</v>
      </c>
      <c r="C3632" s="10">
        <v>1</v>
      </c>
      <c r="D3632" s="10">
        <v>2</v>
      </c>
      <c r="E3632" s="14" t="s">
        <v>233</v>
      </c>
      <c r="F3632" s="14" t="s">
        <v>188</v>
      </c>
      <c r="G3632" s="10">
        <v>1</v>
      </c>
      <c r="H3632" t="s">
        <v>25</v>
      </c>
      <c r="I3632" s="11" t="s">
        <v>206</v>
      </c>
      <c r="J3632" s="9">
        <v>59125</v>
      </c>
      <c r="K3632" s="9">
        <v>3774</v>
      </c>
      <c r="L3632" s="9">
        <v>2381</v>
      </c>
      <c r="M3632" s="9">
        <v>0</v>
      </c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9">
        <v>10</v>
      </c>
      <c r="Z3632" s="79">
        <v>47</v>
      </c>
      <c r="AA3632" s="13">
        <v>1</v>
      </c>
      <c r="AB3632" s="13">
        <v>2</v>
      </c>
    </row>
    <row r="3633" spans="1:28" s="13" customFormat="1">
      <c r="A3633" s="9">
        <v>3632</v>
      </c>
      <c r="B3633" s="10">
        <v>20603</v>
      </c>
      <c r="C3633" s="10">
        <v>2</v>
      </c>
      <c r="D3633" s="10">
        <v>1</v>
      </c>
      <c r="E3633" s="14" t="s">
        <v>229</v>
      </c>
      <c r="F3633" s="14" t="s">
        <v>48</v>
      </c>
      <c r="G3633" s="10">
        <v>1</v>
      </c>
      <c r="H3633" t="s">
        <v>25</v>
      </c>
      <c r="I3633" s="11" t="s">
        <v>206</v>
      </c>
      <c r="J3633" s="9">
        <v>59125</v>
      </c>
      <c r="K3633" s="9">
        <v>3774</v>
      </c>
      <c r="L3633" s="9">
        <v>2381</v>
      </c>
      <c r="M3633" s="9">
        <v>0</v>
      </c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9">
        <v>10</v>
      </c>
      <c r="Z3633" s="79">
        <v>47</v>
      </c>
      <c r="AA3633" s="13">
        <v>1</v>
      </c>
      <c r="AB3633" s="13">
        <v>2</v>
      </c>
    </row>
    <row r="3634" spans="1:28" s="13" customFormat="1">
      <c r="A3634" s="9">
        <v>3633</v>
      </c>
      <c r="B3634" s="10">
        <v>20603</v>
      </c>
      <c r="C3634" s="10">
        <v>2</v>
      </c>
      <c r="D3634" s="10">
        <v>1</v>
      </c>
      <c r="E3634" s="14" t="s">
        <v>230</v>
      </c>
      <c r="F3634" s="14" t="s">
        <v>48</v>
      </c>
      <c r="G3634" s="10">
        <v>1</v>
      </c>
      <c r="H3634" t="s">
        <v>25</v>
      </c>
      <c r="I3634" s="11" t="s">
        <v>206</v>
      </c>
      <c r="J3634" s="9">
        <v>59125</v>
      </c>
      <c r="K3634" s="9">
        <v>3774</v>
      </c>
      <c r="L3634" s="9">
        <v>2381</v>
      </c>
      <c r="M3634" s="9">
        <v>0</v>
      </c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9">
        <v>10</v>
      </c>
      <c r="Z3634" s="79">
        <v>47</v>
      </c>
      <c r="AA3634" s="13">
        <v>1</v>
      </c>
      <c r="AB3634" s="13">
        <v>2</v>
      </c>
    </row>
    <row r="3635" spans="1:28" s="13" customFormat="1">
      <c r="A3635" s="9">
        <v>3634</v>
      </c>
      <c r="B3635" s="10">
        <v>20603</v>
      </c>
      <c r="C3635" s="10">
        <v>2</v>
      </c>
      <c r="D3635" s="10">
        <v>1</v>
      </c>
      <c r="E3635" s="14" t="s">
        <v>231</v>
      </c>
      <c r="F3635" s="14" t="s">
        <v>48</v>
      </c>
      <c r="G3635" s="10">
        <v>1</v>
      </c>
      <c r="H3635" t="s">
        <v>25</v>
      </c>
      <c r="I3635" s="11" t="s">
        <v>206</v>
      </c>
      <c r="J3635" s="9">
        <v>59125</v>
      </c>
      <c r="K3635" s="9">
        <v>3774</v>
      </c>
      <c r="L3635" s="9">
        <v>2381</v>
      </c>
      <c r="M3635" s="9">
        <v>0</v>
      </c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9">
        <v>10</v>
      </c>
      <c r="Z3635" s="79">
        <v>47</v>
      </c>
      <c r="AA3635" s="13">
        <v>1</v>
      </c>
      <c r="AB3635" s="13">
        <v>2</v>
      </c>
    </row>
    <row r="3636" spans="1:28" s="13" customFormat="1">
      <c r="A3636" s="9">
        <v>3635</v>
      </c>
      <c r="B3636" s="10">
        <v>20603</v>
      </c>
      <c r="C3636" s="10">
        <v>2</v>
      </c>
      <c r="D3636" s="10">
        <v>1</v>
      </c>
      <c r="E3636" s="14" t="s">
        <v>233</v>
      </c>
      <c r="F3636" s="14" t="s">
        <v>188</v>
      </c>
      <c r="G3636" s="10">
        <v>1</v>
      </c>
      <c r="H3636" t="s">
        <v>25</v>
      </c>
      <c r="I3636" s="11" t="s">
        <v>206</v>
      </c>
      <c r="J3636" s="9">
        <v>59125</v>
      </c>
      <c r="K3636" s="9">
        <v>3774</v>
      </c>
      <c r="L3636" s="9">
        <v>2381</v>
      </c>
      <c r="M3636" s="9">
        <v>0</v>
      </c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9">
        <v>10</v>
      </c>
      <c r="Z3636" s="79">
        <v>47</v>
      </c>
      <c r="AA3636" s="13">
        <v>1</v>
      </c>
      <c r="AB3636" s="13">
        <v>2</v>
      </c>
    </row>
    <row r="3637" spans="1:28" s="13" customFormat="1">
      <c r="A3637" s="9">
        <v>3636</v>
      </c>
      <c r="B3637" s="10">
        <v>20603</v>
      </c>
      <c r="C3637" s="10">
        <v>2</v>
      </c>
      <c r="D3637" s="10">
        <v>1</v>
      </c>
      <c r="E3637" s="14" t="s">
        <v>237</v>
      </c>
      <c r="F3637" s="14" t="s">
        <v>188</v>
      </c>
      <c r="G3637" s="10">
        <v>1</v>
      </c>
      <c r="H3637" t="s">
        <v>25</v>
      </c>
      <c r="I3637" s="11" t="s">
        <v>206</v>
      </c>
      <c r="J3637" s="9">
        <v>59125</v>
      </c>
      <c r="K3637" s="9">
        <v>3774</v>
      </c>
      <c r="L3637" s="9">
        <v>2381</v>
      </c>
      <c r="M3637" s="9">
        <v>0</v>
      </c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9">
        <v>10</v>
      </c>
      <c r="Z3637" s="79">
        <v>47</v>
      </c>
      <c r="AA3637" s="13">
        <v>1</v>
      </c>
      <c r="AB3637" s="13">
        <v>2</v>
      </c>
    </row>
    <row r="3638" spans="1:28" s="13" customFormat="1">
      <c r="A3638" s="9">
        <v>3637</v>
      </c>
      <c r="B3638" s="10">
        <v>20603</v>
      </c>
      <c r="C3638" s="10">
        <v>2</v>
      </c>
      <c r="D3638" s="10">
        <v>1</v>
      </c>
      <c r="E3638" s="14" t="s">
        <v>238</v>
      </c>
      <c r="F3638" s="14" t="s">
        <v>628</v>
      </c>
      <c r="G3638" s="10">
        <v>1</v>
      </c>
      <c r="H3638" t="s">
        <v>25</v>
      </c>
      <c r="I3638" s="11" t="s">
        <v>206</v>
      </c>
      <c r="J3638" s="9">
        <v>59125</v>
      </c>
      <c r="K3638" s="9">
        <v>3774</v>
      </c>
      <c r="L3638" s="9">
        <v>2381</v>
      </c>
      <c r="M3638" s="9">
        <v>0</v>
      </c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9">
        <v>10</v>
      </c>
      <c r="Z3638" s="79">
        <v>47</v>
      </c>
      <c r="AA3638" s="13">
        <v>1</v>
      </c>
      <c r="AB3638" s="13">
        <v>2</v>
      </c>
    </row>
    <row r="3639" spans="1:28" s="13" customFormat="1">
      <c r="A3639" s="9">
        <v>3638</v>
      </c>
      <c r="B3639" s="10">
        <v>20603</v>
      </c>
      <c r="C3639" s="10">
        <v>2</v>
      </c>
      <c r="D3639" s="10">
        <v>2</v>
      </c>
      <c r="E3639" s="14" t="s">
        <v>234</v>
      </c>
      <c r="F3639" s="14" t="s">
        <v>189</v>
      </c>
      <c r="G3639" s="10">
        <v>1</v>
      </c>
      <c r="H3639" t="s">
        <v>25</v>
      </c>
      <c r="I3639" s="11" t="s">
        <v>206</v>
      </c>
      <c r="J3639" s="9">
        <v>59125</v>
      </c>
      <c r="K3639" s="9">
        <v>3774</v>
      </c>
      <c r="L3639" s="9">
        <v>2381</v>
      </c>
      <c r="M3639" s="9">
        <v>0</v>
      </c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9">
        <v>10</v>
      </c>
      <c r="Z3639" s="79">
        <v>47</v>
      </c>
      <c r="AA3639" s="13">
        <v>1</v>
      </c>
      <c r="AB3639" s="13">
        <v>2</v>
      </c>
    </row>
    <row r="3640" spans="1:28" s="13" customFormat="1">
      <c r="A3640" s="9">
        <v>3639</v>
      </c>
      <c r="B3640" s="10">
        <v>20603</v>
      </c>
      <c r="C3640" s="10">
        <v>2</v>
      </c>
      <c r="D3640" s="10">
        <v>2</v>
      </c>
      <c r="E3640" s="14" t="s">
        <v>235</v>
      </c>
      <c r="F3640" s="14" t="s">
        <v>189</v>
      </c>
      <c r="G3640" s="10">
        <v>1</v>
      </c>
      <c r="H3640" t="s">
        <v>25</v>
      </c>
      <c r="I3640" s="11" t="s">
        <v>206</v>
      </c>
      <c r="J3640" s="9">
        <v>59125</v>
      </c>
      <c r="K3640" s="9">
        <v>3774</v>
      </c>
      <c r="L3640" s="9">
        <v>2381</v>
      </c>
      <c r="M3640" s="9">
        <v>0</v>
      </c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9">
        <v>10</v>
      </c>
      <c r="Z3640" s="79">
        <v>47</v>
      </c>
      <c r="AA3640" s="13">
        <v>1</v>
      </c>
      <c r="AB3640" s="13">
        <v>2</v>
      </c>
    </row>
    <row r="3641" spans="1:28" s="13" customFormat="1">
      <c r="A3641" s="9">
        <v>3640</v>
      </c>
      <c r="B3641" s="10">
        <v>20603</v>
      </c>
      <c r="C3641" s="10">
        <v>2</v>
      </c>
      <c r="D3641" s="10">
        <v>2</v>
      </c>
      <c r="E3641" s="14" t="s">
        <v>236</v>
      </c>
      <c r="F3641" s="14" t="s">
        <v>189</v>
      </c>
      <c r="G3641" s="10">
        <v>1</v>
      </c>
      <c r="H3641" t="s">
        <v>25</v>
      </c>
      <c r="I3641" s="11" t="s">
        <v>206</v>
      </c>
      <c r="J3641" s="9">
        <v>59125</v>
      </c>
      <c r="K3641" s="9">
        <v>3774</v>
      </c>
      <c r="L3641" s="9">
        <v>2381</v>
      </c>
      <c r="M3641" s="9">
        <v>0</v>
      </c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9">
        <v>10</v>
      </c>
      <c r="Z3641" s="79">
        <v>47</v>
      </c>
      <c r="AA3641" s="13">
        <v>1</v>
      </c>
      <c r="AB3641" s="13">
        <v>2</v>
      </c>
    </row>
    <row r="3642" spans="1:28" s="13" customFormat="1">
      <c r="A3642" s="9">
        <v>3641</v>
      </c>
      <c r="B3642" s="10">
        <v>20603</v>
      </c>
      <c r="C3642" s="10">
        <v>2</v>
      </c>
      <c r="D3642" s="10">
        <v>2</v>
      </c>
      <c r="E3642" s="14" t="s">
        <v>238</v>
      </c>
      <c r="F3642" s="14" t="s">
        <v>628</v>
      </c>
      <c r="G3642" s="10">
        <v>1</v>
      </c>
      <c r="H3642" t="s">
        <v>25</v>
      </c>
      <c r="I3642" s="11" t="s">
        <v>206</v>
      </c>
      <c r="J3642" s="9">
        <v>59125</v>
      </c>
      <c r="K3642" s="9">
        <v>3774</v>
      </c>
      <c r="L3642" s="9">
        <v>2381</v>
      </c>
      <c r="M3642" s="9">
        <v>0</v>
      </c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9">
        <v>10</v>
      </c>
      <c r="Z3642" s="79">
        <v>47</v>
      </c>
      <c r="AA3642" s="13">
        <v>1</v>
      </c>
      <c r="AB3642" s="13">
        <v>2</v>
      </c>
    </row>
    <row r="3643" spans="1:28" s="13" customFormat="1">
      <c r="A3643" s="9">
        <v>3642</v>
      </c>
      <c r="B3643" s="10">
        <v>20603</v>
      </c>
      <c r="C3643" s="10">
        <v>2</v>
      </c>
      <c r="D3643" s="10">
        <v>2</v>
      </c>
      <c r="E3643" s="14" t="s">
        <v>346</v>
      </c>
      <c r="F3643" s="14" t="s">
        <v>628</v>
      </c>
      <c r="G3643" s="10">
        <v>1</v>
      </c>
      <c r="H3643" t="s">
        <v>25</v>
      </c>
      <c r="I3643" s="11" t="s">
        <v>206</v>
      </c>
      <c r="J3643" s="9">
        <v>59125</v>
      </c>
      <c r="K3643" s="9">
        <v>3774</v>
      </c>
      <c r="L3643" s="9">
        <v>2381</v>
      </c>
      <c r="M3643" s="9">
        <v>0</v>
      </c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9">
        <v>10</v>
      </c>
      <c r="Z3643" s="79">
        <v>47</v>
      </c>
      <c r="AA3643" s="13">
        <v>1</v>
      </c>
      <c r="AB3643" s="13">
        <v>2</v>
      </c>
    </row>
    <row r="3644" spans="1:28" s="13" customFormat="1">
      <c r="A3644" s="9">
        <v>3643</v>
      </c>
      <c r="B3644" s="10">
        <v>20603</v>
      </c>
      <c r="C3644" s="10">
        <v>2</v>
      </c>
      <c r="D3644" s="10">
        <v>2</v>
      </c>
      <c r="E3644" s="20" t="s">
        <v>239</v>
      </c>
      <c r="F3644" s="14" t="s">
        <v>1004</v>
      </c>
      <c r="G3644" s="10">
        <v>1</v>
      </c>
      <c r="H3644" s="22" t="s">
        <v>197</v>
      </c>
      <c r="I3644" s="11" t="s">
        <v>206</v>
      </c>
      <c r="J3644" s="9">
        <v>295624</v>
      </c>
      <c r="K3644" s="9">
        <v>4528</v>
      </c>
      <c r="L3644" s="9">
        <v>2857</v>
      </c>
      <c r="M3644" s="9">
        <v>100</v>
      </c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9">
        <v>10</v>
      </c>
      <c r="Z3644" s="79">
        <v>47</v>
      </c>
      <c r="AA3644" s="13">
        <v>3</v>
      </c>
      <c r="AB3644" s="13">
        <v>2</v>
      </c>
    </row>
    <row r="3645" spans="1:28" s="13" customFormat="1">
      <c r="A3645" s="9">
        <v>3644</v>
      </c>
      <c r="B3645" s="9">
        <v>20604</v>
      </c>
      <c r="C3645" s="9">
        <v>1</v>
      </c>
      <c r="D3645" s="12">
        <v>1</v>
      </c>
      <c r="E3645" s="12" t="s">
        <v>229</v>
      </c>
      <c r="F3645" s="12" t="s">
        <v>48</v>
      </c>
      <c r="G3645" s="9">
        <v>1</v>
      </c>
      <c r="H3645" t="s">
        <v>25</v>
      </c>
      <c r="I3645" s="11" t="s">
        <v>206</v>
      </c>
      <c r="J3645" s="9">
        <v>59125</v>
      </c>
      <c r="K3645" s="9">
        <v>3774</v>
      </c>
      <c r="L3645" s="9">
        <v>2381</v>
      </c>
      <c r="M3645" s="9">
        <v>0</v>
      </c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>
        <v>10</v>
      </c>
      <c r="Z3645" s="79">
        <v>47</v>
      </c>
      <c r="AA3645" s="13">
        <v>1</v>
      </c>
      <c r="AB3645" s="13">
        <v>2</v>
      </c>
    </row>
    <row r="3646" spans="1:28" s="13" customFormat="1">
      <c r="A3646" s="9">
        <v>3645</v>
      </c>
      <c r="B3646" s="9">
        <v>20604</v>
      </c>
      <c r="C3646" s="9">
        <v>1</v>
      </c>
      <c r="D3646" s="12">
        <v>1</v>
      </c>
      <c r="E3646" s="12" t="s">
        <v>230</v>
      </c>
      <c r="F3646" s="12" t="s">
        <v>48</v>
      </c>
      <c r="G3646" s="9">
        <v>1</v>
      </c>
      <c r="H3646" t="s">
        <v>25</v>
      </c>
      <c r="I3646" s="11" t="s">
        <v>206</v>
      </c>
      <c r="J3646" s="9">
        <v>59125</v>
      </c>
      <c r="K3646" s="9">
        <v>3774</v>
      </c>
      <c r="L3646" s="9">
        <v>2381</v>
      </c>
      <c r="M3646" s="9">
        <v>0</v>
      </c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>
        <v>10</v>
      </c>
      <c r="Z3646" s="79">
        <v>47</v>
      </c>
      <c r="AA3646" s="13">
        <v>1</v>
      </c>
      <c r="AB3646" s="13">
        <v>2</v>
      </c>
    </row>
    <row r="3647" spans="1:28" s="13" customFormat="1">
      <c r="A3647" s="9">
        <v>3646</v>
      </c>
      <c r="B3647" s="9">
        <v>20604</v>
      </c>
      <c r="C3647" s="9">
        <v>1</v>
      </c>
      <c r="D3647" s="12">
        <v>1</v>
      </c>
      <c r="E3647" s="12" t="s">
        <v>231</v>
      </c>
      <c r="F3647" s="12" t="s">
        <v>48</v>
      </c>
      <c r="G3647" s="9">
        <v>1</v>
      </c>
      <c r="H3647" t="s">
        <v>25</v>
      </c>
      <c r="I3647" s="11" t="s">
        <v>206</v>
      </c>
      <c r="J3647" s="9">
        <v>59125</v>
      </c>
      <c r="K3647" s="9">
        <v>3774</v>
      </c>
      <c r="L3647" s="9">
        <v>2381</v>
      </c>
      <c r="M3647" s="9">
        <v>0</v>
      </c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>
        <v>10</v>
      </c>
      <c r="Z3647" s="79">
        <v>47</v>
      </c>
      <c r="AA3647" s="13">
        <v>1</v>
      </c>
      <c r="AB3647" s="13">
        <v>2</v>
      </c>
    </row>
    <row r="3648" spans="1:28" s="13" customFormat="1">
      <c r="A3648" s="9">
        <v>3647</v>
      </c>
      <c r="B3648" s="9">
        <v>20604</v>
      </c>
      <c r="C3648" s="9">
        <v>1</v>
      </c>
      <c r="D3648" s="12">
        <v>1</v>
      </c>
      <c r="E3648" s="12" t="s">
        <v>232</v>
      </c>
      <c r="F3648" s="12" t="s">
        <v>48</v>
      </c>
      <c r="G3648" s="9">
        <v>1</v>
      </c>
      <c r="H3648" t="s">
        <v>25</v>
      </c>
      <c r="I3648" s="11" t="s">
        <v>206</v>
      </c>
      <c r="J3648" s="9">
        <v>59125</v>
      </c>
      <c r="K3648" s="9">
        <v>3774</v>
      </c>
      <c r="L3648" s="9">
        <v>2381</v>
      </c>
      <c r="M3648" s="9">
        <v>0</v>
      </c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>
        <v>10</v>
      </c>
      <c r="Z3648" s="79">
        <v>47</v>
      </c>
      <c r="AA3648" s="13">
        <v>1</v>
      </c>
      <c r="AB3648" s="13">
        <v>2</v>
      </c>
    </row>
    <row r="3649" spans="1:28" s="13" customFormat="1">
      <c r="A3649" s="9">
        <v>3648</v>
      </c>
      <c r="B3649" s="9">
        <v>20604</v>
      </c>
      <c r="C3649" s="9">
        <v>1</v>
      </c>
      <c r="D3649" s="12">
        <v>1</v>
      </c>
      <c r="E3649" s="12" t="s">
        <v>243</v>
      </c>
      <c r="F3649" s="12" t="s">
        <v>48</v>
      </c>
      <c r="G3649" s="9">
        <v>1</v>
      </c>
      <c r="H3649" t="s">
        <v>25</v>
      </c>
      <c r="I3649" s="11" t="s">
        <v>206</v>
      </c>
      <c r="J3649" s="9">
        <v>59125</v>
      </c>
      <c r="K3649" s="9">
        <v>3774</v>
      </c>
      <c r="L3649" s="9">
        <v>2381</v>
      </c>
      <c r="M3649" s="9">
        <v>0</v>
      </c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>
        <v>10</v>
      </c>
      <c r="Z3649" s="79">
        <v>47</v>
      </c>
      <c r="AA3649" s="13">
        <v>1</v>
      </c>
      <c r="AB3649" s="13">
        <v>2</v>
      </c>
    </row>
    <row r="3650" spans="1:28" s="13" customFormat="1">
      <c r="A3650" s="9">
        <v>3649</v>
      </c>
      <c r="B3650" s="9">
        <v>20604</v>
      </c>
      <c r="C3650" s="9">
        <v>1</v>
      </c>
      <c r="D3650" s="12">
        <v>1</v>
      </c>
      <c r="E3650" s="12" t="s">
        <v>233</v>
      </c>
      <c r="F3650" s="12" t="s">
        <v>188</v>
      </c>
      <c r="G3650" s="9">
        <v>1</v>
      </c>
      <c r="H3650" t="s">
        <v>25</v>
      </c>
      <c r="I3650" s="11" t="s">
        <v>206</v>
      </c>
      <c r="J3650" s="9">
        <v>59125</v>
      </c>
      <c r="K3650" s="9">
        <v>3774</v>
      </c>
      <c r="L3650" s="9">
        <v>2381</v>
      </c>
      <c r="M3650" s="9">
        <v>0</v>
      </c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>
        <v>10</v>
      </c>
      <c r="Z3650" s="79">
        <v>47</v>
      </c>
      <c r="AA3650" s="13">
        <v>1</v>
      </c>
      <c r="AB3650" s="13">
        <v>2</v>
      </c>
    </row>
    <row r="3651" spans="1:28" s="13" customFormat="1">
      <c r="A3651" s="9">
        <v>3650</v>
      </c>
      <c r="B3651" s="9">
        <v>20604</v>
      </c>
      <c r="C3651" s="9">
        <v>1</v>
      </c>
      <c r="D3651" s="12">
        <v>2</v>
      </c>
      <c r="E3651" s="12" t="s">
        <v>229</v>
      </c>
      <c r="F3651" s="12" t="s">
        <v>48</v>
      </c>
      <c r="G3651" s="9">
        <v>1</v>
      </c>
      <c r="H3651" t="s">
        <v>25</v>
      </c>
      <c r="I3651" s="11" t="s">
        <v>206</v>
      </c>
      <c r="J3651" s="9">
        <v>59125</v>
      </c>
      <c r="K3651" s="9">
        <v>3774</v>
      </c>
      <c r="L3651" s="9">
        <v>2381</v>
      </c>
      <c r="M3651" s="9">
        <v>0</v>
      </c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>
        <v>10</v>
      </c>
      <c r="Z3651" s="79">
        <v>47</v>
      </c>
      <c r="AA3651" s="13">
        <v>1</v>
      </c>
      <c r="AB3651" s="13">
        <v>2</v>
      </c>
    </row>
    <row r="3652" spans="1:28" s="13" customFormat="1">
      <c r="A3652" s="9">
        <v>3651</v>
      </c>
      <c r="B3652" s="9">
        <v>20604</v>
      </c>
      <c r="C3652" s="9">
        <v>1</v>
      </c>
      <c r="D3652" s="12">
        <v>2</v>
      </c>
      <c r="E3652" s="12" t="s">
        <v>230</v>
      </c>
      <c r="F3652" s="12" t="s">
        <v>48</v>
      </c>
      <c r="G3652" s="9">
        <v>1</v>
      </c>
      <c r="H3652" t="s">
        <v>25</v>
      </c>
      <c r="I3652" s="11" t="s">
        <v>206</v>
      </c>
      <c r="J3652" s="9">
        <v>59125</v>
      </c>
      <c r="K3652" s="9">
        <v>3774</v>
      </c>
      <c r="L3652" s="9">
        <v>2381</v>
      </c>
      <c r="M3652" s="9">
        <v>0</v>
      </c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>
        <v>10</v>
      </c>
      <c r="Z3652" s="79">
        <v>47</v>
      </c>
      <c r="AA3652" s="13">
        <v>1</v>
      </c>
      <c r="AB3652" s="13">
        <v>2</v>
      </c>
    </row>
    <row r="3653" spans="1:28" s="13" customFormat="1">
      <c r="A3653" s="9">
        <v>3652</v>
      </c>
      <c r="B3653" s="9">
        <v>20604</v>
      </c>
      <c r="C3653" s="9">
        <v>1</v>
      </c>
      <c r="D3653" s="12">
        <v>2</v>
      </c>
      <c r="E3653" s="12" t="s">
        <v>231</v>
      </c>
      <c r="F3653" s="12" t="s">
        <v>48</v>
      </c>
      <c r="G3653" s="9">
        <v>1</v>
      </c>
      <c r="H3653" t="s">
        <v>25</v>
      </c>
      <c r="I3653" s="11" t="s">
        <v>206</v>
      </c>
      <c r="J3653" s="9">
        <v>59125</v>
      </c>
      <c r="K3653" s="9">
        <v>3774</v>
      </c>
      <c r="L3653" s="9">
        <v>2381</v>
      </c>
      <c r="M3653" s="9">
        <v>0</v>
      </c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>
        <v>10</v>
      </c>
      <c r="Z3653" s="79">
        <v>47</v>
      </c>
      <c r="AA3653" s="13">
        <v>1</v>
      </c>
      <c r="AB3653" s="13">
        <v>2</v>
      </c>
    </row>
    <row r="3654" spans="1:28" s="13" customFormat="1">
      <c r="A3654" s="9">
        <v>3653</v>
      </c>
      <c r="B3654" s="9">
        <v>20604</v>
      </c>
      <c r="C3654" s="9">
        <v>1</v>
      </c>
      <c r="D3654" s="12">
        <v>2</v>
      </c>
      <c r="E3654" s="12" t="s">
        <v>232</v>
      </c>
      <c r="F3654" s="12" t="s">
        <v>48</v>
      </c>
      <c r="G3654" s="9">
        <v>1</v>
      </c>
      <c r="H3654" t="s">
        <v>25</v>
      </c>
      <c r="I3654" s="11" t="s">
        <v>206</v>
      </c>
      <c r="J3654" s="9">
        <v>59125</v>
      </c>
      <c r="K3654" s="9">
        <v>3774</v>
      </c>
      <c r="L3654" s="9">
        <v>2381</v>
      </c>
      <c r="M3654" s="9">
        <v>0</v>
      </c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>
        <v>10</v>
      </c>
      <c r="Z3654" s="79">
        <v>47</v>
      </c>
      <c r="AA3654" s="13">
        <v>1</v>
      </c>
      <c r="AB3654" s="13">
        <v>2</v>
      </c>
    </row>
    <row r="3655" spans="1:28" s="13" customFormat="1">
      <c r="A3655" s="9">
        <v>3654</v>
      </c>
      <c r="B3655" s="9">
        <v>20604</v>
      </c>
      <c r="C3655" s="9">
        <v>1</v>
      </c>
      <c r="D3655" s="9">
        <v>2</v>
      </c>
      <c r="E3655" s="12" t="s">
        <v>238</v>
      </c>
      <c r="F3655" s="12" t="s">
        <v>628</v>
      </c>
      <c r="G3655" s="9">
        <v>1</v>
      </c>
      <c r="H3655" t="s">
        <v>25</v>
      </c>
      <c r="I3655" s="11" t="s">
        <v>206</v>
      </c>
      <c r="J3655" s="9">
        <v>59125</v>
      </c>
      <c r="K3655" s="9">
        <v>3774</v>
      </c>
      <c r="L3655" s="9">
        <v>2381</v>
      </c>
      <c r="M3655" s="9">
        <v>0</v>
      </c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>
        <v>10</v>
      </c>
      <c r="Z3655" s="79">
        <v>47</v>
      </c>
      <c r="AA3655" s="13">
        <v>1</v>
      </c>
      <c r="AB3655" s="13">
        <v>2</v>
      </c>
    </row>
    <row r="3656" spans="1:28" s="13" customFormat="1">
      <c r="A3656" s="9">
        <v>3655</v>
      </c>
      <c r="B3656" s="9">
        <v>20604</v>
      </c>
      <c r="C3656" s="9">
        <v>1</v>
      </c>
      <c r="D3656" s="9">
        <v>2</v>
      </c>
      <c r="E3656" s="12" t="s">
        <v>346</v>
      </c>
      <c r="F3656" s="12" t="s">
        <v>628</v>
      </c>
      <c r="G3656" s="9">
        <v>1</v>
      </c>
      <c r="H3656" t="s">
        <v>25</v>
      </c>
      <c r="I3656" s="11" t="s">
        <v>206</v>
      </c>
      <c r="J3656" s="9">
        <v>59125</v>
      </c>
      <c r="K3656" s="9">
        <v>3774</v>
      </c>
      <c r="L3656" s="9">
        <v>2381</v>
      </c>
      <c r="M3656" s="9">
        <v>0</v>
      </c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>
        <v>10</v>
      </c>
      <c r="Z3656" s="79">
        <v>47</v>
      </c>
      <c r="AA3656" s="13">
        <v>1</v>
      </c>
      <c r="AB3656" s="13">
        <v>2</v>
      </c>
    </row>
    <row r="3657" spans="1:28" s="13" customFormat="1">
      <c r="A3657" s="9">
        <v>3656</v>
      </c>
      <c r="B3657" s="9">
        <v>20604</v>
      </c>
      <c r="C3657" s="9">
        <v>1</v>
      </c>
      <c r="D3657" s="9">
        <v>3</v>
      </c>
      <c r="E3657" s="12" t="s">
        <v>229</v>
      </c>
      <c r="F3657" s="12" t="s">
        <v>48</v>
      </c>
      <c r="G3657" s="9">
        <v>1</v>
      </c>
      <c r="H3657" t="s">
        <v>25</v>
      </c>
      <c r="I3657" s="11" t="s">
        <v>206</v>
      </c>
      <c r="J3657" s="9">
        <v>59125</v>
      </c>
      <c r="K3657" s="9">
        <v>3774</v>
      </c>
      <c r="L3657" s="9">
        <v>2381</v>
      </c>
      <c r="M3657" s="9">
        <v>0</v>
      </c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>
        <v>10</v>
      </c>
      <c r="Z3657" s="79">
        <v>47</v>
      </c>
      <c r="AA3657" s="13">
        <v>1</v>
      </c>
      <c r="AB3657" s="13">
        <v>2</v>
      </c>
    </row>
    <row r="3658" spans="1:28" s="13" customFormat="1">
      <c r="A3658" s="9">
        <v>3657</v>
      </c>
      <c r="B3658" s="9">
        <v>20604</v>
      </c>
      <c r="C3658" s="9">
        <v>1</v>
      </c>
      <c r="D3658" s="9">
        <v>3</v>
      </c>
      <c r="E3658" s="12" t="s">
        <v>230</v>
      </c>
      <c r="F3658" s="12" t="s">
        <v>48</v>
      </c>
      <c r="G3658" s="9">
        <v>1</v>
      </c>
      <c r="H3658" t="s">
        <v>25</v>
      </c>
      <c r="I3658" s="11" t="s">
        <v>206</v>
      </c>
      <c r="J3658" s="9">
        <v>59125</v>
      </c>
      <c r="K3658" s="9">
        <v>3774</v>
      </c>
      <c r="L3658" s="9">
        <v>2381</v>
      </c>
      <c r="M3658" s="9">
        <v>0</v>
      </c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>
        <v>10</v>
      </c>
      <c r="Z3658" s="79">
        <v>47</v>
      </c>
      <c r="AA3658" s="13">
        <v>1</v>
      </c>
      <c r="AB3658" s="13">
        <v>2</v>
      </c>
    </row>
    <row r="3659" spans="1:28" s="13" customFormat="1">
      <c r="A3659" s="9">
        <v>3658</v>
      </c>
      <c r="B3659" s="9">
        <v>20604</v>
      </c>
      <c r="C3659" s="9">
        <v>1</v>
      </c>
      <c r="D3659" s="9">
        <v>3</v>
      </c>
      <c r="E3659" s="12" t="s">
        <v>231</v>
      </c>
      <c r="F3659" s="12" t="s">
        <v>48</v>
      </c>
      <c r="G3659" s="9">
        <v>1</v>
      </c>
      <c r="H3659" t="s">
        <v>25</v>
      </c>
      <c r="I3659" s="11" t="s">
        <v>206</v>
      </c>
      <c r="J3659" s="9">
        <v>59125</v>
      </c>
      <c r="K3659" s="9">
        <v>3774</v>
      </c>
      <c r="L3659" s="9">
        <v>2381</v>
      </c>
      <c r="M3659" s="9">
        <v>0</v>
      </c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>
        <v>10</v>
      </c>
      <c r="Z3659" s="79">
        <v>47</v>
      </c>
      <c r="AA3659" s="13">
        <v>1</v>
      </c>
      <c r="AB3659" s="13">
        <v>2</v>
      </c>
    </row>
    <row r="3660" spans="1:28" s="13" customFormat="1">
      <c r="A3660" s="9">
        <v>3659</v>
      </c>
      <c r="B3660" s="9">
        <v>20604</v>
      </c>
      <c r="C3660" s="9">
        <v>1</v>
      </c>
      <c r="D3660" s="9">
        <v>3</v>
      </c>
      <c r="E3660" s="12" t="s">
        <v>232</v>
      </c>
      <c r="F3660" s="12" t="s">
        <v>48</v>
      </c>
      <c r="G3660" s="9">
        <v>1</v>
      </c>
      <c r="H3660" t="s">
        <v>25</v>
      </c>
      <c r="I3660" s="11" t="s">
        <v>206</v>
      </c>
      <c r="J3660" s="9">
        <v>59125</v>
      </c>
      <c r="K3660" s="9">
        <v>3774</v>
      </c>
      <c r="L3660" s="9">
        <v>2381</v>
      </c>
      <c r="M3660" s="9">
        <v>0</v>
      </c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>
        <v>10</v>
      </c>
      <c r="Z3660" s="79">
        <v>47</v>
      </c>
      <c r="AA3660" s="13">
        <v>1</v>
      </c>
      <c r="AB3660" s="13">
        <v>2</v>
      </c>
    </row>
    <row r="3661" spans="1:28" s="13" customFormat="1">
      <c r="A3661" s="9">
        <v>3660</v>
      </c>
      <c r="B3661" s="9">
        <v>20604</v>
      </c>
      <c r="C3661" s="9">
        <v>1</v>
      </c>
      <c r="D3661" s="9">
        <v>3</v>
      </c>
      <c r="E3661" s="12" t="s">
        <v>233</v>
      </c>
      <c r="F3661" s="12" t="s">
        <v>188</v>
      </c>
      <c r="G3661" s="9">
        <v>1</v>
      </c>
      <c r="H3661" t="s">
        <v>25</v>
      </c>
      <c r="I3661" s="11" t="s">
        <v>206</v>
      </c>
      <c r="J3661" s="9">
        <v>59125</v>
      </c>
      <c r="K3661" s="9">
        <v>3774</v>
      </c>
      <c r="L3661" s="9">
        <v>2381</v>
      </c>
      <c r="M3661" s="9">
        <v>0</v>
      </c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>
        <v>10</v>
      </c>
      <c r="Z3661" s="79">
        <v>47</v>
      </c>
      <c r="AA3661" s="13">
        <v>1</v>
      </c>
      <c r="AB3661" s="13">
        <v>2</v>
      </c>
    </row>
    <row r="3662" spans="1:28" s="13" customFormat="1">
      <c r="A3662" s="9">
        <v>3661</v>
      </c>
      <c r="B3662" s="9">
        <v>20604</v>
      </c>
      <c r="C3662" s="9">
        <v>1</v>
      </c>
      <c r="D3662" s="9">
        <v>3</v>
      </c>
      <c r="E3662" s="12" t="s">
        <v>237</v>
      </c>
      <c r="F3662" s="12" t="s">
        <v>188</v>
      </c>
      <c r="G3662" s="9">
        <v>1</v>
      </c>
      <c r="H3662" t="s">
        <v>25</v>
      </c>
      <c r="I3662" s="11" t="s">
        <v>206</v>
      </c>
      <c r="J3662" s="9">
        <v>59125</v>
      </c>
      <c r="K3662" s="9">
        <v>3774</v>
      </c>
      <c r="L3662" s="9">
        <v>2381</v>
      </c>
      <c r="M3662" s="9">
        <v>0</v>
      </c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>
        <v>10</v>
      </c>
      <c r="Z3662" s="79">
        <v>47</v>
      </c>
      <c r="AA3662" s="13">
        <v>1</v>
      </c>
      <c r="AB3662" s="13">
        <v>2</v>
      </c>
    </row>
    <row r="3663" spans="1:28" s="13" customFormat="1">
      <c r="A3663" s="9">
        <v>3662</v>
      </c>
      <c r="B3663" s="9">
        <v>20604</v>
      </c>
      <c r="C3663" s="9">
        <v>1</v>
      </c>
      <c r="D3663" s="9">
        <v>4</v>
      </c>
      <c r="E3663" s="12" t="s">
        <v>229</v>
      </c>
      <c r="F3663" s="12" t="s">
        <v>48</v>
      </c>
      <c r="G3663" s="9">
        <v>1</v>
      </c>
      <c r="H3663" t="s">
        <v>25</v>
      </c>
      <c r="I3663" s="11" t="s">
        <v>206</v>
      </c>
      <c r="J3663" s="9">
        <v>59125</v>
      </c>
      <c r="K3663" s="9">
        <v>3774</v>
      </c>
      <c r="L3663" s="9">
        <v>2381</v>
      </c>
      <c r="M3663" s="9">
        <v>0</v>
      </c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>
        <v>10</v>
      </c>
      <c r="Z3663" s="79">
        <v>47</v>
      </c>
      <c r="AA3663" s="13">
        <v>1</v>
      </c>
      <c r="AB3663" s="13">
        <v>2</v>
      </c>
    </row>
    <row r="3664" spans="1:28" s="13" customFormat="1">
      <c r="A3664" s="9">
        <v>3663</v>
      </c>
      <c r="B3664" s="9">
        <v>20604</v>
      </c>
      <c r="C3664" s="9">
        <v>1</v>
      </c>
      <c r="D3664" s="9">
        <v>4</v>
      </c>
      <c r="E3664" s="12" t="s">
        <v>230</v>
      </c>
      <c r="F3664" s="12" t="s">
        <v>48</v>
      </c>
      <c r="G3664" s="9">
        <v>1</v>
      </c>
      <c r="H3664" t="s">
        <v>25</v>
      </c>
      <c r="I3664" s="11" t="s">
        <v>206</v>
      </c>
      <c r="J3664" s="9">
        <v>59125</v>
      </c>
      <c r="K3664" s="9">
        <v>3774</v>
      </c>
      <c r="L3664" s="9">
        <v>2381</v>
      </c>
      <c r="M3664" s="9">
        <v>0</v>
      </c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>
        <v>10</v>
      </c>
      <c r="Z3664" s="79">
        <v>47</v>
      </c>
      <c r="AA3664" s="13">
        <v>1</v>
      </c>
      <c r="AB3664" s="13">
        <v>2</v>
      </c>
    </row>
    <row r="3665" spans="1:28" s="13" customFormat="1">
      <c r="A3665" s="9">
        <v>3664</v>
      </c>
      <c r="B3665" s="9">
        <v>20604</v>
      </c>
      <c r="C3665" s="9">
        <v>1</v>
      </c>
      <c r="D3665" s="9">
        <v>4</v>
      </c>
      <c r="E3665" s="12" t="s">
        <v>231</v>
      </c>
      <c r="F3665" s="12" t="s">
        <v>48</v>
      </c>
      <c r="G3665" s="9">
        <v>1</v>
      </c>
      <c r="H3665" t="s">
        <v>25</v>
      </c>
      <c r="I3665" s="11" t="s">
        <v>206</v>
      </c>
      <c r="J3665" s="9">
        <v>59125</v>
      </c>
      <c r="K3665" s="9">
        <v>3774</v>
      </c>
      <c r="L3665" s="9">
        <v>2381</v>
      </c>
      <c r="M3665" s="9">
        <v>0</v>
      </c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>
        <v>10</v>
      </c>
      <c r="Z3665" s="79">
        <v>47</v>
      </c>
      <c r="AA3665" s="13">
        <v>1</v>
      </c>
      <c r="AB3665" s="13">
        <v>2</v>
      </c>
    </row>
    <row r="3666" spans="1:28" s="13" customFormat="1">
      <c r="A3666" s="9">
        <v>3665</v>
      </c>
      <c r="B3666" s="9">
        <v>20604</v>
      </c>
      <c r="C3666" s="9">
        <v>1</v>
      </c>
      <c r="D3666" s="9">
        <v>4</v>
      </c>
      <c r="E3666" s="12" t="s">
        <v>232</v>
      </c>
      <c r="F3666" s="12" t="s">
        <v>48</v>
      </c>
      <c r="G3666" s="9">
        <v>1</v>
      </c>
      <c r="H3666" t="s">
        <v>25</v>
      </c>
      <c r="I3666" s="11" t="s">
        <v>206</v>
      </c>
      <c r="J3666" s="9">
        <v>59125</v>
      </c>
      <c r="K3666" s="9">
        <v>3774</v>
      </c>
      <c r="L3666" s="9">
        <v>2381</v>
      </c>
      <c r="M3666" s="9">
        <v>0</v>
      </c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>
        <v>10</v>
      </c>
      <c r="Z3666" s="79">
        <v>47</v>
      </c>
      <c r="AA3666" s="13">
        <v>1</v>
      </c>
      <c r="AB3666" s="13">
        <v>2</v>
      </c>
    </row>
    <row r="3667" spans="1:28" s="13" customFormat="1">
      <c r="A3667" s="9">
        <v>3666</v>
      </c>
      <c r="B3667" s="9">
        <v>20604</v>
      </c>
      <c r="C3667" s="9">
        <v>1</v>
      </c>
      <c r="D3667" s="9">
        <v>4</v>
      </c>
      <c r="E3667" s="12" t="s">
        <v>233</v>
      </c>
      <c r="F3667" s="12" t="s">
        <v>188</v>
      </c>
      <c r="G3667" s="9">
        <v>1</v>
      </c>
      <c r="H3667" t="s">
        <v>25</v>
      </c>
      <c r="I3667" s="11" t="s">
        <v>206</v>
      </c>
      <c r="J3667" s="9">
        <v>59125</v>
      </c>
      <c r="K3667" s="9">
        <v>3774</v>
      </c>
      <c r="L3667" s="9">
        <v>2381</v>
      </c>
      <c r="M3667" s="9">
        <v>0</v>
      </c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>
        <v>10</v>
      </c>
      <c r="Z3667" s="79">
        <v>47</v>
      </c>
      <c r="AA3667" s="13">
        <v>1</v>
      </c>
      <c r="AB3667" s="13">
        <v>2</v>
      </c>
    </row>
    <row r="3668" spans="1:28" s="13" customFormat="1">
      <c r="A3668" s="9">
        <v>3667</v>
      </c>
      <c r="B3668" s="9">
        <v>20604</v>
      </c>
      <c r="C3668" s="9">
        <v>1</v>
      </c>
      <c r="D3668" s="9">
        <v>4</v>
      </c>
      <c r="E3668" s="12" t="s">
        <v>238</v>
      </c>
      <c r="F3668" s="12" t="s">
        <v>628</v>
      </c>
      <c r="G3668" s="9">
        <v>1</v>
      </c>
      <c r="H3668" t="s">
        <v>25</v>
      </c>
      <c r="I3668" s="11" t="s">
        <v>206</v>
      </c>
      <c r="J3668" s="9">
        <v>59125</v>
      </c>
      <c r="K3668" s="9">
        <v>3774</v>
      </c>
      <c r="L3668" s="9">
        <v>2381</v>
      </c>
      <c r="M3668" s="9">
        <v>0</v>
      </c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>
        <v>10</v>
      </c>
      <c r="Z3668" s="79">
        <v>47</v>
      </c>
      <c r="AA3668" s="13">
        <v>1</v>
      </c>
      <c r="AB3668" s="13">
        <v>2</v>
      </c>
    </row>
    <row r="3669" spans="1:28" s="13" customFormat="1">
      <c r="A3669" s="9">
        <v>3668</v>
      </c>
      <c r="B3669" s="9">
        <v>20604</v>
      </c>
      <c r="C3669" s="9">
        <v>1</v>
      </c>
      <c r="D3669" s="9">
        <v>4</v>
      </c>
      <c r="E3669" s="12" t="s">
        <v>239</v>
      </c>
      <c r="F3669" s="12" t="s">
        <v>1004</v>
      </c>
      <c r="G3669" s="9">
        <v>1</v>
      </c>
      <c r="H3669" t="s">
        <v>197</v>
      </c>
      <c r="I3669" s="11" t="s">
        <v>206</v>
      </c>
      <c r="J3669" s="9">
        <v>295624</v>
      </c>
      <c r="K3669" s="9">
        <v>4528</v>
      </c>
      <c r="L3669" s="9">
        <v>2857</v>
      </c>
      <c r="M3669" s="9">
        <v>100</v>
      </c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>
        <v>10</v>
      </c>
      <c r="Z3669" s="79">
        <v>47</v>
      </c>
      <c r="AA3669" s="13">
        <v>3</v>
      </c>
      <c r="AB3669" s="13">
        <v>2</v>
      </c>
    </row>
    <row r="3670" spans="1:28" s="13" customFormat="1">
      <c r="A3670" s="9">
        <v>3669</v>
      </c>
      <c r="B3670" s="9">
        <v>20605</v>
      </c>
      <c r="C3670" s="9">
        <v>1</v>
      </c>
      <c r="D3670" s="9">
        <v>1</v>
      </c>
      <c r="E3670" s="12" t="s">
        <v>234</v>
      </c>
      <c r="F3670" s="12" t="s">
        <v>189</v>
      </c>
      <c r="G3670" s="9">
        <v>1</v>
      </c>
      <c r="H3670" t="s">
        <v>25</v>
      </c>
      <c r="I3670" s="11" t="s">
        <v>206</v>
      </c>
      <c r="J3670" s="9">
        <v>71724</v>
      </c>
      <c r="K3670" s="9">
        <v>4524</v>
      </c>
      <c r="L3670" s="9">
        <v>2848</v>
      </c>
      <c r="M3670" s="9">
        <v>0</v>
      </c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>
        <v>10</v>
      </c>
      <c r="Z3670" s="79">
        <v>49</v>
      </c>
      <c r="AA3670" s="13">
        <v>1</v>
      </c>
      <c r="AB3670" s="13">
        <v>2</v>
      </c>
    </row>
    <row r="3671" spans="1:28" s="13" customFormat="1">
      <c r="A3671" s="9">
        <v>3670</v>
      </c>
      <c r="B3671" s="9">
        <v>20605</v>
      </c>
      <c r="C3671" s="9">
        <v>1</v>
      </c>
      <c r="D3671" s="9">
        <v>1</v>
      </c>
      <c r="E3671" s="12" t="s">
        <v>235</v>
      </c>
      <c r="F3671" s="12" t="s">
        <v>189</v>
      </c>
      <c r="G3671" s="9">
        <v>1</v>
      </c>
      <c r="H3671" t="s">
        <v>25</v>
      </c>
      <c r="I3671" s="11" t="s">
        <v>206</v>
      </c>
      <c r="J3671" s="9">
        <v>71724</v>
      </c>
      <c r="K3671" s="9">
        <v>4524</v>
      </c>
      <c r="L3671" s="9">
        <v>2848</v>
      </c>
      <c r="M3671" s="9">
        <v>0</v>
      </c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>
        <v>10</v>
      </c>
      <c r="Z3671" s="79">
        <v>49</v>
      </c>
      <c r="AA3671" s="13">
        <v>1</v>
      </c>
      <c r="AB3671" s="13">
        <v>2</v>
      </c>
    </row>
    <row r="3672" spans="1:28" s="13" customFormat="1">
      <c r="A3672" s="9">
        <v>3671</v>
      </c>
      <c r="B3672" s="9">
        <v>20605</v>
      </c>
      <c r="C3672" s="9">
        <v>1</v>
      </c>
      <c r="D3672" s="9">
        <v>1</v>
      </c>
      <c r="E3672" s="12" t="s">
        <v>236</v>
      </c>
      <c r="F3672" s="12" t="s">
        <v>189</v>
      </c>
      <c r="G3672" s="9">
        <v>1</v>
      </c>
      <c r="H3672" t="s">
        <v>25</v>
      </c>
      <c r="I3672" s="11" t="s">
        <v>206</v>
      </c>
      <c r="J3672" s="9">
        <v>71724</v>
      </c>
      <c r="K3672" s="9">
        <v>4524</v>
      </c>
      <c r="L3672" s="9">
        <v>2848</v>
      </c>
      <c r="M3672" s="9">
        <v>0</v>
      </c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>
        <v>10</v>
      </c>
      <c r="Z3672" s="79">
        <v>49</v>
      </c>
      <c r="AA3672" s="13">
        <v>1</v>
      </c>
      <c r="AB3672" s="13">
        <v>2</v>
      </c>
    </row>
    <row r="3673" spans="1:28" s="13" customFormat="1">
      <c r="A3673" s="9">
        <v>3672</v>
      </c>
      <c r="B3673" s="9">
        <v>20605</v>
      </c>
      <c r="C3673" s="9">
        <v>1</v>
      </c>
      <c r="D3673" s="9">
        <v>1</v>
      </c>
      <c r="E3673" s="12" t="s">
        <v>348</v>
      </c>
      <c r="F3673" s="12" t="s">
        <v>189</v>
      </c>
      <c r="G3673" s="9">
        <v>1</v>
      </c>
      <c r="H3673" t="s">
        <v>25</v>
      </c>
      <c r="I3673" s="11" t="s">
        <v>206</v>
      </c>
      <c r="J3673" s="9">
        <v>71724</v>
      </c>
      <c r="K3673" s="9">
        <v>4524</v>
      </c>
      <c r="L3673" s="9">
        <v>2848</v>
      </c>
      <c r="M3673" s="9">
        <v>0</v>
      </c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>
        <v>10</v>
      </c>
      <c r="Z3673" s="79">
        <v>49</v>
      </c>
      <c r="AA3673" s="13">
        <v>1</v>
      </c>
      <c r="AB3673" s="13">
        <v>2</v>
      </c>
    </row>
    <row r="3674" spans="1:28" s="13" customFormat="1">
      <c r="A3674" s="9">
        <v>3673</v>
      </c>
      <c r="B3674" s="9">
        <v>20605</v>
      </c>
      <c r="C3674" s="9">
        <v>1</v>
      </c>
      <c r="D3674" s="9">
        <v>1</v>
      </c>
      <c r="E3674" s="12" t="s">
        <v>351</v>
      </c>
      <c r="F3674" s="12" t="s">
        <v>189</v>
      </c>
      <c r="G3674" s="9">
        <v>1</v>
      </c>
      <c r="H3674" t="s">
        <v>25</v>
      </c>
      <c r="I3674" s="11" t="s">
        <v>206</v>
      </c>
      <c r="J3674" s="9">
        <v>71724</v>
      </c>
      <c r="K3674" s="9">
        <v>4524</v>
      </c>
      <c r="L3674" s="9">
        <v>2848</v>
      </c>
      <c r="M3674" s="9">
        <v>0</v>
      </c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>
        <v>10</v>
      </c>
      <c r="Z3674" s="79">
        <v>49</v>
      </c>
      <c r="AA3674" s="13">
        <v>1</v>
      </c>
      <c r="AB3674" s="13">
        <v>2</v>
      </c>
    </row>
    <row r="3675" spans="1:28" s="13" customFormat="1">
      <c r="A3675" s="9">
        <v>3674</v>
      </c>
      <c r="B3675" s="9">
        <v>20605</v>
      </c>
      <c r="C3675" s="9">
        <v>1</v>
      </c>
      <c r="D3675" s="9">
        <v>1</v>
      </c>
      <c r="E3675" s="12" t="s">
        <v>238</v>
      </c>
      <c r="F3675" s="12" t="s">
        <v>628</v>
      </c>
      <c r="G3675" s="9">
        <v>1</v>
      </c>
      <c r="H3675" t="s">
        <v>25</v>
      </c>
      <c r="I3675" s="11" t="s">
        <v>206</v>
      </c>
      <c r="J3675" s="9">
        <v>71724</v>
      </c>
      <c r="K3675" s="9">
        <v>4524</v>
      </c>
      <c r="L3675" s="9">
        <v>2848</v>
      </c>
      <c r="M3675" s="9">
        <v>0</v>
      </c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>
        <v>10</v>
      </c>
      <c r="Z3675" s="79">
        <v>49</v>
      </c>
      <c r="AA3675" s="13">
        <v>1</v>
      </c>
      <c r="AB3675" s="13">
        <v>2</v>
      </c>
    </row>
    <row r="3676" spans="1:28" s="13" customFormat="1">
      <c r="A3676" s="9">
        <v>3675</v>
      </c>
      <c r="B3676" s="9">
        <v>20605</v>
      </c>
      <c r="C3676" s="9">
        <v>1</v>
      </c>
      <c r="D3676" s="9">
        <v>1</v>
      </c>
      <c r="E3676" s="12" t="s">
        <v>346</v>
      </c>
      <c r="F3676" s="12" t="s">
        <v>628</v>
      </c>
      <c r="G3676" s="9">
        <v>1</v>
      </c>
      <c r="H3676" t="s">
        <v>25</v>
      </c>
      <c r="I3676" s="11" t="s">
        <v>206</v>
      </c>
      <c r="J3676" s="9">
        <v>71724</v>
      </c>
      <c r="K3676" s="9">
        <v>4524</v>
      </c>
      <c r="L3676" s="9">
        <v>2848</v>
      </c>
      <c r="M3676" s="9">
        <v>0</v>
      </c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>
        <v>10</v>
      </c>
      <c r="Z3676" s="79">
        <v>49</v>
      </c>
      <c r="AA3676" s="13">
        <v>1</v>
      </c>
      <c r="AB3676" s="13">
        <v>2</v>
      </c>
    </row>
    <row r="3677" spans="1:28" s="13" customFormat="1">
      <c r="A3677" s="9">
        <v>3676</v>
      </c>
      <c r="B3677" s="9">
        <v>20605</v>
      </c>
      <c r="C3677" s="9">
        <v>1</v>
      </c>
      <c r="D3677" s="9">
        <v>2</v>
      </c>
      <c r="E3677" s="12" t="s">
        <v>234</v>
      </c>
      <c r="F3677" s="12" t="s">
        <v>189</v>
      </c>
      <c r="G3677" s="9">
        <v>1</v>
      </c>
      <c r="H3677" t="s">
        <v>25</v>
      </c>
      <c r="I3677" s="11" t="s">
        <v>206</v>
      </c>
      <c r="J3677" s="9">
        <v>71724</v>
      </c>
      <c r="K3677" s="9">
        <v>4524</v>
      </c>
      <c r="L3677" s="9">
        <v>2848</v>
      </c>
      <c r="M3677" s="9">
        <v>0</v>
      </c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>
        <v>10</v>
      </c>
      <c r="Z3677" s="79">
        <v>49</v>
      </c>
      <c r="AA3677" s="13">
        <v>1</v>
      </c>
      <c r="AB3677" s="13">
        <v>2</v>
      </c>
    </row>
    <row r="3678" spans="1:28" s="13" customFormat="1">
      <c r="A3678" s="9">
        <v>3677</v>
      </c>
      <c r="B3678" s="9">
        <v>20605</v>
      </c>
      <c r="C3678" s="9">
        <v>1</v>
      </c>
      <c r="D3678" s="9">
        <v>2</v>
      </c>
      <c r="E3678" s="12" t="s">
        <v>235</v>
      </c>
      <c r="F3678" s="12" t="s">
        <v>189</v>
      </c>
      <c r="G3678" s="9">
        <v>1</v>
      </c>
      <c r="H3678" t="s">
        <v>25</v>
      </c>
      <c r="I3678" s="11" t="s">
        <v>206</v>
      </c>
      <c r="J3678" s="9">
        <v>71724</v>
      </c>
      <c r="K3678" s="9">
        <v>4524</v>
      </c>
      <c r="L3678" s="9">
        <v>2848</v>
      </c>
      <c r="M3678" s="9">
        <v>0</v>
      </c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>
        <v>10</v>
      </c>
      <c r="Z3678" s="79">
        <v>49</v>
      </c>
      <c r="AA3678" s="13">
        <v>1</v>
      </c>
      <c r="AB3678" s="13">
        <v>2</v>
      </c>
    </row>
    <row r="3679" spans="1:28" s="13" customFormat="1">
      <c r="A3679" s="9">
        <v>3678</v>
      </c>
      <c r="B3679" s="9">
        <v>20605</v>
      </c>
      <c r="C3679" s="9">
        <v>1</v>
      </c>
      <c r="D3679" s="9">
        <v>2</v>
      </c>
      <c r="E3679" s="12" t="s">
        <v>236</v>
      </c>
      <c r="F3679" s="12" t="s">
        <v>189</v>
      </c>
      <c r="G3679" s="9">
        <v>1</v>
      </c>
      <c r="H3679" t="s">
        <v>25</v>
      </c>
      <c r="I3679" s="11" t="s">
        <v>206</v>
      </c>
      <c r="J3679" s="9">
        <v>71724</v>
      </c>
      <c r="K3679" s="9">
        <v>4524</v>
      </c>
      <c r="L3679" s="9">
        <v>2848</v>
      </c>
      <c r="M3679" s="9">
        <v>0</v>
      </c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>
        <v>10</v>
      </c>
      <c r="Z3679" s="79">
        <v>49</v>
      </c>
      <c r="AA3679" s="13">
        <v>1</v>
      </c>
      <c r="AB3679" s="13">
        <v>2</v>
      </c>
    </row>
    <row r="3680" spans="1:28" s="13" customFormat="1">
      <c r="A3680" s="9">
        <v>3679</v>
      </c>
      <c r="B3680" s="9">
        <v>20605</v>
      </c>
      <c r="C3680" s="9">
        <v>1</v>
      </c>
      <c r="D3680" s="9">
        <v>2</v>
      </c>
      <c r="E3680" s="12" t="s">
        <v>348</v>
      </c>
      <c r="F3680" s="12" t="s">
        <v>189</v>
      </c>
      <c r="G3680" s="9">
        <v>1</v>
      </c>
      <c r="H3680" t="s">
        <v>25</v>
      </c>
      <c r="I3680" s="11" t="s">
        <v>206</v>
      </c>
      <c r="J3680" s="9">
        <v>71724</v>
      </c>
      <c r="K3680" s="9">
        <v>4524</v>
      </c>
      <c r="L3680" s="9">
        <v>2848</v>
      </c>
      <c r="M3680" s="9">
        <v>0</v>
      </c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>
        <v>10</v>
      </c>
      <c r="Z3680" s="79">
        <v>49</v>
      </c>
      <c r="AA3680" s="13">
        <v>1</v>
      </c>
      <c r="AB3680" s="13">
        <v>2</v>
      </c>
    </row>
    <row r="3681" spans="1:28" s="13" customFormat="1">
      <c r="A3681" s="9">
        <v>3680</v>
      </c>
      <c r="B3681" s="9">
        <v>20605</v>
      </c>
      <c r="C3681" s="9">
        <v>1</v>
      </c>
      <c r="D3681" s="9">
        <v>2</v>
      </c>
      <c r="E3681" s="12" t="s">
        <v>240</v>
      </c>
      <c r="F3681" s="12" t="s">
        <v>637</v>
      </c>
      <c r="G3681" s="9">
        <v>1</v>
      </c>
      <c r="H3681" t="s">
        <v>25</v>
      </c>
      <c r="I3681" s="11" t="s">
        <v>206</v>
      </c>
      <c r="J3681" s="9">
        <v>71724</v>
      </c>
      <c r="K3681" s="9">
        <v>4524</v>
      </c>
      <c r="L3681" s="9">
        <v>2848</v>
      </c>
      <c r="M3681" s="9">
        <v>0</v>
      </c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>
        <v>10</v>
      </c>
      <c r="Z3681" s="79">
        <v>49</v>
      </c>
      <c r="AA3681" s="13">
        <v>1</v>
      </c>
      <c r="AB3681" s="13">
        <v>2</v>
      </c>
    </row>
    <row r="3682" spans="1:28" s="13" customFormat="1">
      <c r="A3682" s="9">
        <v>3681</v>
      </c>
      <c r="B3682" s="9">
        <v>20605</v>
      </c>
      <c r="C3682" s="9">
        <v>1</v>
      </c>
      <c r="D3682" s="9">
        <v>2</v>
      </c>
      <c r="E3682" s="12" t="s">
        <v>241</v>
      </c>
      <c r="F3682" s="12" t="s">
        <v>637</v>
      </c>
      <c r="G3682" s="9">
        <v>1</v>
      </c>
      <c r="H3682" t="s">
        <v>25</v>
      </c>
      <c r="I3682" s="11" t="s">
        <v>206</v>
      </c>
      <c r="J3682" s="9">
        <v>71724</v>
      </c>
      <c r="K3682" s="9">
        <v>4524</v>
      </c>
      <c r="L3682" s="9">
        <v>2848</v>
      </c>
      <c r="M3682" s="9">
        <v>0</v>
      </c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>
        <v>10</v>
      </c>
      <c r="Z3682" s="79">
        <v>49</v>
      </c>
      <c r="AA3682" s="13">
        <v>1</v>
      </c>
      <c r="AB3682" s="13">
        <v>2</v>
      </c>
    </row>
    <row r="3683" spans="1:28" s="13" customFormat="1">
      <c r="A3683" s="9">
        <v>3682</v>
      </c>
      <c r="B3683" s="9">
        <v>20605</v>
      </c>
      <c r="C3683" s="9">
        <v>1</v>
      </c>
      <c r="D3683" s="9">
        <v>2</v>
      </c>
      <c r="E3683" s="12" t="s">
        <v>263</v>
      </c>
      <c r="F3683" s="12" t="s">
        <v>637</v>
      </c>
      <c r="G3683" s="9">
        <v>1</v>
      </c>
      <c r="H3683" t="s">
        <v>25</v>
      </c>
      <c r="I3683" s="11" t="s">
        <v>206</v>
      </c>
      <c r="J3683" s="9">
        <v>71724</v>
      </c>
      <c r="K3683" s="9">
        <v>4524</v>
      </c>
      <c r="L3683" s="9">
        <v>2848</v>
      </c>
      <c r="M3683" s="9">
        <v>0</v>
      </c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>
        <v>10</v>
      </c>
      <c r="Z3683" s="79">
        <v>49</v>
      </c>
      <c r="AA3683" s="13">
        <v>1</v>
      </c>
      <c r="AB3683" s="13">
        <v>2</v>
      </c>
    </row>
    <row r="3684" spans="1:28" s="13" customFormat="1">
      <c r="A3684" s="9">
        <v>3683</v>
      </c>
      <c r="B3684" s="9">
        <v>20605</v>
      </c>
      <c r="C3684" s="9">
        <v>1</v>
      </c>
      <c r="D3684" s="9">
        <v>3</v>
      </c>
      <c r="E3684" s="12" t="s">
        <v>240</v>
      </c>
      <c r="F3684" s="12" t="s">
        <v>637</v>
      </c>
      <c r="G3684" s="9">
        <v>1</v>
      </c>
      <c r="H3684" t="s">
        <v>25</v>
      </c>
      <c r="I3684" s="11" t="s">
        <v>206</v>
      </c>
      <c r="J3684" s="9">
        <v>71724</v>
      </c>
      <c r="K3684" s="9">
        <v>4524</v>
      </c>
      <c r="L3684" s="9">
        <v>2848</v>
      </c>
      <c r="M3684" s="9">
        <v>0</v>
      </c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>
        <v>10</v>
      </c>
      <c r="Z3684" s="79">
        <v>49</v>
      </c>
      <c r="AA3684" s="13">
        <v>1</v>
      </c>
      <c r="AB3684" s="13">
        <v>2</v>
      </c>
    </row>
    <row r="3685" spans="1:28" s="13" customFormat="1">
      <c r="A3685" s="9">
        <v>3684</v>
      </c>
      <c r="B3685" s="9">
        <v>20605</v>
      </c>
      <c r="C3685" s="9">
        <v>1</v>
      </c>
      <c r="D3685" s="9">
        <v>3</v>
      </c>
      <c r="E3685" s="12" t="s">
        <v>241</v>
      </c>
      <c r="F3685" s="12" t="s">
        <v>637</v>
      </c>
      <c r="G3685" s="9">
        <v>1</v>
      </c>
      <c r="H3685" t="s">
        <v>25</v>
      </c>
      <c r="I3685" s="11" t="s">
        <v>206</v>
      </c>
      <c r="J3685" s="9">
        <v>71724</v>
      </c>
      <c r="K3685" s="9">
        <v>4524</v>
      </c>
      <c r="L3685" s="9">
        <v>2848</v>
      </c>
      <c r="M3685" s="9">
        <v>0</v>
      </c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>
        <v>10</v>
      </c>
      <c r="Z3685" s="79">
        <v>49</v>
      </c>
      <c r="AA3685" s="13">
        <v>1</v>
      </c>
      <c r="AB3685" s="13">
        <v>2</v>
      </c>
    </row>
    <row r="3686" spans="1:28" s="13" customFormat="1">
      <c r="A3686" s="9">
        <v>3685</v>
      </c>
      <c r="B3686" s="9">
        <v>20605</v>
      </c>
      <c r="C3686" s="9">
        <v>1</v>
      </c>
      <c r="D3686" s="9">
        <v>3</v>
      </c>
      <c r="E3686" s="12" t="s">
        <v>263</v>
      </c>
      <c r="F3686" s="12" t="s">
        <v>637</v>
      </c>
      <c r="G3686" s="9">
        <v>1</v>
      </c>
      <c r="H3686" t="s">
        <v>25</v>
      </c>
      <c r="I3686" s="11" t="s">
        <v>206</v>
      </c>
      <c r="J3686" s="9">
        <v>71724</v>
      </c>
      <c r="K3686" s="9">
        <v>4524</v>
      </c>
      <c r="L3686" s="9">
        <v>2848</v>
      </c>
      <c r="M3686" s="9">
        <v>0</v>
      </c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>
        <v>10</v>
      </c>
      <c r="Z3686" s="79">
        <v>49</v>
      </c>
      <c r="AA3686" s="13">
        <v>1</v>
      </c>
      <c r="AB3686" s="13">
        <v>2</v>
      </c>
    </row>
    <row r="3687" spans="1:28" s="13" customFormat="1">
      <c r="A3687" s="9">
        <v>3686</v>
      </c>
      <c r="B3687" s="9">
        <v>20605</v>
      </c>
      <c r="C3687" s="9">
        <v>1</v>
      </c>
      <c r="D3687" s="9">
        <v>3</v>
      </c>
      <c r="E3687" s="12" t="s">
        <v>352</v>
      </c>
      <c r="F3687" s="12" t="s">
        <v>637</v>
      </c>
      <c r="G3687" s="9">
        <v>1</v>
      </c>
      <c r="H3687" t="s">
        <v>25</v>
      </c>
      <c r="I3687" s="11" t="s">
        <v>206</v>
      </c>
      <c r="J3687" s="9">
        <v>71724</v>
      </c>
      <c r="K3687" s="9">
        <v>4524</v>
      </c>
      <c r="L3687" s="9">
        <v>2848</v>
      </c>
      <c r="M3687" s="9">
        <v>0</v>
      </c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>
        <v>10</v>
      </c>
      <c r="Z3687" s="79">
        <v>49</v>
      </c>
      <c r="AA3687" s="13">
        <v>1</v>
      </c>
      <c r="AB3687" s="13">
        <v>2</v>
      </c>
    </row>
    <row r="3688" spans="1:28" s="13" customFormat="1">
      <c r="A3688" s="9">
        <v>3687</v>
      </c>
      <c r="B3688" s="9">
        <v>20605</v>
      </c>
      <c r="C3688" s="9">
        <v>1</v>
      </c>
      <c r="D3688" s="9">
        <v>3</v>
      </c>
      <c r="E3688" s="12" t="s">
        <v>353</v>
      </c>
      <c r="F3688" s="12" t="s">
        <v>637</v>
      </c>
      <c r="G3688" s="9">
        <v>1</v>
      </c>
      <c r="H3688" t="s">
        <v>25</v>
      </c>
      <c r="I3688" s="11" t="s">
        <v>206</v>
      </c>
      <c r="J3688" s="9">
        <v>71724</v>
      </c>
      <c r="K3688" s="9">
        <v>4524</v>
      </c>
      <c r="L3688" s="9">
        <v>2848</v>
      </c>
      <c r="M3688" s="9">
        <v>0</v>
      </c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>
        <v>10</v>
      </c>
      <c r="Z3688" s="79">
        <v>49</v>
      </c>
      <c r="AA3688" s="13">
        <v>1</v>
      </c>
      <c r="AB3688" s="13">
        <v>2</v>
      </c>
    </row>
    <row r="3689" spans="1:28" s="13" customFormat="1">
      <c r="A3689" s="9">
        <v>3688</v>
      </c>
      <c r="B3689" s="9">
        <v>20605</v>
      </c>
      <c r="C3689" s="9">
        <v>1</v>
      </c>
      <c r="D3689" s="9">
        <v>3</v>
      </c>
      <c r="E3689" s="12" t="s">
        <v>238</v>
      </c>
      <c r="F3689" s="12" t="s">
        <v>628</v>
      </c>
      <c r="G3689" s="9">
        <v>1</v>
      </c>
      <c r="H3689" t="s">
        <v>25</v>
      </c>
      <c r="I3689" s="11" t="s">
        <v>206</v>
      </c>
      <c r="J3689" s="9">
        <v>71724</v>
      </c>
      <c r="K3689" s="9">
        <v>4524</v>
      </c>
      <c r="L3689" s="9">
        <v>2848</v>
      </c>
      <c r="M3689" s="9">
        <v>0</v>
      </c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>
        <v>10</v>
      </c>
      <c r="Z3689" s="79">
        <v>49</v>
      </c>
      <c r="AA3689" s="13">
        <v>1</v>
      </c>
      <c r="AB3689" s="13">
        <v>2</v>
      </c>
    </row>
    <row r="3690" spans="1:28" s="13" customFormat="1">
      <c r="A3690" s="9">
        <v>3689</v>
      </c>
      <c r="B3690" s="9">
        <v>20605</v>
      </c>
      <c r="C3690" s="9">
        <v>1</v>
      </c>
      <c r="D3690" s="9">
        <v>3</v>
      </c>
      <c r="E3690" s="12" t="s">
        <v>346</v>
      </c>
      <c r="F3690" s="12" t="s">
        <v>628</v>
      </c>
      <c r="G3690" s="9">
        <v>1</v>
      </c>
      <c r="H3690" t="s">
        <v>25</v>
      </c>
      <c r="I3690" s="11" t="s">
        <v>206</v>
      </c>
      <c r="J3690" s="9">
        <v>71724</v>
      </c>
      <c r="K3690" s="9">
        <v>4524</v>
      </c>
      <c r="L3690" s="9">
        <v>2848</v>
      </c>
      <c r="M3690" s="9">
        <v>0</v>
      </c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>
        <v>10</v>
      </c>
      <c r="Z3690" s="79">
        <v>49</v>
      </c>
      <c r="AA3690" s="13">
        <v>1</v>
      </c>
      <c r="AB3690" s="13">
        <v>2</v>
      </c>
    </row>
    <row r="3691" spans="1:28" s="13" customFormat="1">
      <c r="A3691" s="9">
        <v>3690</v>
      </c>
      <c r="B3691" s="9">
        <v>20605</v>
      </c>
      <c r="C3691" s="9">
        <v>1</v>
      </c>
      <c r="D3691" s="9">
        <v>4</v>
      </c>
      <c r="E3691" s="12" t="s">
        <v>234</v>
      </c>
      <c r="F3691" s="12" t="s">
        <v>189</v>
      </c>
      <c r="G3691" s="9">
        <v>1</v>
      </c>
      <c r="H3691" t="s">
        <v>25</v>
      </c>
      <c r="I3691" s="11" t="s">
        <v>206</v>
      </c>
      <c r="J3691" s="9">
        <v>71724</v>
      </c>
      <c r="K3691" s="9">
        <v>4524</v>
      </c>
      <c r="L3691" s="9">
        <v>2848</v>
      </c>
      <c r="M3691" s="9">
        <v>0</v>
      </c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>
        <v>10</v>
      </c>
      <c r="Z3691" s="79">
        <v>49</v>
      </c>
      <c r="AA3691" s="13">
        <v>1</v>
      </c>
      <c r="AB3691" s="13">
        <v>2</v>
      </c>
    </row>
    <row r="3692" spans="1:28" s="13" customFormat="1">
      <c r="A3692" s="9">
        <v>3691</v>
      </c>
      <c r="B3692" s="9">
        <v>20605</v>
      </c>
      <c r="C3692" s="9">
        <v>1</v>
      </c>
      <c r="D3692" s="9">
        <v>4</v>
      </c>
      <c r="E3692" s="12" t="s">
        <v>235</v>
      </c>
      <c r="F3692" s="12" t="s">
        <v>189</v>
      </c>
      <c r="G3692" s="9">
        <v>1</v>
      </c>
      <c r="H3692" t="s">
        <v>25</v>
      </c>
      <c r="I3692" s="11" t="s">
        <v>206</v>
      </c>
      <c r="J3692" s="9">
        <v>71724</v>
      </c>
      <c r="K3692" s="9">
        <v>4524</v>
      </c>
      <c r="L3692" s="9">
        <v>2848</v>
      </c>
      <c r="M3692" s="9">
        <v>0</v>
      </c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>
        <v>10</v>
      </c>
      <c r="Z3692" s="79">
        <v>49</v>
      </c>
      <c r="AA3692" s="13">
        <v>1</v>
      </c>
      <c r="AB3692" s="13">
        <v>2</v>
      </c>
    </row>
    <row r="3693" spans="1:28" s="13" customFormat="1">
      <c r="A3693" s="9">
        <v>3692</v>
      </c>
      <c r="B3693" s="9">
        <v>20605</v>
      </c>
      <c r="C3693" s="9">
        <v>1</v>
      </c>
      <c r="D3693" s="9">
        <v>4</v>
      </c>
      <c r="E3693" s="12" t="s">
        <v>236</v>
      </c>
      <c r="F3693" s="12" t="s">
        <v>189</v>
      </c>
      <c r="G3693" s="9">
        <v>1</v>
      </c>
      <c r="H3693" t="s">
        <v>25</v>
      </c>
      <c r="I3693" s="11" t="s">
        <v>206</v>
      </c>
      <c r="J3693" s="9">
        <v>71724</v>
      </c>
      <c r="K3693" s="9">
        <v>4524</v>
      </c>
      <c r="L3693" s="9">
        <v>2848</v>
      </c>
      <c r="M3693" s="9">
        <v>0</v>
      </c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>
        <v>10</v>
      </c>
      <c r="Z3693" s="79">
        <v>49</v>
      </c>
      <c r="AA3693" s="13">
        <v>1</v>
      </c>
      <c r="AB3693" s="13">
        <v>2</v>
      </c>
    </row>
    <row r="3694" spans="1:28" s="13" customFormat="1">
      <c r="A3694" s="9">
        <v>3693</v>
      </c>
      <c r="B3694" s="9">
        <v>20605</v>
      </c>
      <c r="C3694" s="9">
        <v>1</v>
      </c>
      <c r="D3694" s="9">
        <v>4</v>
      </c>
      <c r="E3694" s="12" t="s">
        <v>348</v>
      </c>
      <c r="F3694" s="12" t="s">
        <v>189</v>
      </c>
      <c r="G3694" s="9">
        <v>1</v>
      </c>
      <c r="H3694" t="s">
        <v>25</v>
      </c>
      <c r="I3694" s="11" t="s">
        <v>206</v>
      </c>
      <c r="J3694" s="9">
        <v>71724</v>
      </c>
      <c r="K3694" s="9">
        <v>4524</v>
      </c>
      <c r="L3694" s="9">
        <v>2848</v>
      </c>
      <c r="M3694" s="9">
        <v>0</v>
      </c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>
        <v>10</v>
      </c>
      <c r="Z3694" s="79">
        <v>49</v>
      </c>
      <c r="AA3694" s="13">
        <v>1</v>
      </c>
      <c r="AB3694" s="13">
        <v>2</v>
      </c>
    </row>
    <row r="3695" spans="1:28" s="13" customFormat="1">
      <c r="A3695" s="9">
        <v>3694</v>
      </c>
      <c r="B3695" s="9">
        <v>20605</v>
      </c>
      <c r="C3695" s="9">
        <v>1</v>
      </c>
      <c r="D3695" s="9">
        <v>4</v>
      </c>
      <c r="E3695" s="12" t="s">
        <v>238</v>
      </c>
      <c r="F3695" s="12" t="s">
        <v>628</v>
      </c>
      <c r="G3695" s="9">
        <v>1</v>
      </c>
      <c r="H3695" t="s">
        <v>25</v>
      </c>
      <c r="I3695" s="11" t="s">
        <v>206</v>
      </c>
      <c r="J3695" s="9">
        <v>71724</v>
      </c>
      <c r="K3695" s="9">
        <v>4524</v>
      </c>
      <c r="L3695" s="9">
        <v>2848</v>
      </c>
      <c r="M3695" s="9">
        <v>0</v>
      </c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>
        <v>10</v>
      </c>
      <c r="Z3695" s="79">
        <v>49</v>
      </c>
      <c r="AA3695" s="13">
        <v>1</v>
      </c>
      <c r="AB3695" s="13">
        <v>2</v>
      </c>
    </row>
    <row r="3696" spans="1:28" s="13" customFormat="1">
      <c r="A3696" s="9">
        <v>3695</v>
      </c>
      <c r="B3696" s="9">
        <v>20605</v>
      </c>
      <c r="C3696" s="9">
        <v>1</v>
      </c>
      <c r="D3696" s="9">
        <v>4</v>
      </c>
      <c r="E3696" s="12" t="s">
        <v>346</v>
      </c>
      <c r="F3696" s="12" t="s">
        <v>628</v>
      </c>
      <c r="G3696" s="9">
        <v>1</v>
      </c>
      <c r="H3696" t="s">
        <v>25</v>
      </c>
      <c r="I3696" s="11" t="s">
        <v>206</v>
      </c>
      <c r="J3696" s="9">
        <v>71724</v>
      </c>
      <c r="K3696" s="9">
        <v>4524</v>
      </c>
      <c r="L3696" s="9">
        <v>2848</v>
      </c>
      <c r="M3696" s="9">
        <v>0</v>
      </c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>
        <v>10</v>
      </c>
      <c r="Z3696" s="79">
        <v>49</v>
      </c>
      <c r="AA3696" s="13">
        <v>1</v>
      </c>
      <c r="AB3696" s="13">
        <v>2</v>
      </c>
    </row>
    <row r="3697" spans="1:28" s="13" customFormat="1">
      <c r="A3697" s="9">
        <v>3696</v>
      </c>
      <c r="B3697" s="9">
        <v>20605</v>
      </c>
      <c r="C3697" s="9">
        <v>1</v>
      </c>
      <c r="D3697" s="9">
        <v>4</v>
      </c>
      <c r="E3697" s="12" t="s">
        <v>239</v>
      </c>
      <c r="F3697" s="12" t="s">
        <v>1004</v>
      </c>
      <c r="G3697" s="9">
        <v>1</v>
      </c>
      <c r="H3697" t="s">
        <v>197</v>
      </c>
      <c r="I3697" s="11" t="s">
        <v>206</v>
      </c>
      <c r="J3697" s="9">
        <v>358618</v>
      </c>
      <c r="K3697" s="9">
        <v>5428</v>
      </c>
      <c r="L3697" s="9">
        <v>3418</v>
      </c>
      <c r="M3697" s="9">
        <v>100</v>
      </c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>
        <v>10</v>
      </c>
      <c r="Z3697" s="79">
        <v>49</v>
      </c>
      <c r="AA3697" s="13">
        <v>3</v>
      </c>
      <c r="AB3697" s="13">
        <v>2</v>
      </c>
    </row>
    <row r="3698" spans="1:28" s="13" customFormat="1">
      <c r="A3698" s="9">
        <v>3697</v>
      </c>
      <c r="B3698" s="9">
        <v>20606</v>
      </c>
      <c r="C3698" s="9">
        <v>1</v>
      </c>
      <c r="D3698" s="9">
        <v>1</v>
      </c>
      <c r="E3698" s="12" t="s">
        <v>234</v>
      </c>
      <c r="F3698" s="12" t="s">
        <v>189</v>
      </c>
      <c r="G3698" s="9">
        <v>1</v>
      </c>
      <c r="H3698" t="s">
        <v>25</v>
      </c>
      <c r="I3698" s="11" t="s">
        <v>206</v>
      </c>
      <c r="J3698" s="9">
        <v>71724</v>
      </c>
      <c r="K3698" s="9">
        <v>4524</v>
      </c>
      <c r="L3698" s="9">
        <v>2848</v>
      </c>
      <c r="M3698" s="9">
        <v>0</v>
      </c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>
        <v>10</v>
      </c>
      <c r="Z3698" s="79">
        <v>49</v>
      </c>
      <c r="AA3698" s="13">
        <v>1</v>
      </c>
      <c r="AB3698" s="13">
        <v>2</v>
      </c>
    </row>
    <row r="3699" spans="1:28" s="13" customFormat="1">
      <c r="A3699" s="9">
        <v>3698</v>
      </c>
      <c r="B3699" s="9">
        <v>20606</v>
      </c>
      <c r="C3699" s="9">
        <v>1</v>
      </c>
      <c r="D3699" s="9">
        <v>1</v>
      </c>
      <c r="E3699" s="12" t="s">
        <v>235</v>
      </c>
      <c r="F3699" s="12" t="s">
        <v>189</v>
      </c>
      <c r="G3699" s="9">
        <v>1</v>
      </c>
      <c r="H3699" t="s">
        <v>25</v>
      </c>
      <c r="I3699" s="11" t="s">
        <v>206</v>
      </c>
      <c r="J3699" s="9">
        <v>71724</v>
      </c>
      <c r="K3699" s="9">
        <v>4524</v>
      </c>
      <c r="L3699" s="9">
        <v>2848</v>
      </c>
      <c r="M3699" s="9">
        <v>0</v>
      </c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>
        <v>10</v>
      </c>
      <c r="Z3699" s="79">
        <v>49</v>
      </c>
      <c r="AA3699" s="13">
        <v>1</v>
      </c>
      <c r="AB3699" s="13">
        <v>2</v>
      </c>
    </row>
    <row r="3700" spans="1:28" s="13" customFormat="1">
      <c r="A3700" s="9">
        <v>3699</v>
      </c>
      <c r="B3700" s="9">
        <v>20606</v>
      </c>
      <c r="C3700" s="9">
        <v>1</v>
      </c>
      <c r="D3700" s="9">
        <v>1</v>
      </c>
      <c r="E3700" s="12" t="s">
        <v>236</v>
      </c>
      <c r="F3700" s="12" t="s">
        <v>189</v>
      </c>
      <c r="G3700" s="9">
        <v>1</v>
      </c>
      <c r="H3700" t="s">
        <v>25</v>
      </c>
      <c r="I3700" s="11" t="s">
        <v>206</v>
      </c>
      <c r="J3700" s="9">
        <v>71724</v>
      </c>
      <c r="K3700" s="9">
        <v>4524</v>
      </c>
      <c r="L3700" s="9">
        <v>2848</v>
      </c>
      <c r="M3700" s="9">
        <v>0</v>
      </c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>
        <v>10</v>
      </c>
      <c r="Z3700" s="79">
        <v>49</v>
      </c>
      <c r="AA3700" s="13">
        <v>1</v>
      </c>
      <c r="AB3700" s="13">
        <v>2</v>
      </c>
    </row>
    <row r="3701" spans="1:28" s="13" customFormat="1">
      <c r="A3701" s="9">
        <v>3700</v>
      </c>
      <c r="B3701" s="9">
        <v>20606</v>
      </c>
      <c r="C3701" s="9">
        <v>1</v>
      </c>
      <c r="D3701" s="9">
        <v>1</v>
      </c>
      <c r="E3701" s="12" t="s">
        <v>348</v>
      </c>
      <c r="F3701" s="12" t="s">
        <v>189</v>
      </c>
      <c r="G3701" s="9">
        <v>1</v>
      </c>
      <c r="H3701" t="s">
        <v>25</v>
      </c>
      <c r="I3701" s="11" t="s">
        <v>206</v>
      </c>
      <c r="J3701" s="9">
        <v>71724</v>
      </c>
      <c r="K3701" s="9">
        <v>4524</v>
      </c>
      <c r="L3701" s="9">
        <v>2848</v>
      </c>
      <c r="M3701" s="9">
        <v>0</v>
      </c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>
        <v>10</v>
      </c>
      <c r="Z3701" s="79">
        <v>49</v>
      </c>
      <c r="AA3701" s="13">
        <v>1</v>
      </c>
      <c r="AB3701" s="13">
        <v>2</v>
      </c>
    </row>
    <row r="3702" spans="1:28" s="13" customFormat="1">
      <c r="A3702" s="9">
        <v>3701</v>
      </c>
      <c r="B3702" s="9">
        <v>20606</v>
      </c>
      <c r="C3702" s="9">
        <v>1</v>
      </c>
      <c r="D3702" s="9">
        <v>1</v>
      </c>
      <c r="E3702" s="12" t="s">
        <v>351</v>
      </c>
      <c r="F3702" s="12" t="s">
        <v>189</v>
      </c>
      <c r="G3702" s="9">
        <v>1</v>
      </c>
      <c r="H3702" t="s">
        <v>25</v>
      </c>
      <c r="I3702" s="11" t="s">
        <v>206</v>
      </c>
      <c r="J3702" s="9">
        <v>71724</v>
      </c>
      <c r="K3702" s="9">
        <v>4524</v>
      </c>
      <c r="L3702" s="9">
        <v>2848</v>
      </c>
      <c r="M3702" s="9">
        <v>0</v>
      </c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>
        <v>10</v>
      </c>
      <c r="Z3702" s="79">
        <v>49</v>
      </c>
      <c r="AA3702" s="13">
        <v>1</v>
      </c>
      <c r="AB3702" s="13">
        <v>2</v>
      </c>
    </row>
    <row r="3703" spans="1:28" s="13" customFormat="1">
      <c r="A3703" s="9">
        <v>3702</v>
      </c>
      <c r="B3703" s="9">
        <v>20606</v>
      </c>
      <c r="C3703" s="9">
        <v>1</v>
      </c>
      <c r="D3703" s="9">
        <v>1</v>
      </c>
      <c r="E3703" s="12" t="s">
        <v>233</v>
      </c>
      <c r="F3703" s="12" t="s">
        <v>188</v>
      </c>
      <c r="G3703" s="9">
        <v>1</v>
      </c>
      <c r="H3703" t="s">
        <v>25</v>
      </c>
      <c r="I3703" s="11" t="s">
        <v>206</v>
      </c>
      <c r="J3703" s="9">
        <v>71724</v>
      </c>
      <c r="K3703" s="9">
        <v>4524</v>
      </c>
      <c r="L3703" s="9">
        <v>2848</v>
      </c>
      <c r="M3703" s="9">
        <v>0</v>
      </c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>
        <v>10</v>
      </c>
      <c r="Z3703" s="79">
        <v>49</v>
      </c>
      <c r="AA3703" s="13">
        <v>1</v>
      </c>
      <c r="AB3703" s="13">
        <v>2</v>
      </c>
    </row>
    <row r="3704" spans="1:28" s="13" customFormat="1">
      <c r="A3704" s="9">
        <v>3703</v>
      </c>
      <c r="B3704" s="9">
        <v>20606</v>
      </c>
      <c r="C3704" s="9">
        <v>1</v>
      </c>
      <c r="D3704" s="9">
        <v>2</v>
      </c>
      <c r="E3704" s="12" t="s">
        <v>234</v>
      </c>
      <c r="F3704" s="12" t="s">
        <v>189</v>
      </c>
      <c r="G3704" s="9">
        <v>1</v>
      </c>
      <c r="H3704" t="s">
        <v>25</v>
      </c>
      <c r="I3704" s="11" t="s">
        <v>206</v>
      </c>
      <c r="J3704" s="9">
        <v>71724</v>
      </c>
      <c r="K3704" s="9">
        <v>4524</v>
      </c>
      <c r="L3704" s="9">
        <v>2848</v>
      </c>
      <c r="M3704" s="9">
        <v>0</v>
      </c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>
        <v>10</v>
      </c>
      <c r="Z3704" s="79">
        <v>49</v>
      </c>
      <c r="AA3704" s="13">
        <v>1</v>
      </c>
      <c r="AB3704" s="13">
        <v>2</v>
      </c>
    </row>
    <row r="3705" spans="1:28" s="13" customFormat="1">
      <c r="A3705" s="9">
        <v>3704</v>
      </c>
      <c r="B3705" s="9">
        <v>20606</v>
      </c>
      <c r="C3705" s="9">
        <v>1</v>
      </c>
      <c r="D3705" s="9">
        <v>2</v>
      </c>
      <c r="E3705" s="12" t="s">
        <v>235</v>
      </c>
      <c r="F3705" s="12" t="s">
        <v>189</v>
      </c>
      <c r="G3705" s="9">
        <v>1</v>
      </c>
      <c r="H3705" t="s">
        <v>25</v>
      </c>
      <c r="I3705" s="11" t="s">
        <v>206</v>
      </c>
      <c r="J3705" s="9">
        <v>71724</v>
      </c>
      <c r="K3705" s="9">
        <v>4524</v>
      </c>
      <c r="L3705" s="9">
        <v>2848</v>
      </c>
      <c r="M3705" s="9">
        <v>0</v>
      </c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>
        <v>10</v>
      </c>
      <c r="Z3705" s="79">
        <v>49</v>
      </c>
      <c r="AA3705" s="13">
        <v>1</v>
      </c>
      <c r="AB3705" s="13">
        <v>2</v>
      </c>
    </row>
    <row r="3706" spans="1:28" s="13" customFormat="1">
      <c r="A3706" s="9">
        <v>3705</v>
      </c>
      <c r="B3706" s="9">
        <v>20606</v>
      </c>
      <c r="C3706" s="9">
        <v>1</v>
      </c>
      <c r="D3706" s="9">
        <v>2</v>
      </c>
      <c r="E3706" s="12" t="s">
        <v>236</v>
      </c>
      <c r="F3706" s="12" t="s">
        <v>189</v>
      </c>
      <c r="G3706" s="9">
        <v>1</v>
      </c>
      <c r="H3706" t="s">
        <v>25</v>
      </c>
      <c r="I3706" s="11" t="s">
        <v>206</v>
      </c>
      <c r="J3706" s="9">
        <v>71724</v>
      </c>
      <c r="K3706" s="9">
        <v>4524</v>
      </c>
      <c r="L3706" s="9">
        <v>2848</v>
      </c>
      <c r="M3706" s="9">
        <v>0</v>
      </c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>
        <v>10</v>
      </c>
      <c r="Z3706" s="79">
        <v>49</v>
      </c>
      <c r="AA3706" s="13">
        <v>1</v>
      </c>
      <c r="AB3706" s="13">
        <v>2</v>
      </c>
    </row>
    <row r="3707" spans="1:28" s="13" customFormat="1">
      <c r="A3707" s="9">
        <v>3706</v>
      </c>
      <c r="B3707" s="9">
        <v>20606</v>
      </c>
      <c r="C3707" s="9">
        <v>1</v>
      </c>
      <c r="D3707" s="9">
        <v>2</v>
      </c>
      <c r="E3707" s="12" t="s">
        <v>348</v>
      </c>
      <c r="F3707" s="12" t="s">
        <v>189</v>
      </c>
      <c r="G3707" s="9">
        <v>1</v>
      </c>
      <c r="H3707" t="s">
        <v>25</v>
      </c>
      <c r="I3707" s="11" t="s">
        <v>206</v>
      </c>
      <c r="J3707" s="9">
        <v>71724</v>
      </c>
      <c r="K3707" s="9">
        <v>4524</v>
      </c>
      <c r="L3707" s="9">
        <v>2848</v>
      </c>
      <c r="M3707" s="9">
        <v>0</v>
      </c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>
        <v>10</v>
      </c>
      <c r="Z3707" s="79">
        <v>49</v>
      </c>
      <c r="AA3707" s="13">
        <v>1</v>
      </c>
      <c r="AB3707" s="13">
        <v>2</v>
      </c>
    </row>
    <row r="3708" spans="1:28" s="13" customFormat="1">
      <c r="A3708" s="9">
        <v>3707</v>
      </c>
      <c r="B3708" s="9">
        <v>20606</v>
      </c>
      <c r="C3708" s="9">
        <v>1</v>
      </c>
      <c r="D3708" s="9">
        <v>2</v>
      </c>
      <c r="E3708" s="12" t="s">
        <v>351</v>
      </c>
      <c r="F3708" s="12" t="s">
        <v>189</v>
      </c>
      <c r="G3708" s="9">
        <v>1</v>
      </c>
      <c r="H3708" t="s">
        <v>25</v>
      </c>
      <c r="I3708" s="11" t="s">
        <v>206</v>
      </c>
      <c r="J3708" s="9">
        <v>71724</v>
      </c>
      <c r="K3708" s="9">
        <v>4524</v>
      </c>
      <c r="L3708" s="9">
        <v>2848</v>
      </c>
      <c r="M3708" s="9">
        <v>0</v>
      </c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>
        <v>10</v>
      </c>
      <c r="Z3708" s="79">
        <v>49</v>
      </c>
      <c r="AA3708" s="13">
        <v>1</v>
      </c>
      <c r="AB3708" s="13">
        <v>2</v>
      </c>
    </row>
    <row r="3709" spans="1:28" s="13" customFormat="1">
      <c r="A3709" s="9">
        <v>3708</v>
      </c>
      <c r="B3709" s="9">
        <v>20606</v>
      </c>
      <c r="C3709" s="9">
        <v>1</v>
      </c>
      <c r="D3709" s="9">
        <v>2</v>
      </c>
      <c r="E3709" s="12" t="s">
        <v>238</v>
      </c>
      <c r="F3709" s="12" t="s">
        <v>628</v>
      </c>
      <c r="G3709" s="9">
        <v>1</v>
      </c>
      <c r="H3709" t="s">
        <v>25</v>
      </c>
      <c r="I3709" s="11" t="s">
        <v>206</v>
      </c>
      <c r="J3709" s="9">
        <v>71724</v>
      </c>
      <c r="K3709" s="9">
        <v>4524</v>
      </c>
      <c r="L3709" s="9">
        <v>2848</v>
      </c>
      <c r="M3709" s="9">
        <v>0</v>
      </c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>
        <v>10</v>
      </c>
      <c r="Z3709" s="79">
        <v>49</v>
      </c>
      <c r="AA3709" s="13">
        <v>1</v>
      </c>
      <c r="AB3709" s="13">
        <v>2</v>
      </c>
    </row>
    <row r="3710" spans="1:28" s="13" customFormat="1">
      <c r="A3710" s="9">
        <v>3709</v>
      </c>
      <c r="B3710" s="9">
        <v>20606</v>
      </c>
      <c r="C3710" s="9">
        <v>1</v>
      </c>
      <c r="D3710" s="9">
        <v>2</v>
      </c>
      <c r="E3710" s="12" t="s">
        <v>346</v>
      </c>
      <c r="F3710" s="12" t="s">
        <v>628</v>
      </c>
      <c r="G3710" s="9">
        <v>1</v>
      </c>
      <c r="H3710" t="s">
        <v>25</v>
      </c>
      <c r="I3710" s="11" t="s">
        <v>206</v>
      </c>
      <c r="J3710" s="9">
        <v>71724</v>
      </c>
      <c r="K3710" s="9">
        <v>4524</v>
      </c>
      <c r="L3710" s="9">
        <v>2848</v>
      </c>
      <c r="M3710" s="9">
        <v>0</v>
      </c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>
        <v>10</v>
      </c>
      <c r="Z3710" s="79">
        <v>49</v>
      </c>
      <c r="AA3710" s="13">
        <v>1</v>
      </c>
      <c r="AB3710" s="13">
        <v>2</v>
      </c>
    </row>
    <row r="3711" spans="1:28" s="13" customFormat="1">
      <c r="A3711" s="9">
        <v>3710</v>
      </c>
      <c r="B3711" s="9">
        <v>20606</v>
      </c>
      <c r="C3711" s="9">
        <v>1</v>
      </c>
      <c r="D3711" s="9">
        <v>3</v>
      </c>
      <c r="E3711" s="12" t="s">
        <v>234</v>
      </c>
      <c r="F3711" s="12" t="s">
        <v>189</v>
      </c>
      <c r="G3711" s="9">
        <v>1</v>
      </c>
      <c r="H3711" t="s">
        <v>25</v>
      </c>
      <c r="I3711" s="11" t="s">
        <v>206</v>
      </c>
      <c r="J3711" s="9">
        <v>71724</v>
      </c>
      <c r="K3711" s="9">
        <v>4524</v>
      </c>
      <c r="L3711" s="9">
        <v>2848</v>
      </c>
      <c r="M3711" s="9">
        <v>0</v>
      </c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>
        <v>10</v>
      </c>
      <c r="Z3711" s="79">
        <v>49</v>
      </c>
      <c r="AA3711" s="13">
        <v>1</v>
      </c>
      <c r="AB3711" s="13">
        <v>2</v>
      </c>
    </row>
    <row r="3712" spans="1:28" s="13" customFormat="1">
      <c r="A3712" s="9">
        <v>3711</v>
      </c>
      <c r="B3712" s="9">
        <v>20606</v>
      </c>
      <c r="C3712" s="9">
        <v>1</v>
      </c>
      <c r="D3712" s="9">
        <v>3</v>
      </c>
      <c r="E3712" s="12" t="s">
        <v>235</v>
      </c>
      <c r="F3712" s="12" t="s">
        <v>189</v>
      </c>
      <c r="G3712" s="9">
        <v>1</v>
      </c>
      <c r="H3712" t="s">
        <v>25</v>
      </c>
      <c r="I3712" s="11" t="s">
        <v>206</v>
      </c>
      <c r="J3712" s="9">
        <v>71724</v>
      </c>
      <c r="K3712" s="9">
        <v>4524</v>
      </c>
      <c r="L3712" s="9">
        <v>2848</v>
      </c>
      <c r="M3712" s="9">
        <v>0</v>
      </c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>
        <v>10</v>
      </c>
      <c r="Z3712" s="79">
        <v>49</v>
      </c>
      <c r="AA3712" s="13">
        <v>1</v>
      </c>
      <c r="AB3712" s="13">
        <v>2</v>
      </c>
    </row>
    <row r="3713" spans="1:28" s="13" customFormat="1">
      <c r="A3713" s="9">
        <v>3712</v>
      </c>
      <c r="B3713" s="9">
        <v>20606</v>
      </c>
      <c r="C3713" s="9">
        <v>1</v>
      </c>
      <c r="D3713" s="9">
        <v>3</v>
      </c>
      <c r="E3713" s="12" t="s">
        <v>236</v>
      </c>
      <c r="F3713" s="12" t="s">
        <v>189</v>
      </c>
      <c r="G3713" s="9">
        <v>1</v>
      </c>
      <c r="H3713" t="s">
        <v>25</v>
      </c>
      <c r="I3713" s="11" t="s">
        <v>206</v>
      </c>
      <c r="J3713" s="9">
        <v>71724</v>
      </c>
      <c r="K3713" s="9">
        <v>4524</v>
      </c>
      <c r="L3713" s="9">
        <v>2848</v>
      </c>
      <c r="M3713" s="9">
        <v>0</v>
      </c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>
        <v>10</v>
      </c>
      <c r="Z3713" s="79">
        <v>49</v>
      </c>
      <c r="AA3713" s="13">
        <v>1</v>
      </c>
      <c r="AB3713" s="13">
        <v>2</v>
      </c>
    </row>
    <row r="3714" spans="1:28" s="13" customFormat="1">
      <c r="A3714" s="9">
        <v>3713</v>
      </c>
      <c r="B3714" s="9">
        <v>20606</v>
      </c>
      <c r="C3714" s="9">
        <v>1</v>
      </c>
      <c r="D3714" s="9">
        <v>3</v>
      </c>
      <c r="E3714" s="12" t="s">
        <v>348</v>
      </c>
      <c r="F3714" s="12" t="s">
        <v>189</v>
      </c>
      <c r="G3714" s="9">
        <v>1</v>
      </c>
      <c r="H3714" t="s">
        <v>25</v>
      </c>
      <c r="I3714" s="11" t="s">
        <v>206</v>
      </c>
      <c r="J3714" s="9">
        <v>71724</v>
      </c>
      <c r="K3714" s="9">
        <v>4524</v>
      </c>
      <c r="L3714" s="9">
        <v>2848</v>
      </c>
      <c r="M3714" s="9">
        <v>0</v>
      </c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>
        <v>10</v>
      </c>
      <c r="Z3714" s="79">
        <v>49</v>
      </c>
      <c r="AA3714" s="13">
        <v>1</v>
      </c>
      <c r="AB3714" s="13">
        <v>2</v>
      </c>
    </row>
    <row r="3715" spans="1:28" s="13" customFormat="1">
      <c r="A3715" s="9">
        <v>3714</v>
      </c>
      <c r="B3715" s="9">
        <v>20606</v>
      </c>
      <c r="C3715" s="9">
        <v>1</v>
      </c>
      <c r="D3715" s="9">
        <v>3</v>
      </c>
      <c r="E3715" s="12" t="s">
        <v>233</v>
      </c>
      <c r="F3715" s="12" t="s">
        <v>188</v>
      </c>
      <c r="G3715" s="9">
        <v>1</v>
      </c>
      <c r="H3715" t="s">
        <v>25</v>
      </c>
      <c r="I3715" s="11" t="s">
        <v>206</v>
      </c>
      <c r="J3715" s="9">
        <v>71724</v>
      </c>
      <c r="K3715" s="9">
        <v>4524</v>
      </c>
      <c r="L3715" s="9">
        <v>2848</v>
      </c>
      <c r="M3715" s="9">
        <v>0</v>
      </c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>
        <v>10</v>
      </c>
      <c r="Z3715" s="79">
        <v>49</v>
      </c>
      <c r="AA3715" s="13">
        <v>1</v>
      </c>
      <c r="AB3715" s="13">
        <v>2</v>
      </c>
    </row>
    <row r="3716" spans="1:28" s="13" customFormat="1">
      <c r="A3716" s="9">
        <v>3715</v>
      </c>
      <c r="B3716" s="9">
        <v>20606</v>
      </c>
      <c r="C3716" s="9">
        <v>1</v>
      </c>
      <c r="D3716" s="9">
        <v>3</v>
      </c>
      <c r="E3716" s="12" t="s">
        <v>237</v>
      </c>
      <c r="F3716" s="12" t="s">
        <v>188</v>
      </c>
      <c r="G3716" s="9">
        <v>1</v>
      </c>
      <c r="H3716" t="s">
        <v>25</v>
      </c>
      <c r="I3716" s="11" t="s">
        <v>206</v>
      </c>
      <c r="J3716" s="9">
        <v>71724</v>
      </c>
      <c r="K3716" s="9">
        <v>4524</v>
      </c>
      <c r="L3716" s="9">
        <v>2848</v>
      </c>
      <c r="M3716" s="9">
        <v>0</v>
      </c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>
        <v>10</v>
      </c>
      <c r="Z3716" s="79">
        <v>49</v>
      </c>
      <c r="AA3716" s="13">
        <v>1</v>
      </c>
      <c r="AB3716" s="13">
        <v>2</v>
      </c>
    </row>
    <row r="3717" spans="1:28" s="13" customFormat="1">
      <c r="A3717" s="9">
        <v>3716</v>
      </c>
      <c r="B3717" s="9">
        <v>20606</v>
      </c>
      <c r="C3717" s="9">
        <v>1</v>
      </c>
      <c r="D3717" s="9">
        <v>4</v>
      </c>
      <c r="E3717" s="12" t="s">
        <v>233</v>
      </c>
      <c r="F3717" s="12" t="s">
        <v>188</v>
      </c>
      <c r="G3717" s="9">
        <v>1</v>
      </c>
      <c r="H3717" t="s">
        <v>25</v>
      </c>
      <c r="I3717" s="11" t="s">
        <v>206</v>
      </c>
      <c r="J3717" s="9">
        <v>71724</v>
      </c>
      <c r="K3717" s="9">
        <v>4524</v>
      </c>
      <c r="L3717" s="9">
        <v>2848</v>
      </c>
      <c r="M3717" s="9">
        <v>0</v>
      </c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>
        <v>10</v>
      </c>
      <c r="Z3717" s="79">
        <v>49</v>
      </c>
      <c r="AA3717" s="13">
        <v>1</v>
      </c>
      <c r="AB3717" s="13">
        <v>2</v>
      </c>
    </row>
    <row r="3718" spans="1:28" s="13" customFormat="1">
      <c r="A3718" s="9">
        <v>3717</v>
      </c>
      <c r="B3718" s="9">
        <v>20606</v>
      </c>
      <c r="C3718" s="9">
        <v>1</v>
      </c>
      <c r="D3718" s="9">
        <v>4</v>
      </c>
      <c r="E3718" s="12" t="s">
        <v>237</v>
      </c>
      <c r="F3718" s="12" t="s">
        <v>188</v>
      </c>
      <c r="G3718" s="9">
        <v>1</v>
      </c>
      <c r="H3718" t="s">
        <v>25</v>
      </c>
      <c r="I3718" s="11" t="s">
        <v>206</v>
      </c>
      <c r="J3718" s="9">
        <v>71724</v>
      </c>
      <c r="K3718" s="9">
        <v>4524</v>
      </c>
      <c r="L3718" s="9">
        <v>2848</v>
      </c>
      <c r="M3718" s="9">
        <v>0</v>
      </c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>
        <v>10</v>
      </c>
      <c r="Z3718" s="79">
        <v>49</v>
      </c>
      <c r="AA3718" s="13">
        <v>1</v>
      </c>
      <c r="AB3718" s="13">
        <v>2</v>
      </c>
    </row>
    <row r="3719" spans="1:28" s="13" customFormat="1">
      <c r="A3719" s="9">
        <v>3718</v>
      </c>
      <c r="B3719" s="9">
        <v>20606</v>
      </c>
      <c r="C3719" s="9">
        <v>1</v>
      </c>
      <c r="D3719" s="9">
        <v>4</v>
      </c>
      <c r="E3719" s="12" t="s">
        <v>349</v>
      </c>
      <c r="F3719" s="12" t="s">
        <v>188</v>
      </c>
      <c r="G3719" s="9">
        <v>1</v>
      </c>
      <c r="H3719" t="s">
        <v>25</v>
      </c>
      <c r="I3719" s="11" t="s">
        <v>206</v>
      </c>
      <c r="J3719" s="9">
        <v>71724</v>
      </c>
      <c r="K3719" s="9">
        <v>4524</v>
      </c>
      <c r="L3719" s="9">
        <v>2848</v>
      </c>
      <c r="M3719" s="9">
        <v>0</v>
      </c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>
        <v>10</v>
      </c>
      <c r="Z3719" s="79">
        <v>49</v>
      </c>
      <c r="AA3719" s="13">
        <v>1</v>
      </c>
      <c r="AB3719" s="13">
        <v>2</v>
      </c>
    </row>
    <row r="3720" spans="1:28" s="13" customFormat="1">
      <c r="A3720" s="9">
        <v>3719</v>
      </c>
      <c r="B3720" s="9">
        <v>20606</v>
      </c>
      <c r="C3720" s="9">
        <v>1</v>
      </c>
      <c r="D3720" s="9">
        <v>4</v>
      </c>
      <c r="E3720" s="12" t="s">
        <v>350</v>
      </c>
      <c r="F3720" s="12" t="s">
        <v>188</v>
      </c>
      <c r="G3720" s="9">
        <v>1</v>
      </c>
      <c r="H3720" t="s">
        <v>25</v>
      </c>
      <c r="I3720" s="11" t="s">
        <v>206</v>
      </c>
      <c r="J3720" s="9">
        <v>71724</v>
      </c>
      <c r="K3720" s="9">
        <v>4524</v>
      </c>
      <c r="L3720" s="9">
        <v>2848</v>
      </c>
      <c r="M3720" s="9">
        <v>0</v>
      </c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>
        <v>10</v>
      </c>
      <c r="Z3720" s="79">
        <v>49</v>
      </c>
      <c r="AA3720" s="13">
        <v>1</v>
      </c>
      <c r="AB3720" s="13">
        <v>2</v>
      </c>
    </row>
    <row r="3721" spans="1:28" s="13" customFormat="1">
      <c r="A3721" s="9">
        <v>3720</v>
      </c>
      <c r="B3721" s="9">
        <v>20606</v>
      </c>
      <c r="C3721" s="9">
        <v>1</v>
      </c>
      <c r="D3721" s="9">
        <v>4</v>
      </c>
      <c r="E3721" s="12" t="s">
        <v>238</v>
      </c>
      <c r="F3721" s="12" t="s">
        <v>628</v>
      </c>
      <c r="G3721" s="9">
        <v>1</v>
      </c>
      <c r="H3721" t="s">
        <v>25</v>
      </c>
      <c r="I3721" s="11" t="s">
        <v>206</v>
      </c>
      <c r="J3721" s="9">
        <v>71724</v>
      </c>
      <c r="K3721" s="9">
        <v>4524</v>
      </c>
      <c r="L3721" s="9">
        <v>2848</v>
      </c>
      <c r="M3721" s="9">
        <v>0</v>
      </c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>
        <v>10</v>
      </c>
      <c r="Z3721" s="79">
        <v>49</v>
      </c>
      <c r="AA3721" s="13">
        <v>1</v>
      </c>
      <c r="AB3721" s="13">
        <v>2</v>
      </c>
    </row>
    <row r="3722" spans="1:28" s="13" customFormat="1">
      <c r="A3722" s="9">
        <v>3721</v>
      </c>
      <c r="B3722" s="9">
        <v>20606</v>
      </c>
      <c r="C3722" s="9">
        <v>1</v>
      </c>
      <c r="D3722" s="9">
        <v>4</v>
      </c>
      <c r="E3722" s="12" t="s">
        <v>346</v>
      </c>
      <c r="F3722" s="12" t="s">
        <v>628</v>
      </c>
      <c r="G3722" s="9">
        <v>1</v>
      </c>
      <c r="H3722" t="s">
        <v>25</v>
      </c>
      <c r="I3722" s="11" t="s">
        <v>206</v>
      </c>
      <c r="J3722" s="9">
        <v>71724</v>
      </c>
      <c r="K3722" s="9">
        <v>4524</v>
      </c>
      <c r="L3722" s="9">
        <v>2848</v>
      </c>
      <c r="M3722" s="9">
        <v>0</v>
      </c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>
        <v>10</v>
      </c>
      <c r="Z3722" s="79">
        <v>49</v>
      </c>
      <c r="AA3722" s="13">
        <v>1</v>
      </c>
      <c r="AB3722" s="13">
        <v>2</v>
      </c>
    </row>
    <row r="3723" spans="1:28" s="13" customFormat="1">
      <c r="A3723" s="9">
        <v>3722</v>
      </c>
      <c r="B3723" s="9">
        <v>20606</v>
      </c>
      <c r="C3723" s="9">
        <v>1</v>
      </c>
      <c r="D3723" s="9">
        <v>4</v>
      </c>
      <c r="E3723" s="12" t="s">
        <v>244</v>
      </c>
      <c r="F3723" s="12" t="s">
        <v>1003</v>
      </c>
      <c r="G3723" s="9">
        <v>1</v>
      </c>
      <c r="H3723" t="s">
        <v>205</v>
      </c>
      <c r="I3723" s="11" t="s">
        <v>206</v>
      </c>
      <c r="J3723" s="9">
        <v>358618</v>
      </c>
      <c r="K3723" s="9">
        <v>5428</v>
      </c>
      <c r="L3723" s="9">
        <v>3418</v>
      </c>
      <c r="M3723" s="9">
        <v>100</v>
      </c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>
        <v>10</v>
      </c>
      <c r="Z3723" s="79">
        <v>49</v>
      </c>
      <c r="AA3723" s="13">
        <v>3</v>
      </c>
      <c r="AB3723" s="13">
        <v>2</v>
      </c>
    </row>
    <row r="3724" spans="1:28" s="13" customFormat="1">
      <c r="A3724" s="9">
        <v>3723</v>
      </c>
      <c r="B3724" s="9">
        <v>20701</v>
      </c>
      <c r="C3724" s="9">
        <v>1</v>
      </c>
      <c r="D3724" s="9">
        <v>1</v>
      </c>
      <c r="E3724" s="9" t="s">
        <v>299</v>
      </c>
      <c r="F3724" s="12" t="s">
        <v>601</v>
      </c>
      <c r="G3724" s="15">
        <v>1</v>
      </c>
      <c r="H3724" t="s">
        <v>25</v>
      </c>
      <c r="I3724" s="11" t="s">
        <v>206</v>
      </c>
      <c r="J3724" s="9">
        <v>78520</v>
      </c>
      <c r="K3724" s="9">
        <v>4924</v>
      </c>
      <c r="L3724" s="9">
        <v>3097</v>
      </c>
      <c r="M3724" s="9">
        <v>0</v>
      </c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>
        <v>10</v>
      </c>
      <c r="Z3724" s="79">
        <v>50</v>
      </c>
      <c r="AA3724" s="13">
        <v>1</v>
      </c>
      <c r="AB3724" s="13">
        <v>2</v>
      </c>
    </row>
    <row r="3725" spans="1:28" s="13" customFormat="1">
      <c r="A3725" s="9">
        <v>3724</v>
      </c>
      <c r="B3725" s="9">
        <v>20701</v>
      </c>
      <c r="C3725" s="9">
        <v>1</v>
      </c>
      <c r="D3725" s="9">
        <v>1</v>
      </c>
      <c r="E3725" s="9" t="s">
        <v>300</v>
      </c>
      <c r="F3725" s="12" t="s">
        <v>601</v>
      </c>
      <c r="G3725" s="15">
        <v>1</v>
      </c>
      <c r="H3725" t="s">
        <v>25</v>
      </c>
      <c r="I3725" s="11" t="s">
        <v>206</v>
      </c>
      <c r="J3725" s="9">
        <v>78520</v>
      </c>
      <c r="K3725" s="9">
        <v>4924</v>
      </c>
      <c r="L3725" s="9">
        <v>3097</v>
      </c>
      <c r="M3725" s="9">
        <v>0</v>
      </c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>
        <v>10</v>
      </c>
      <c r="Z3725" s="79">
        <v>50</v>
      </c>
      <c r="AA3725" s="13">
        <v>1</v>
      </c>
      <c r="AB3725" s="13">
        <v>2</v>
      </c>
    </row>
    <row r="3726" spans="1:28" s="13" customFormat="1">
      <c r="A3726" s="9">
        <v>3725</v>
      </c>
      <c r="B3726" s="9">
        <v>20701</v>
      </c>
      <c r="C3726" s="9">
        <v>1</v>
      </c>
      <c r="D3726" s="9">
        <v>1</v>
      </c>
      <c r="E3726" s="9" t="s">
        <v>301</v>
      </c>
      <c r="F3726" s="12" t="s">
        <v>601</v>
      </c>
      <c r="G3726" s="15">
        <v>1</v>
      </c>
      <c r="H3726" t="s">
        <v>25</v>
      </c>
      <c r="I3726" s="11" t="s">
        <v>206</v>
      </c>
      <c r="J3726" s="9">
        <v>78520</v>
      </c>
      <c r="K3726" s="9">
        <v>4924</v>
      </c>
      <c r="L3726" s="9">
        <v>3097</v>
      </c>
      <c r="M3726" s="9">
        <v>0</v>
      </c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>
        <v>10</v>
      </c>
      <c r="Z3726" s="79">
        <v>50</v>
      </c>
      <c r="AA3726" s="13">
        <v>1</v>
      </c>
      <c r="AB3726" s="13">
        <v>2</v>
      </c>
    </row>
    <row r="3727" spans="1:28" s="13" customFormat="1">
      <c r="A3727" s="9">
        <v>3726</v>
      </c>
      <c r="B3727" s="9">
        <v>20701</v>
      </c>
      <c r="C3727" s="9">
        <v>1</v>
      </c>
      <c r="D3727" s="9">
        <v>1</v>
      </c>
      <c r="E3727" s="9" t="s">
        <v>304</v>
      </c>
      <c r="F3727" s="12" t="s">
        <v>625</v>
      </c>
      <c r="G3727" s="15">
        <v>1</v>
      </c>
      <c r="H3727" t="s">
        <v>25</v>
      </c>
      <c r="I3727" s="11" t="s">
        <v>206</v>
      </c>
      <c r="J3727" s="9">
        <v>78520</v>
      </c>
      <c r="K3727" s="9">
        <v>4924</v>
      </c>
      <c r="L3727" s="9">
        <v>3097</v>
      </c>
      <c r="M3727" s="9">
        <v>0</v>
      </c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>
        <v>10</v>
      </c>
      <c r="Z3727" s="79">
        <v>50</v>
      </c>
      <c r="AA3727" s="13">
        <v>1</v>
      </c>
      <c r="AB3727" s="13">
        <v>2</v>
      </c>
    </row>
    <row r="3728" spans="1:28" s="13" customFormat="1">
      <c r="A3728" s="9">
        <v>3727</v>
      </c>
      <c r="B3728" s="9">
        <v>20701</v>
      </c>
      <c r="C3728" s="9">
        <v>1</v>
      </c>
      <c r="D3728" s="9">
        <v>1</v>
      </c>
      <c r="E3728" s="9" t="s">
        <v>305</v>
      </c>
      <c r="F3728" s="12" t="s">
        <v>625</v>
      </c>
      <c r="G3728" s="15">
        <v>1</v>
      </c>
      <c r="H3728" t="s">
        <v>25</v>
      </c>
      <c r="I3728" s="11" t="s">
        <v>206</v>
      </c>
      <c r="J3728" s="9">
        <v>78520</v>
      </c>
      <c r="K3728" s="9">
        <v>4924</v>
      </c>
      <c r="L3728" s="9">
        <v>3097</v>
      </c>
      <c r="M3728" s="9">
        <v>0</v>
      </c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>
        <v>10</v>
      </c>
      <c r="Z3728" s="79">
        <v>50</v>
      </c>
      <c r="AA3728" s="13">
        <v>1</v>
      </c>
      <c r="AB3728" s="13">
        <v>2</v>
      </c>
    </row>
    <row r="3729" spans="1:28" s="13" customFormat="1">
      <c r="A3729" s="9">
        <v>3728</v>
      </c>
      <c r="B3729" s="9">
        <v>20701</v>
      </c>
      <c r="C3729" s="9">
        <v>1</v>
      </c>
      <c r="D3729" s="9">
        <v>2</v>
      </c>
      <c r="E3729" s="9" t="s">
        <v>299</v>
      </c>
      <c r="F3729" s="12" t="s">
        <v>601</v>
      </c>
      <c r="G3729" s="15">
        <v>1</v>
      </c>
      <c r="H3729" t="s">
        <v>25</v>
      </c>
      <c r="I3729" s="11" t="s">
        <v>206</v>
      </c>
      <c r="J3729" s="9">
        <v>78520</v>
      </c>
      <c r="K3729" s="9">
        <v>4924</v>
      </c>
      <c r="L3729" s="9">
        <v>3097</v>
      </c>
      <c r="M3729" s="9">
        <v>0</v>
      </c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>
        <v>10</v>
      </c>
      <c r="Z3729" s="79">
        <v>50</v>
      </c>
      <c r="AA3729" s="13">
        <v>1</v>
      </c>
      <c r="AB3729" s="13">
        <v>2</v>
      </c>
    </row>
    <row r="3730" spans="1:28" s="13" customFormat="1">
      <c r="A3730" s="9">
        <v>3729</v>
      </c>
      <c r="B3730" s="9">
        <v>20701</v>
      </c>
      <c r="C3730" s="9">
        <v>1</v>
      </c>
      <c r="D3730" s="9">
        <v>2</v>
      </c>
      <c r="E3730" s="9" t="s">
        <v>300</v>
      </c>
      <c r="F3730" s="12" t="s">
        <v>601</v>
      </c>
      <c r="G3730" s="15">
        <v>1</v>
      </c>
      <c r="H3730" t="s">
        <v>25</v>
      </c>
      <c r="I3730" s="11" t="s">
        <v>206</v>
      </c>
      <c r="J3730" s="9">
        <v>78520</v>
      </c>
      <c r="K3730" s="9">
        <v>4924</v>
      </c>
      <c r="L3730" s="9">
        <v>3097</v>
      </c>
      <c r="M3730" s="9">
        <v>0</v>
      </c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>
        <v>10</v>
      </c>
      <c r="Z3730" s="79">
        <v>50</v>
      </c>
      <c r="AA3730" s="13">
        <v>1</v>
      </c>
      <c r="AB3730" s="13">
        <v>2</v>
      </c>
    </row>
    <row r="3731" spans="1:28" s="13" customFormat="1">
      <c r="A3731" s="9">
        <v>3730</v>
      </c>
      <c r="B3731" s="9">
        <v>20701</v>
      </c>
      <c r="C3731" s="9">
        <v>1</v>
      </c>
      <c r="D3731" s="9">
        <v>2</v>
      </c>
      <c r="E3731" s="9" t="s">
        <v>301</v>
      </c>
      <c r="F3731" s="12" t="s">
        <v>601</v>
      </c>
      <c r="G3731" s="15">
        <v>1</v>
      </c>
      <c r="H3731" t="s">
        <v>25</v>
      </c>
      <c r="I3731" s="11" t="s">
        <v>206</v>
      </c>
      <c r="J3731" s="9">
        <v>78520</v>
      </c>
      <c r="K3731" s="9">
        <v>4924</v>
      </c>
      <c r="L3731" s="9">
        <v>3097</v>
      </c>
      <c r="M3731" s="9">
        <v>0</v>
      </c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>
        <v>10</v>
      </c>
      <c r="Z3731" s="79">
        <v>50</v>
      </c>
      <c r="AA3731" s="13">
        <v>1</v>
      </c>
      <c r="AB3731" s="13">
        <v>2</v>
      </c>
    </row>
    <row r="3732" spans="1:28" s="13" customFormat="1">
      <c r="A3732" s="9">
        <v>3731</v>
      </c>
      <c r="B3732" s="9">
        <v>20701</v>
      </c>
      <c r="C3732" s="9">
        <v>1</v>
      </c>
      <c r="D3732" s="9">
        <v>2</v>
      </c>
      <c r="E3732" s="9" t="s">
        <v>307</v>
      </c>
      <c r="F3732" s="12" t="s">
        <v>207</v>
      </c>
      <c r="G3732" s="15">
        <v>1</v>
      </c>
      <c r="H3732" t="s">
        <v>25</v>
      </c>
      <c r="I3732" s="11" t="s">
        <v>206</v>
      </c>
      <c r="J3732" s="9">
        <v>78520</v>
      </c>
      <c r="K3732" s="9">
        <v>4924</v>
      </c>
      <c r="L3732" s="9">
        <v>3097</v>
      </c>
      <c r="M3732" s="9">
        <v>0</v>
      </c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>
        <v>10</v>
      </c>
      <c r="Z3732" s="79">
        <v>50</v>
      </c>
      <c r="AA3732" s="13">
        <v>1</v>
      </c>
      <c r="AB3732" s="13">
        <v>2</v>
      </c>
    </row>
    <row r="3733" spans="1:28" s="13" customFormat="1">
      <c r="A3733" s="9">
        <v>3732</v>
      </c>
      <c r="B3733" s="9">
        <v>20701</v>
      </c>
      <c r="C3733" s="9">
        <v>1</v>
      </c>
      <c r="D3733" s="9">
        <v>2</v>
      </c>
      <c r="E3733" s="9" t="s">
        <v>308</v>
      </c>
      <c r="F3733" s="12" t="s">
        <v>207</v>
      </c>
      <c r="G3733" s="15">
        <v>1</v>
      </c>
      <c r="H3733" t="s">
        <v>25</v>
      </c>
      <c r="I3733" s="11" t="s">
        <v>206</v>
      </c>
      <c r="J3733" s="9">
        <v>78520</v>
      </c>
      <c r="K3733" s="9">
        <v>4924</v>
      </c>
      <c r="L3733" s="9">
        <v>3097</v>
      </c>
      <c r="M3733" s="9">
        <v>0</v>
      </c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>
        <v>10</v>
      </c>
      <c r="Z3733" s="79">
        <v>50</v>
      </c>
      <c r="AA3733" s="13">
        <v>1</v>
      </c>
      <c r="AB3733" s="13">
        <v>2</v>
      </c>
    </row>
    <row r="3734" spans="1:28" s="13" customFormat="1">
      <c r="A3734" s="9">
        <v>3733</v>
      </c>
      <c r="B3734" s="9">
        <v>20701</v>
      </c>
      <c r="C3734" s="9">
        <v>1</v>
      </c>
      <c r="D3734" s="9">
        <v>3</v>
      </c>
      <c r="E3734" s="9" t="s">
        <v>299</v>
      </c>
      <c r="F3734" s="12" t="s">
        <v>601</v>
      </c>
      <c r="G3734" s="15">
        <v>1</v>
      </c>
      <c r="H3734" t="s">
        <v>25</v>
      </c>
      <c r="I3734" s="11" t="s">
        <v>206</v>
      </c>
      <c r="J3734" s="9">
        <v>78520</v>
      </c>
      <c r="K3734" s="9">
        <v>4924</v>
      </c>
      <c r="L3734" s="9">
        <v>3097</v>
      </c>
      <c r="M3734" s="9">
        <v>0</v>
      </c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>
        <v>10</v>
      </c>
      <c r="Z3734" s="79">
        <v>50</v>
      </c>
      <c r="AA3734" s="13">
        <v>1</v>
      </c>
      <c r="AB3734" s="13">
        <v>2</v>
      </c>
    </row>
    <row r="3735" spans="1:28" s="13" customFormat="1">
      <c r="A3735" s="9">
        <v>3734</v>
      </c>
      <c r="B3735" s="9">
        <v>20701</v>
      </c>
      <c r="C3735" s="9">
        <v>1</v>
      </c>
      <c r="D3735" s="9">
        <v>3</v>
      </c>
      <c r="E3735" s="9" t="s">
        <v>300</v>
      </c>
      <c r="F3735" s="12" t="s">
        <v>601</v>
      </c>
      <c r="G3735" s="15">
        <v>1</v>
      </c>
      <c r="H3735" t="s">
        <v>25</v>
      </c>
      <c r="I3735" s="11" t="s">
        <v>206</v>
      </c>
      <c r="J3735" s="9">
        <v>78520</v>
      </c>
      <c r="K3735" s="9">
        <v>4924</v>
      </c>
      <c r="L3735" s="9">
        <v>3097</v>
      </c>
      <c r="M3735" s="9">
        <v>0</v>
      </c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>
        <v>10</v>
      </c>
      <c r="Z3735" s="79">
        <v>50</v>
      </c>
      <c r="AA3735" s="13">
        <v>1</v>
      </c>
      <c r="AB3735" s="13">
        <v>2</v>
      </c>
    </row>
    <row r="3736" spans="1:28" s="13" customFormat="1">
      <c r="A3736" s="9">
        <v>3735</v>
      </c>
      <c r="B3736" s="9">
        <v>20701</v>
      </c>
      <c r="C3736" s="9">
        <v>1</v>
      </c>
      <c r="D3736" s="9">
        <v>3</v>
      </c>
      <c r="E3736" s="9" t="s">
        <v>301</v>
      </c>
      <c r="F3736" s="12" t="s">
        <v>601</v>
      </c>
      <c r="G3736" s="15">
        <v>1</v>
      </c>
      <c r="H3736" t="s">
        <v>25</v>
      </c>
      <c r="I3736" s="11" t="s">
        <v>206</v>
      </c>
      <c r="J3736" s="9">
        <v>78520</v>
      </c>
      <c r="K3736" s="9">
        <v>4924</v>
      </c>
      <c r="L3736" s="9">
        <v>3097</v>
      </c>
      <c r="M3736" s="9">
        <v>0</v>
      </c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>
        <v>10</v>
      </c>
      <c r="Z3736" s="79">
        <v>50</v>
      </c>
      <c r="AA3736" s="13">
        <v>1</v>
      </c>
      <c r="AB3736" s="13">
        <v>2</v>
      </c>
    </row>
    <row r="3737" spans="1:28" s="13" customFormat="1">
      <c r="A3737" s="9">
        <v>3736</v>
      </c>
      <c r="B3737" s="9">
        <v>20701</v>
      </c>
      <c r="C3737" s="9">
        <v>1</v>
      </c>
      <c r="D3737" s="9">
        <v>3</v>
      </c>
      <c r="E3737" s="9" t="s">
        <v>304</v>
      </c>
      <c r="F3737" s="12" t="s">
        <v>625</v>
      </c>
      <c r="G3737" s="15">
        <v>1</v>
      </c>
      <c r="H3737" t="s">
        <v>25</v>
      </c>
      <c r="I3737" s="11" t="s">
        <v>206</v>
      </c>
      <c r="J3737" s="9">
        <v>78520</v>
      </c>
      <c r="K3737" s="9">
        <v>4924</v>
      </c>
      <c r="L3737" s="9">
        <v>3097</v>
      </c>
      <c r="M3737" s="9">
        <v>0</v>
      </c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>
        <v>10</v>
      </c>
      <c r="Z3737" s="79">
        <v>50</v>
      </c>
      <c r="AA3737" s="13">
        <v>1</v>
      </c>
      <c r="AB3737" s="13">
        <v>2</v>
      </c>
    </row>
    <row r="3738" spans="1:28" s="13" customFormat="1">
      <c r="A3738" s="9">
        <v>3737</v>
      </c>
      <c r="B3738" s="9">
        <v>20701</v>
      </c>
      <c r="C3738" s="9">
        <v>1</v>
      </c>
      <c r="D3738" s="9">
        <v>3</v>
      </c>
      <c r="E3738" s="9" t="s">
        <v>305</v>
      </c>
      <c r="F3738" s="12" t="s">
        <v>625</v>
      </c>
      <c r="G3738" s="15">
        <v>1</v>
      </c>
      <c r="H3738" t="s">
        <v>25</v>
      </c>
      <c r="I3738" s="11" t="s">
        <v>206</v>
      </c>
      <c r="J3738" s="9">
        <v>78520</v>
      </c>
      <c r="K3738" s="9">
        <v>4924</v>
      </c>
      <c r="L3738" s="9">
        <v>3097</v>
      </c>
      <c r="M3738" s="9">
        <v>0</v>
      </c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>
        <v>10</v>
      </c>
      <c r="Z3738" s="79">
        <v>50</v>
      </c>
      <c r="AA3738" s="13">
        <v>1</v>
      </c>
      <c r="AB3738" s="13">
        <v>2</v>
      </c>
    </row>
    <row r="3739" spans="1:28" s="13" customFormat="1">
      <c r="A3739" s="9">
        <v>3738</v>
      </c>
      <c r="B3739" s="9">
        <v>20701</v>
      </c>
      <c r="C3739" s="9">
        <v>2</v>
      </c>
      <c r="D3739" s="9">
        <v>1</v>
      </c>
      <c r="E3739" s="9" t="s">
        <v>299</v>
      </c>
      <c r="F3739" s="12" t="s">
        <v>601</v>
      </c>
      <c r="G3739" s="15">
        <v>1</v>
      </c>
      <c r="H3739" t="s">
        <v>25</v>
      </c>
      <c r="I3739" s="11" t="s">
        <v>206</v>
      </c>
      <c r="J3739" s="9">
        <v>78520</v>
      </c>
      <c r="K3739" s="9">
        <v>4924</v>
      </c>
      <c r="L3739" s="9">
        <v>3097</v>
      </c>
      <c r="M3739" s="9">
        <v>0</v>
      </c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>
        <v>10</v>
      </c>
      <c r="Z3739" s="79">
        <v>50</v>
      </c>
      <c r="AA3739" s="13">
        <v>1</v>
      </c>
      <c r="AB3739" s="13">
        <v>2</v>
      </c>
    </row>
    <row r="3740" spans="1:28" s="13" customFormat="1">
      <c r="A3740" s="9">
        <v>3739</v>
      </c>
      <c r="B3740" s="9">
        <v>20701</v>
      </c>
      <c r="C3740" s="9">
        <v>2</v>
      </c>
      <c r="D3740" s="9">
        <v>1</v>
      </c>
      <c r="E3740" s="9" t="s">
        <v>300</v>
      </c>
      <c r="F3740" s="12" t="s">
        <v>601</v>
      </c>
      <c r="G3740" s="15">
        <v>1</v>
      </c>
      <c r="H3740" t="s">
        <v>25</v>
      </c>
      <c r="I3740" s="11" t="s">
        <v>206</v>
      </c>
      <c r="J3740" s="9">
        <v>78520</v>
      </c>
      <c r="K3740" s="9">
        <v>4924</v>
      </c>
      <c r="L3740" s="9">
        <v>3097</v>
      </c>
      <c r="M3740" s="9">
        <v>0</v>
      </c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>
        <v>10</v>
      </c>
      <c r="Z3740" s="79">
        <v>50</v>
      </c>
      <c r="AA3740" s="13">
        <v>1</v>
      </c>
      <c r="AB3740" s="13">
        <v>2</v>
      </c>
    </row>
    <row r="3741" spans="1:28" s="13" customFormat="1">
      <c r="A3741" s="9">
        <v>3740</v>
      </c>
      <c r="B3741" s="9">
        <v>20701</v>
      </c>
      <c r="C3741" s="9">
        <v>2</v>
      </c>
      <c r="D3741" s="9">
        <v>1</v>
      </c>
      <c r="E3741" s="9" t="s">
        <v>301</v>
      </c>
      <c r="F3741" s="12" t="s">
        <v>601</v>
      </c>
      <c r="G3741" s="15">
        <v>1</v>
      </c>
      <c r="H3741" t="s">
        <v>25</v>
      </c>
      <c r="I3741" s="11" t="s">
        <v>206</v>
      </c>
      <c r="J3741" s="9">
        <v>78520</v>
      </c>
      <c r="K3741" s="9">
        <v>4924</v>
      </c>
      <c r="L3741" s="9">
        <v>3097</v>
      </c>
      <c r="M3741" s="9">
        <v>0</v>
      </c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>
        <v>10</v>
      </c>
      <c r="Z3741" s="79">
        <v>50</v>
      </c>
      <c r="AA3741" s="13">
        <v>1</v>
      </c>
      <c r="AB3741" s="13">
        <v>2</v>
      </c>
    </row>
    <row r="3742" spans="1:28" s="13" customFormat="1">
      <c r="A3742" s="9">
        <v>3741</v>
      </c>
      <c r="B3742" s="9">
        <v>20701</v>
      </c>
      <c r="C3742" s="9">
        <v>2</v>
      </c>
      <c r="D3742" s="9">
        <v>1</v>
      </c>
      <c r="E3742" s="9" t="s">
        <v>304</v>
      </c>
      <c r="F3742" s="12" t="s">
        <v>625</v>
      </c>
      <c r="G3742" s="15">
        <v>1</v>
      </c>
      <c r="H3742" t="s">
        <v>25</v>
      </c>
      <c r="I3742" s="11" t="s">
        <v>206</v>
      </c>
      <c r="J3742" s="9">
        <v>78520</v>
      </c>
      <c r="K3742" s="9">
        <v>4924</v>
      </c>
      <c r="L3742" s="9">
        <v>3097</v>
      </c>
      <c r="M3742" s="9">
        <v>0</v>
      </c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>
        <v>10</v>
      </c>
      <c r="Z3742" s="79">
        <v>50</v>
      </c>
      <c r="AA3742" s="13">
        <v>1</v>
      </c>
      <c r="AB3742" s="13">
        <v>2</v>
      </c>
    </row>
    <row r="3743" spans="1:28" s="13" customFormat="1">
      <c r="A3743" s="9">
        <v>3742</v>
      </c>
      <c r="B3743" s="9">
        <v>20701</v>
      </c>
      <c r="C3743" s="9">
        <v>2</v>
      </c>
      <c r="D3743" s="9">
        <v>1</v>
      </c>
      <c r="E3743" s="9" t="s">
        <v>305</v>
      </c>
      <c r="F3743" s="12" t="s">
        <v>625</v>
      </c>
      <c r="G3743" s="15">
        <v>1</v>
      </c>
      <c r="H3743" t="s">
        <v>25</v>
      </c>
      <c r="I3743" s="11" t="s">
        <v>206</v>
      </c>
      <c r="J3743" s="9">
        <v>78520</v>
      </c>
      <c r="K3743" s="9">
        <v>4924</v>
      </c>
      <c r="L3743" s="9">
        <v>3097</v>
      </c>
      <c r="M3743" s="9">
        <v>0</v>
      </c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>
        <v>10</v>
      </c>
      <c r="Z3743" s="79">
        <v>50</v>
      </c>
      <c r="AA3743" s="13">
        <v>1</v>
      </c>
      <c r="AB3743" s="13">
        <v>2</v>
      </c>
    </row>
    <row r="3744" spans="1:28" s="13" customFormat="1">
      <c r="A3744" s="9">
        <v>3743</v>
      </c>
      <c r="B3744" s="9">
        <v>20701</v>
      </c>
      <c r="C3744" s="9">
        <v>2</v>
      </c>
      <c r="D3744" s="9">
        <v>1</v>
      </c>
      <c r="E3744" s="9" t="s">
        <v>307</v>
      </c>
      <c r="F3744" s="12" t="s">
        <v>207</v>
      </c>
      <c r="G3744" s="15">
        <v>1</v>
      </c>
      <c r="H3744" t="s">
        <v>25</v>
      </c>
      <c r="I3744" s="11" t="s">
        <v>206</v>
      </c>
      <c r="J3744" s="9">
        <v>78520</v>
      </c>
      <c r="K3744" s="9">
        <v>4924</v>
      </c>
      <c r="L3744" s="9">
        <v>3097</v>
      </c>
      <c r="M3744" s="9">
        <v>0</v>
      </c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>
        <v>10</v>
      </c>
      <c r="Z3744" s="79">
        <v>50</v>
      </c>
      <c r="AA3744" s="13">
        <v>1</v>
      </c>
      <c r="AB3744" s="13">
        <v>2</v>
      </c>
    </row>
    <row r="3745" spans="1:28" s="13" customFormat="1">
      <c r="A3745" s="9">
        <v>3744</v>
      </c>
      <c r="B3745" s="9">
        <v>20701</v>
      </c>
      <c r="C3745" s="9">
        <v>2</v>
      </c>
      <c r="D3745" s="9">
        <v>2</v>
      </c>
      <c r="E3745" s="9" t="s">
        <v>299</v>
      </c>
      <c r="F3745" s="12" t="s">
        <v>601</v>
      </c>
      <c r="G3745" s="15">
        <v>1</v>
      </c>
      <c r="H3745" t="s">
        <v>25</v>
      </c>
      <c r="I3745" s="11" t="s">
        <v>206</v>
      </c>
      <c r="J3745" s="9">
        <v>78520</v>
      </c>
      <c r="K3745" s="9">
        <v>4924</v>
      </c>
      <c r="L3745" s="9">
        <v>3097</v>
      </c>
      <c r="M3745" s="9">
        <v>0</v>
      </c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>
        <v>10</v>
      </c>
      <c r="Z3745" s="79">
        <v>50</v>
      </c>
      <c r="AA3745" s="13">
        <v>1</v>
      </c>
      <c r="AB3745" s="13">
        <v>2</v>
      </c>
    </row>
    <row r="3746" spans="1:28" s="13" customFormat="1">
      <c r="A3746" s="9">
        <v>3745</v>
      </c>
      <c r="B3746" s="9">
        <v>20701</v>
      </c>
      <c r="C3746" s="9">
        <v>2</v>
      </c>
      <c r="D3746" s="9">
        <v>2</v>
      </c>
      <c r="E3746" s="9" t="s">
        <v>300</v>
      </c>
      <c r="F3746" s="12" t="s">
        <v>601</v>
      </c>
      <c r="G3746" s="15">
        <v>1</v>
      </c>
      <c r="H3746" t="s">
        <v>25</v>
      </c>
      <c r="I3746" s="11" t="s">
        <v>206</v>
      </c>
      <c r="J3746" s="9">
        <v>78520</v>
      </c>
      <c r="K3746" s="9">
        <v>4924</v>
      </c>
      <c r="L3746" s="9">
        <v>3097</v>
      </c>
      <c r="M3746" s="9">
        <v>0</v>
      </c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>
        <v>10</v>
      </c>
      <c r="Z3746" s="79">
        <v>50</v>
      </c>
      <c r="AA3746" s="13">
        <v>1</v>
      </c>
      <c r="AB3746" s="13">
        <v>2</v>
      </c>
    </row>
    <row r="3747" spans="1:28" s="13" customFormat="1">
      <c r="A3747" s="9">
        <v>3746</v>
      </c>
      <c r="B3747" s="9">
        <v>20701</v>
      </c>
      <c r="C3747" s="9">
        <v>2</v>
      </c>
      <c r="D3747" s="9">
        <v>2</v>
      </c>
      <c r="E3747" s="9" t="s">
        <v>301</v>
      </c>
      <c r="F3747" s="12" t="s">
        <v>601</v>
      </c>
      <c r="G3747" s="15">
        <v>1</v>
      </c>
      <c r="H3747" t="s">
        <v>25</v>
      </c>
      <c r="I3747" s="11" t="s">
        <v>206</v>
      </c>
      <c r="J3747" s="9">
        <v>78520</v>
      </c>
      <c r="K3747" s="9">
        <v>4924</v>
      </c>
      <c r="L3747" s="9">
        <v>3097</v>
      </c>
      <c r="M3747" s="9">
        <v>0</v>
      </c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>
        <v>10</v>
      </c>
      <c r="Z3747" s="79">
        <v>50</v>
      </c>
      <c r="AA3747" s="13">
        <v>1</v>
      </c>
      <c r="AB3747" s="13">
        <v>2</v>
      </c>
    </row>
    <row r="3748" spans="1:28" s="13" customFormat="1">
      <c r="A3748" s="9">
        <v>3747</v>
      </c>
      <c r="B3748" s="9">
        <v>20701</v>
      </c>
      <c r="C3748" s="9">
        <v>2</v>
      </c>
      <c r="D3748" s="9">
        <v>2</v>
      </c>
      <c r="E3748" s="9" t="s">
        <v>304</v>
      </c>
      <c r="F3748" s="12" t="s">
        <v>625</v>
      </c>
      <c r="G3748" s="15">
        <v>1</v>
      </c>
      <c r="H3748" t="s">
        <v>25</v>
      </c>
      <c r="I3748" s="11" t="s">
        <v>206</v>
      </c>
      <c r="J3748" s="9">
        <v>78520</v>
      </c>
      <c r="K3748" s="9">
        <v>4924</v>
      </c>
      <c r="L3748" s="9">
        <v>3097</v>
      </c>
      <c r="M3748" s="9">
        <v>0</v>
      </c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>
        <v>10</v>
      </c>
      <c r="Z3748" s="79">
        <v>50</v>
      </c>
      <c r="AA3748" s="13">
        <v>1</v>
      </c>
      <c r="AB3748" s="13">
        <v>2</v>
      </c>
    </row>
    <row r="3749" spans="1:28" s="13" customFormat="1">
      <c r="A3749" s="9">
        <v>3748</v>
      </c>
      <c r="B3749" s="9">
        <v>20701</v>
      </c>
      <c r="C3749" s="9">
        <v>2</v>
      </c>
      <c r="D3749" s="9">
        <v>2</v>
      </c>
      <c r="E3749" s="9" t="s">
        <v>305</v>
      </c>
      <c r="F3749" s="12" t="s">
        <v>625</v>
      </c>
      <c r="G3749" s="15">
        <v>1</v>
      </c>
      <c r="H3749" t="s">
        <v>25</v>
      </c>
      <c r="I3749" s="11" t="s">
        <v>206</v>
      </c>
      <c r="J3749" s="9">
        <v>78520</v>
      </c>
      <c r="K3749" s="9">
        <v>4924</v>
      </c>
      <c r="L3749" s="9">
        <v>3097</v>
      </c>
      <c r="M3749" s="9">
        <v>0</v>
      </c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>
        <v>10</v>
      </c>
      <c r="Z3749" s="79">
        <v>50</v>
      </c>
      <c r="AA3749" s="13">
        <v>1</v>
      </c>
      <c r="AB3749" s="13">
        <v>2</v>
      </c>
    </row>
    <row r="3750" spans="1:28" s="13" customFormat="1">
      <c r="A3750" s="9">
        <v>3749</v>
      </c>
      <c r="B3750" s="9">
        <v>20701</v>
      </c>
      <c r="C3750" s="9">
        <v>2</v>
      </c>
      <c r="D3750" s="9">
        <v>2</v>
      </c>
      <c r="E3750" s="9" t="s">
        <v>307</v>
      </c>
      <c r="F3750" s="12" t="s">
        <v>207</v>
      </c>
      <c r="G3750" s="15">
        <v>1</v>
      </c>
      <c r="H3750" t="s">
        <v>25</v>
      </c>
      <c r="I3750" s="11" t="s">
        <v>206</v>
      </c>
      <c r="J3750" s="9">
        <v>78520</v>
      </c>
      <c r="K3750" s="9">
        <v>4924</v>
      </c>
      <c r="L3750" s="9">
        <v>3097</v>
      </c>
      <c r="M3750" s="9">
        <v>0</v>
      </c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>
        <v>10</v>
      </c>
      <c r="Z3750" s="79">
        <v>50</v>
      </c>
      <c r="AA3750" s="13">
        <v>1</v>
      </c>
      <c r="AB3750" s="13">
        <v>2</v>
      </c>
    </row>
    <row r="3751" spans="1:28" s="13" customFormat="1">
      <c r="A3751" s="9">
        <v>3750</v>
      </c>
      <c r="B3751" s="9">
        <v>20701</v>
      </c>
      <c r="C3751" s="9">
        <v>2</v>
      </c>
      <c r="D3751" s="9">
        <v>2</v>
      </c>
      <c r="E3751" s="9" t="s">
        <v>308</v>
      </c>
      <c r="F3751" s="12" t="s">
        <v>207</v>
      </c>
      <c r="G3751" s="15">
        <v>1</v>
      </c>
      <c r="H3751" t="s">
        <v>25</v>
      </c>
      <c r="I3751" s="11" t="s">
        <v>206</v>
      </c>
      <c r="J3751" s="9">
        <v>78520</v>
      </c>
      <c r="K3751" s="9">
        <v>4924</v>
      </c>
      <c r="L3751" s="9">
        <v>3097</v>
      </c>
      <c r="M3751" s="9">
        <v>0</v>
      </c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>
        <v>10</v>
      </c>
      <c r="Z3751" s="79">
        <v>50</v>
      </c>
      <c r="AA3751" s="13">
        <v>1</v>
      </c>
      <c r="AB3751" s="13">
        <v>2</v>
      </c>
    </row>
    <row r="3752" spans="1:28" s="13" customFormat="1">
      <c r="A3752" s="9">
        <v>3751</v>
      </c>
      <c r="B3752" s="9">
        <v>20701</v>
      </c>
      <c r="C3752" s="9">
        <v>2</v>
      </c>
      <c r="D3752" s="9">
        <v>2</v>
      </c>
      <c r="E3752" s="9" t="s">
        <v>244</v>
      </c>
      <c r="F3752" s="12" t="s">
        <v>1003</v>
      </c>
      <c r="G3752" s="15">
        <v>1</v>
      </c>
      <c r="H3752" t="s">
        <v>205</v>
      </c>
      <c r="I3752" s="11" t="s">
        <v>206</v>
      </c>
      <c r="J3752" s="9">
        <v>392601</v>
      </c>
      <c r="K3752" s="9">
        <v>5909</v>
      </c>
      <c r="L3752" s="9">
        <v>3716</v>
      </c>
      <c r="M3752" s="9">
        <v>100</v>
      </c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>
        <v>10</v>
      </c>
      <c r="Z3752" s="79">
        <v>50</v>
      </c>
      <c r="AA3752" s="13">
        <v>3</v>
      </c>
      <c r="AB3752" s="13">
        <v>2</v>
      </c>
    </row>
    <row r="3753" spans="1:28" s="13" customFormat="1">
      <c r="A3753" s="9">
        <v>3752</v>
      </c>
      <c r="B3753" s="9">
        <v>20702</v>
      </c>
      <c r="C3753" s="9">
        <v>1</v>
      </c>
      <c r="D3753" s="9">
        <v>1</v>
      </c>
      <c r="E3753" s="9" t="s">
        <v>304</v>
      </c>
      <c r="F3753" s="12" t="s">
        <v>625</v>
      </c>
      <c r="G3753" s="15">
        <v>1</v>
      </c>
      <c r="H3753" t="s">
        <v>25</v>
      </c>
      <c r="I3753" s="11" t="s">
        <v>206</v>
      </c>
      <c r="J3753" s="9">
        <v>78520</v>
      </c>
      <c r="K3753" s="9">
        <v>4924</v>
      </c>
      <c r="L3753" s="9">
        <v>3097</v>
      </c>
      <c r="M3753" s="9">
        <v>0</v>
      </c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>
        <v>10</v>
      </c>
      <c r="Z3753" s="79">
        <v>50</v>
      </c>
      <c r="AA3753" s="13">
        <v>1</v>
      </c>
      <c r="AB3753" s="13">
        <v>2</v>
      </c>
    </row>
    <row r="3754" spans="1:28" s="13" customFormat="1">
      <c r="A3754" s="9">
        <v>3753</v>
      </c>
      <c r="B3754" s="9">
        <v>20702</v>
      </c>
      <c r="C3754" s="9">
        <v>1</v>
      </c>
      <c r="D3754" s="9">
        <v>1</v>
      </c>
      <c r="E3754" s="9" t="s">
        <v>305</v>
      </c>
      <c r="F3754" s="12" t="s">
        <v>625</v>
      </c>
      <c r="G3754" s="15">
        <v>1</v>
      </c>
      <c r="H3754" t="s">
        <v>25</v>
      </c>
      <c r="I3754" s="11" t="s">
        <v>206</v>
      </c>
      <c r="J3754" s="9">
        <v>78520</v>
      </c>
      <c r="K3754" s="9">
        <v>4924</v>
      </c>
      <c r="L3754" s="9">
        <v>3097</v>
      </c>
      <c r="M3754" s="9">
        <v>0</v>
      </c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>
        <v>10</v>
      </c>
      <c r="Z3754" s="79">
        <v>50</v>
      </c>
      <c r="AA3754" s="13">
        <v>1</v>
      </c>
      <c r="AB3754" s="13">
        <v>2</v>
      </c>
    </row>
    <row r="3755" spans="1:28" s="13" customFormat="1">
      <c r="A3755" s="9">
        <v>3754</v>
      </c>
      <c r="B3755" s="9">
        <v>20702</v>
      </c>
      <c r="C3755" s="9">
        <v>1</v>
      </c>
      <c r="D3755" s="9">
        <v>1</v>
      </c>
      <c r="E3755" s="9" t="s">
        <v>306</v>
      </c>
      <c r="F3755" s="12" t="s">
        <v>625</v>
      </c>
      <c r="G3755" s="15">
        <v>1</v>
      </c>
      <c r="H3755" t="s">
        <v>25</v>
      </c>
      <c r="I3755" s="11" t="s">
        <v>206</v>
      </c>
      <c r="J3755" s="9">
        <v>78520</v>
      </c>
      <c r="K3755" s="9">
        <v>4924</v>
      </c>
      <c r="L3755" s="9">
        <v>3097</v>
      </c>
      <c r="M3755" s="9">
        <v>0</v>
      </c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>
        <v>10</v>
      </c>
      <c r="Z3755" s="79">
        <v>50</v>
      </c>
      <c r="AA3755" s="13">
        <v>1</v>
      </c>
      <c r="AB3755" s="13">
        <v>2</v>
      </c>
    </row>
    <row r="3756" spans="1:28" s="13" customFormat="1">
      <c r="A3756" s="9">
        <v>3755</v>
      </c>
      <c r="B3756" s="9">
        <v>20702</v>
      </c>
      <c r="C3756" s="9">
        <v>1</v>
      </c>
      <c r="D3756" s="9">
        <v>1</v>
      </c>
      <c r="E3756" s="9" t="s">
        <v>320</v>
      </c>
      <c r="F3756" s="12" t="s">
        <v>625</v>
      </c>
      <c r="G3756" s="15">
        <v>1</v>
      </c>
      <c r="H3756" t="s">
        <v>25</v>
      </c>
      <c r="I3756" s="11" t="s">
        <v>206</v>
      </c>
      <c r="J3756" s="9">
        <v>78520</v>
      </c>
      <c r="K3756" s="9">
        <v>4924</v>
      </c>
      <c r="L3756" s="9">
        <v>3097</v>
      </c>
      <c r="M3756" s="9">
        <v>0</v>
      </c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>
        <v>10</v>
      </c>
      <c r="Z3756" s="79">
        <v>50</v>
      </c>
      <c r="AA3756" s="13">
        <v>1</v>
      </c>
      <c r="AB3756" s="13">
        <v>2</v>
      </c>
    </row>
    <row r="3757" spans="1:28" s="13" customFormat="1">
      <c r="A3757" s="9">
        <v>3756</v>
      </c>
      <c r="B3757" s="9">
        <v>20702</v>
      </c>
      <c r="C3757" s="9">
        <v>1</v>
      </c>
      <c r="D3757" s="9">
        <v>1</v>
      </c>
      <c r="E3757" s="9" t="s">
        <v>357</v>
      </c>
      <c r="F3757" s="12" t="s">
        <v>625</v>
      </c>
      <c r="G3757" s="15">
        <v>1</v>
      </c>
      <c r="H3757" t="s">
        <v>25</v>
      </c>
      <c r="I3757" s="11" t="s">
        <v>206</v>
      </c>
      <c r="J3757" s="9">
        <v>78520</v>
      </c>
      <c r="K3757" s="9">
        <v>4924</v>
      </c>
      <c r="L3757" s="9">
        <v>3097</v>
      </c>
      <c r="M3757" s="9">
        <v>0</v>
      </c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>
        <v>10</v>
      </c>
      <c r="Z3757" s="79">
        <v>50</v>
      </c>
      <c r="AA3757" s="13">
        <v>1</v>
      </c>
      <c r="AB3757" s="13">
        <v>2</v>
      </c>
    </row>
    <row r="3758" spans="1:28" s="13" customFormat="1">
      <c r="A3758" s="9">
        <v>3757</v>
      </c>
      <c r="B3758" s="9">
        <v>20702</v>
      </c>
      <c r="C3758" s="9">
        <v>1</v>
      </c>
      <c r="D3758" s="9">
        <v>1</v>
      </c>
      <c r="E3758" s="9" t="s">
        <v>307</v>
      </c>
      <c r="F3758" s="12" t="s">
        <v>207</v>
      </c>
      <c r="G3758" s="15">
        <v>1</v>
      </c>
      <c r="H3758" t="s">
        <v>25</v>
      </c>
      <c r="I3758" s="11" t="s">
        <v>206</v>
      </c>
      <c r="J3758" s="9">
        <v>78520</v>
      </c>
      <c r="K3758" s="9">
        <v>4924</v>
      </c>
      <c r="L3758" s="9">
        <v>3097</v>
      </c>
      <c r="M3758" s="9">
        <v>0</v>
      </c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>
        <v>10</v>
      </c>
      <c r="Z3758" s="79">
        <v>50</v>
      </c>
      <c r="AA3758" s="13">
        <v>1</v>
      </c>
      <c r="AB3758" s="13">
        <v>2</v>
      </c>
    </row>
    <row r="3759" spans="1:28" s="13" customFormat="1">
      <c r="A3759" s="9">
        <v>3758</v>
      </c>
      <c r="B3759" s="9">
        <v>20702</v>
      </c>
      <c r="C3759" s="9">
        <v>1</v>
      </c>
      <c r="D3759" s="9">
        <v>2</v>
      </c>
      <c r="E3759" s="9" t="s">
        <v>304</v>
      </c>
      <c r="F3759" s="12" t="s">
        <v>625</v>
      </c>
      <c r="G3759" s="15">
        <v>1</v>
      </c>
      <c r="H3759" t="s">
        <v>25</v>
      </c>
      <c r="I3759" s="11" t="s">
        <v>206</v>
      </c>
      <c r="J3759" s="9">
        <v>78520</v>
      </c>
      <c r="K3759" s="9">
        <v>4924</v>
      </c>
      <c r="L3759" s="9">
        <v>3097</v>
      </c>
      <c r="M3759" s="9">
        <v>0</v>
      </c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>
        <v>10</v>
      </c>
      <c r="Z3759" s="79">
        <v>50</v>
      </c>
      <c r="AA3759" s="13">
        <v>1</v>
      </c>
      <c r="AB3759" s="13">
        <v>2</v>
      </c>
    </row>
    <row r="3760" spans="1:28" s="13" customFormat="1">
      <c r="A3760" s="9">
        <v>3759</v>
      </c>
      <c r="B3760" s="9">
        <v>20702</v>
      </c>
      <c r="C3760" s="9">
        <v>1</v>
      </c>
      <c r="D3760" s="9">
        <v>2</v>
      </c>
      <c r="E3760" s="9" t="s">
        <v>305</v>
      </c>
      <c r="F3760" s="12" t="s">
        <v>625</v>
      </c>
      <c r="G3760" s="15">
        <v>1</v>
      </c>
      <c r="H3760" t="s">
        <v>25</v>
      </c>
      <c r="I3760" s="11" t="s">
        <v>206</v>
      </c>
      <c r="J3760" s="9">
        <v>78520</v>
      </c>
      <c r="K3760" s="9">
        <v>4924</v>
      </c>
      <c r="L3760" s="9">
        <v>3097</v>
      </c>
      <c r="M3760" s="9">
        <v>0</v>
      </c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>
        <v>10</v>
      </c>
      <c r="Z3760" s="79">
        <v>50</v>
      </c>
      <c r="AA3760" s="13">
        <v>1</v>
      </c>
      <c r="AB3760" s="13">
        <v>2</v>
      </c>
    </row>
    <row r="3761" spans="1:28" s="13" customFormat="1">
      <c r="A3761" s="9">
        <v>3760</v>
      </c>
      <c r="B3761" s="9">
        <v>20702</v>
      </c>
      <c r="C3761" s="9">
        <v>1</v>
      </c>
      <c r="D3761" s="9">
        <v>2</v>
      </c>
      <c r="E3761" s="9" t="s">
        <v>306</v>
      </c>
      <c r="F3761" s="12" t="s">
        <v>625</v>
      </c>
      <c r="G3761" s="15">
        <v>1</v>
      </c>
      <c r="H3761" t="s">
        <v>25</v>
      </c>
      <c r="I3761" s="11" t="s">
        <v>206</v>
      </c>
      <c r="J3761" s="9">
        <v>78520</v>
      </c>
      <c r="K3761" s="9">
        <v>4924</v>
      </c>
      <c r="L3761" s="9">
        <v>3097</v>
      </c>
      <c r="M3761" s="9">
        <v>0</v>
      </c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>
        <v>10</v>
      </c>
      <c r="Z3761" s="79">
        <v>50</v>
      </c>
      <c r="AA3761" s="13">
        <v>1</v>
      </c>
      <c r="AB3761" s="13">
        <v>2</v>
      </c>
    </row>
    <row r="3762" spans="1:28" s="13" customFormat="1">
      <c r="A3762" s="9">
        <v>3761</v>
      </c>
      <c r="B3762" s="9">
        <v>20702</v>
      </c>
      <c r="C3762" s="9">
        <v>1</v>
      </c>
      <c r="D3762" s="9">
        <v>2</v>
      </c>
      <c r="E3762" s="9" t="s">
        <v>320</v>
      </c>
      <c r="F3762" s="12" t="s">
        <v>625</v>
      </c>
      <c r="G3762" s="15">
        <v>1</v>
      </c>
      <c r="H3762" t="s">
        <v>25</v>
      </c>
      <c r="I3762" s="11" t="s">
        <v>206</v>
      </c>
      <c r="J3762" s="9">
        <v>78520</v>
      </c>
      <c r="K3762" s="9">
        <v>4924</v>
      </c>
      <c r="L3762" s="9">
        <v>3097</v>
      </c>
      <c r="M3762" s="9">
        <v>0</v>
      </c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>
        <v>10</v>
      </c>
      <c r="Z3762" s="79">
        <v>50</v>
      </c>
      <c r="AA3762" s="13">
        <v>1</v>
      </c>
      <c r="AB3762" s="13">
        <v>2</v>
      </c>
    </row>
    <row r="3763" spans="1:28" s="13" customFormat="1">
      <c r="A3763" s="9">
        <v>3762</v>
      </c>
      <c r="B3763" s="9">
        <v>20702</v>
      </c>
      <c r="C3763" s="9">
        <v>1</v>
      </c>
      <c r="D3763" s="9">
        <v>2</v>
      </c>
      <c r="E3763" s="9" t="s">
        <v>357</v>
      </c>
      <c r="F3763" s="12" t="s">
        <v>625</v>
      </c>
      <c r="G3763" s="15">
        <v>1</v>
      </c>
      <c r="H3763" t="s">
        <v>25</v>
      </c>
      <c r="I3763" s="11" t="s">
        <v>206</v>
      </c>
      <c r="J3763" s="9">
        <v>78520</v>
      </c>
      <c r="K3763" s="9">
        <v>4924</v>
      </c>
      <c r="L3763" s="9">
        <v>3097</v>
      </c>
      <c r="M3763" s="9">
        <v>0</v>
      </c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>
        <v>10</v>
      </c>
      <c r="Z3763" s="79">
        <v>50</v>
      </c>
      <c r="AA3763" s="13">
        <v>1</v>
      </c>
      <c r="AB3763" s="13">
        <v>2</v>
      </c>
    </row>
    <row r="3764" spans="1:28" s="13" customFormat="1">
      <c r="A3764" s="9">
        <v>3763</v>
      </c>
      <c r="B3764" s="9">
        <v>20702</v>
      </c>
      <c r="C3764" s="9">
        <v>1</v>
      </c>
      <c r="D3764" s="9">
        <v>2</v>
      </c>
      <c r="E3764" s="9" t="s">
        <v>358</v>
      </c>
      <c r="F3764" s="12" t="s">
        <v>625</v>
      </c>
      <c r="G3764" s="15">
        <v>1</v>
      </c>
      <c r="H3764" t="s">
        <v>25</v>
      </c>
      <c r="I3764" s="11" t="s">
        <v>206</v>
      </c>
      <c r="J3764" s="9">
        <v>78520</v>
      </c>
      <c r="K3764" s="9">
        <v>4924</v>
      </c>
      <c r="L3764" s="9">
        <v>3097</v>
      </c>
      <c r="M3764" s="9">
        <v>0</v>
      </c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>
        <v>10</v>
      </c>
      <c r="Z3764" s="79">
        <v>50</v>
      </c>
      <c r="AA3764" s="13">
        <v>1</v>
      </c>
      <c r="AB3764" s="13">
        <v>2</v>
      </c>
    </row>
    <row r="3765" spans="1:28" s="13" customFormat="1">
      <c r="A3765" s="9">
        <v>3764</v>
      </c>
      <c r="B3765" s="9">
        <v>20702</v>
      </c>
      <c r="C3765" s="9">
        <v>1</v>
      </c>
      <c r="D3765" s="9">
        <v>2</v>
      </c>
      <c r="E3765" s="9" t="s">
        <v>307</v>
      </c>
      <c r="F3765" s="12" t="s">
        <v>207</v>
      </c>
      <c r="G3765" s="15">
        <v>1</v>
      </c>
      <c r="H3765" t="s">
        <v>25</v>
      </c>
      <c r="I3765" s="11" t="s">
        <v>206</v>
      </c>
      <c r="J3765" s="9">
        <v>78520</v>
      </c>
      <c r="K3765" s="9">
        <v>4924</v>
      </c>
      <c r="L3765" s="9">
        <v>3097</v>
      </c>
      <c r="M3765" s="9">
        <v>0</v>
      </c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>
        <v>10</v>
      </c>
      <c r="Z3765" s="79">
        <v>50</v>
      </c>
      <c r="AA3765" s="13">
        <v>1</v>
      </c>
      <c r="AB3765" s="13">
        <v>2</v>
      </c>
    </row>
    <row r="3766" spans="1:28" s="13" customFormat="1">
      <c r="A3766" s="9">
        <v>3765</v>
      </c>
      <c r="B3766" s="9">
        <v>20702</v>
      </c>
      <c r="C3766" s="9">
        <v>1</v>
      </c>
      <c r="D3766" s="9">
        <v>2</v>
      </c>
      <c r="E3766" s="9" t="s">
        <v>308</v>
      </c>
      <c r="F3766" s="12" t="s">
        <v>207</v>
      </c>
      <c r="G3766" s="15">
        <v>1</v>
      </c>
      <c r="H3766" t="s">
        <v>25</v>
      </c>
      <c r="I3766" s="11" t="s">
        <v>206</v>
      </c>
      <c r="J3766" s="9">
        <v>78520</v>
      </c>
      <c r="K3766" s="9">
        <v>4924</v>
      </c>
      <c r="L3766" s="9">
        <v>3097</v>
      </c>
      <c r="M3766" s="9">
        <v>0</v>
      </c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>
        <v>10</v>
      </c>
      <c r="Z3766" s="79">
        <v>50</v>
      </c>
      <c r="AA3766" s="13">
        <v>1</v>
      </c>
      <c r="AB3766" s="13">
        <v>2</v>
      </c>
    </row>
    <row r="3767" spans="1:28" s="13" customFormat="1">
      <c r="A3767" s="9">
        <v>3766</v>
      </c>
      <c r="B3767" s="9">
        <v>20702</v>
      </c>
      <c r="C3767" s="9">
        <v>1</v>
      </c>
      <c r="D3767" s="9">
        <v>3</v>
      </c>
      <c r="E3767" s="9" t="s">
        <v>304</v>
      </c>
      <c r="F3767" s="12" t="s">
        <v>625</v>
      </c>
      <c r="G3767" s="15">
        <v>1</v>
      </c>
      <c r="H3767" t="s">
        <v>25</v>
      </c>
      <c r="I3767" s="11" t="s">
        <v>206</v>
      </c>
      <c r="J3767" s="9">
        <v>78520</v>
      </c>
      <c r="K3767" s="9">
        <v>4924</v>
      </c>
      <c r="L3767" s="9">
        <v>3097</v>
      </c>
      <c r="M3767" s="9">
        <v>0</v>
      </c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>
        <v>10</v>
      </c>
      <c r="Z3767" s="79">
        <v>50</v>
      </c>
      <c r="AA3767" s="13">
        <v>1</v>
      </c>
      <c r="AB3767" s="13">
        <v>2</v>
      </c>
    </row>
    <row r="3768" spans="1:28" s="13" customFormat="1">
      <c r="A3768" s="9">
        <v>3767</v>
      </c>
      <c r="B3768" s="9">
        <v>20702</v>
      </c>
      <c r="C3768" s="9">
        <v>1</v>
      </c>
      <c r="D3768" s="9">
        <v>3</v>
      </c>
      <c r="E3768" s="9" t="s">
        <v>305</v>
      </c>
      <c r="F3768" s="12" t="s">
        <v>625</v>
      </c>
      <c r="G3768" s="15">
        <v>1</v>
      </c>
      <c r="H3768" t="s">
        <v>25</v>
      </c>
      <c r="I3768" s="11" t="s">
        <v>206</v>
      </c>
      <c r="J3768" s="9">
        <v>78520</v>
      </c>
      <c r="K3768" s="9">
        <v>4924</v>
      </c>
      <c r="L3768" s="9">
        <v>3097</v>
      </c>
      <c r="M3768" s="9">
        <v>0</v>
      </c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>
        <v>10</v>
      </c>
      <c r="Z3768" s="79">
        <v>50</v>
      </c>
      <c r="AA3768" s="13">
        <v>1</v>
      </c>
      <c r="AB3768" s="13">
        <v>2</v>
      </c>
    </row>
    <row r="3769" spans="1:28" s="13" customFormat="1">
      <c r="A3769" s="9">
        <v>3768</v>
      </c>
      <c r="B3769" s="9">
        <v>20702</v>
      </c>
      <c r="C3769" s="9">
        <v>1</v>
      </c>
      <c r="D3769" s="9">
        <v>3</v>
      </c>
      <c r="E3769" s="9" t="s">
        <v>306</v>
      </c>
      <c r="F3769" s="12" t="s">
        <v>625</v>
      </c>
      <c r="G3769" s="15">
        <v>1</v>
      </c>
      <c r="H3769" t="s">
        <v>25</v>
      </c>
      <c r="I3769" s="11" t="s">
        <v>206</v>
      </c>
      <c r="J3769" s="9">
        <v>78520</v>
      </c>
      <c r="K3769" s="9">
        <v>4924</v>
      </c>
      <c r="L3769" s="9">
        <v>3097</v>
      </c>
      <c r="M3769" s="9">
        <v>0</v>
      </c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>
        <v>10</v>
      </c>
      <c r="Z3769" s="79">
        <v>50</v>
      </c>
      <c r="AA3769" s="13">
        <v>1</v>
      </c>
      <c r="AB3769" s="13">
        <v>2</v>
      </c>
    </row>
    <row r="3770" spans="1:28" s="13" customFormat="1">
      <c r="A3770" s="9">
        <v>3769</v>
      </c>
      <c r="B3770" s="9">
        <v>20702</v>
      </c>
      <c r="C3770" s="9">
        <v>1</v>
      </c>
      <c r="D3770" s="9">
        <v>3</v>
      </c>
      <c r="E3770" s="9" t="s">
        <v>320</v>
      </c>
      <c r="F3770" s="12" t="s">
        <v>625</v>
      </c>
      <c r="G3770" s="15">
        <v>1</v>
      </c>
      <c r="H3770" t="s">
        <v>25</v>
      </c>
      <c r="I3770" s="11" t="s">
        <v>206</v>
      </c>
      <c r="J3770" s="9">
        <v>78520</v>
      </c>
      <c r="K3770" s="9">
        <v>4924</v>
      </c>
      <c r="L3770" s="9">
        <v>3097</v>
      </c>
      <c r="M3770" s="9">
        <v>0</v>
      </c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>
        <v>10</v>
      </c>
      <c r="Z3770" s="79">
        <v>50</v>
      </c>
      <c r="AA3770" s="13">
        <v>1</v>
      </c>
      <c r="AB3770" s="13">
        <v>2</v>
      </c>
    </row>
    <row r="3771" spans="1:28" s="13" customFormat="1">
      <c r="A3771" s="9">
        <v>3770</v>
      </c>
      <c r="B3771" s="9">
        <v>20702</v>
      </c>
      <c r="C3771" s="9">
        <v>1</v>
      </c>
      <c r="D3771" s="9">
        <v>3</v>
      </c>
      <c r="E3771" s="9" t="s">
        <v>357</v>
      </c>
      <c r="F3771" s="12" t="s">
        <v>625</v>
      </c>
      <c r="G3771" s="15">
        <v>1</v>
      </c>
      <c r="H3771" t="s">
        <v>25</v>
      </c>
      <c r="I3771" s="11" t="s">
        <v>206</v>
      </c>
      <c r="J3771" s="9">
        <v>78520</v>
      </c>
      <c r="K3771" s="9">
        <v>4924</v>
      </c>
      <c r="L3771" s="9">
        <v>3097</v>
      </c>
      <c r="M3771" s="9">
        <v>0</v>
      </c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>
        <v>10</v>
      </c>
      <c r="Z3771" s="79">
        <v>50</v>
      </c>
      <c r="AA3771" s="13">
        <v>1</v>
      </c>
      <c r="AB3771" s="13">
        <v>2</v>
      </c>
    </row>
    <row r="3772" spans="1:28" s="13" customFormat="1">
      <c r="A3772" s="9">
        <v>3771</v>
      </c>
      <c r="B3772" s="9">
        <v>20702</v>
      </c>
      <c r="C3772" s="9">
        <v>1</v>
      </c>
      <c r="D3772" s="9">
        <v>3</v>
      </c>
      <c r="E3772" s="9" t="s">
        <v>358</v>
      </c>
      <c r="F3772" s="12" t="s">
        <v>625</v>
      </c>
      <c r="G3772" s="15">
        <v>1</v>
      </c>
      <c r="H3772" t="s">
        <v>25</v>
      </c>
      <c r="I3772" s="11" t="s">
        <v>206</v>
      </c>
      <c r="J3772" s="9">
        <v>78520</v>
      </c>
      <c r="K3772" s="9">
        <v>4924</v>
      </c>
      <c r="L3772" s="9">
        <v>3097</v>
      </c>
      <c r="M3772" s="9">
        <v>0</v>
      </c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>
        <v>10</v>
      </c>
      <c r="Z3772" s="79">
        <v>50</v>
      </c>
      <c r="AA3772" s="13">
        <v>1</v>
      </c>
      <c r="AB3772" s="13">
        <v>2</v>
      </c>
    </row>
    <row r="3773" spans="1:28" s="13" customFormat="1">
      <c r="A3773" s="9">
        <v>3772</v>
      </c>
      <c r="B3773" s="9">
        <v>20702</v>
      </c>
      <c r="C3773" s="9">
        <v>1</v>
      </c>
      <c r="D3773" s="9">
        <v>3</v>
      </c>
      <c r="E3773" s="9" t="s">
        <v>307</v>
      </c>
      <c r="F3773" s="12" t="s">
        <v>207</v>
      </c>
      <c r="G3773" s="15">
        <v>1</v>
      </c>
      <c r="H3773" t="s">
        <v>25</v>
      </c>
      <c r="I3773" s="11" t="s">
        <v>206</v>
      </c>
      <c r="J3773" s="9">
        <v>78520</v>
      </c>
      <c r="K3773" s="9">
        <v>4924</v>
      </c>
      <c r="L3773" s="9">
        <v>3097</v>
      </c>
      <c r="M3773" s="9">
        <v>0</v>
      </c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>
        <v>10</v>
      </c>
      <c r="Z3773" s="79">
        <v>50</v>
      </c>
      <c r="AA3773" s="13">
        <v>1</v>
      </c>
      <c r="AB3773" s="13">
        <v>2</v>
      </c>
    </row>
    <row r="3774" spans="1:28" s="13" customFormat="1">
      <c r="A3774" s="9">
        <v>3773</v>
      </c>
      <c r="B3774" s="9">
        <v>20702</v>
      </c>
      <c r="C3774" s="9">
        <v>1</v>
      </c>
      <c r="D3774" s="9">
        <v>3</v>
      </c>
      <c r="E3774" s="9" t="s">
        <v>308</v>
      </c>
      <c r="F3774" s="12" t="s">
        <v>207</v>
      </c>
      <c r="G3774" s="15">
        <v>1</v>
      </c>
      <c r="H3774" t="s">
        <v>25</v>
      </c>
      <c r="I3774" s="11" t="s">
        <v>206</v>
      </c>
      <c r="J3774" s="9">
        <v>78520</v>
      </c>
      <c r="K3774" s="9">
        <v>4924</v>
      </c>
      <c r="L3774" s="9">
        <v>3097</v>
      </c>
      <c r="M3774" s="9">
        <v>0</v>
      </c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>
        <v>10</v>
      </c>
      <c r="Z3774" s="79">
        <v>50</v>
      </c>
      <c r="AA3774" s="13">
        <v>1</v>
      </c>
      <c r="AB3774" s="13">
        <v>2</v>
      </c>
    </row>
    <row r="3775" spans="1:28" s="13" customFormat="1">
      <c r="A3775" s="9">
        <v>3774</v>
      </c>
      <c r="B3775" s="9">
        <v>20702</v>
      </c>
      <c r="C3775" s="9">
        <v>1</v>
      </c>
      <c r="D3775" s="9">
        <v>3</v>
      </c>
      <c r="E3775" s="37" t="s">
        <v>321</v>
      </c>
      <c r="F3775" s="12" t="s">
        <v>1008</v>
      </c>
      <c r="G3775" s="15">
        <v>1</v>
      </c>
      <c r="H3775" t="s">
        <v>203</v>
      </c>
      <c r="I3775" s="11" t="s">
        <v>206</v>
      </c>
      <c r="J3775" s="9">
        <v>392601</v>
      </c>
      <c r="K3775" s="9">
        <v>5909</v>
      </c>
      <c r="L3775" s="9">
        <v>3716</v>
      </c>
      <c r="M3775" s="9">
        <v>100</v>
      </c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>
        <v>10</v>
      </c>
      <c r="Z3775" s="79">
        <v>50</v>
      </c>
      <c r="AA3775" s="13">
        <v>3</v>
      </c>
      <c r="AB3775" s="13">
        <v>2</v>
      </c>
    </row>
    <row r="3776" spans="1:28" s="13" customFormat="1">
      <c r="A3776" s="9">
        <v>3775</v>
      </c>
      <c r="B3776" s="9">
        <v>20703</v>
      </c>
      <c r="C3776" s="9">
        <v>1</v>
      </c>
      <c r="D3776" s="9">
        <v>1</v>
      </c>
      <c r="E3776" s="9" t="s">
        <v>299</v>
      </c>
      <c r="F3776" s="12" t="s">
        <v>601</v>
      </c>
      <c r="G3776" s="15">
        <v>1</v>
      </c>
      <c r="H3776" t="s">
        <v>25</v>
      </c>
      <c r="I3776" s="11" t="s">
        <v>206</v>
      </c>
      <c r="J3776" s="9">
        <v>93143</v>
      </c>
      <c r="K3776" s="9">
        <v>5776</v>
      </c>
      <c r="L3776" s="9">
        <v>3625</v>
      </c>
      <c r="M3776" s="9">
        <v>0</v>
      </c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>
        <v>10</v>
      </c>
      <c r="Z3776" s="79">
        <v>52</v>
      </c>
      <c r="AA3776" s="13">
        <v>1</v>
      </c>
      <c r="AB3776" s="13">
        <v>2</v>
      </c>
    </row>
    <row r="3777" spans="1:28" s="13" customFormat="1">
      <c r="A3777" s="9">
        <v>3776</v>
      </c>
      <c r="B3777" s="9">
        <v>20703</v>
      </c>
      <c r="C3777" s="9">
        <v>1</v>
      </c>
      <c r="D3777" s="9">
        <v>1</v>
      </c>
      <c r="E3777" s="9" t="s">
        <v>300</v>
      </c>
      <c r="F3777" s="12" t="s">
        <v>601</v>
      </c>
      <c r="G3777" s="15">
        <v>1</v>
      </c>
      <c r="H3777" t="s">
        <v>25</v>
      </c>
      <c r="I3777" s="11" t="s">
        <v>206</v>
      </c>
      <c r="J3777" s="9">
        <v>93143</v>
      </c>
      <c r="K3777" s="9">
        <v>5776</v>
      </c>
      <c r="L3777" s="9">
        <v>3625</v>
      </c>
      <c r="M3777" s="9">
        <v>0</v>
      </c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>
        <v>10</v>
      </c>
      <c r="Z3777" s="79">
        <v>52</v>
      </c>
      <c r="AA3777" s="13">
        <v>1</v>
      </c>
      <c r="AB3777" s="13">
        <v>2</v>
      </c>
    </row>
    <row r="3778" spans="1:28" s="13" customFormat="1">
      <c r="A3778" s="9">
        <v>3777</v>
      </c>
      <c r="B3778" s="9">
        <v>20703</v>
      </c>
      <c r="C3778" s="9">
        <v>1</v>
      </c>
      <c r="D3778" s="9">
        <v>1</v>
      </c>
      <c r="E3778" s="9" t="s">
        <v>301</v>
      </c>
      <c r="F3778" s="12" t="s">
        <v>601</v>
      </c>
      <c r="G3778" s="15">
        <v>1</v>
      </c>
      <c r="H3778" t="s">
        <v>25</v>
      </c>
      <c r="I3778" s="11" t="s">
        <v>206</v>
      </c>
      <c r="J3778" s="9">
        <v>93143</v>
      </c>
      <c r="K3778" s="9">
        <v>5776</v>
      </c>
      <c r="L3778" s="9">
        <v>3625</v>
      </c>
      <c r="M3778" s="9">
        <v>0</v>
      </c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>
        <v>10</v>
      </c>
      <c r="Z3778" s="79">
        <v>52</v>
      </c>
      <c r="AA3778" s="13">
        <v>1</v>
      </c>
      <c r="AB3778" s="13">
        <v>2</v>
      </c>
    </row>
    <row r="3779" spans="1:28" s="13" customFormat="1">
      <c r="A3779" s="9">
        <v>3778</v>
      </c>
      <c r="B3779" s="9">
        <v>20703</v>
      </c>
      <c r="C3779" s="9">
        <v>1</v>
      </c>
      <c r="D3779" s="9">
        <v>1</v>
      </c>
      <c r="E3779" s="9" t="s">
        <v>302</v>
      </c>
      <c r="F3779" s="12" t="s">
        <v>601</v>
      </c>
      <c r="G3779" s="15">
        <v>1</v>
      </c>
      <c r="H3779" t="s">
        <v>25</v>
      </c>
      <c r="I3779" s="11" t="s">
        <v>206</v>
      </c>
      <c r="J3779" s="9">
        <v>93143</v>
      </c>
      <c r="K3779" s="9">
        <v>5776</v>
      </c>
      <c r="L3779" s="9">
        <v>3625</v>
      </c>
      <c r="M3779" s="9">
        <v>0</v>
      </c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>
        <v>10</v>
      </c>
      <c r="Z3779" s="79">
        <v>52</v>
      </c>
      <c r="AA3779" s="13">
        <v>1</v>
      </c>
      <c r="AB3779" s="13">
        <v>2</v>
      </c>
    </row>
    <row r="3780" spans="1:28" s="13" customFormat="1">
      <c r="A3780" s="9">
        <v>3779</v>
      </c>
      <c r="B3780" s="9">
        <v>20703</v>
      </c>
      <c r="C3780" s="9">
        <v>1</v>
      </c>
      <c r="D3780" s="9">
        <v>1</v>
      </c>
      <c r="E3780" s="9" t="s">
        <v>303</v>
      </c>
      <c r="F3780" s="12" t="s">
        <v>601</v>
      </c>
      <c r="G3780" s="15">
        <v>1</v>
      </c>
      <c r="H3780" t="s">
        <v>25</v>
      </c>
      <c r="I3780" s="11" t="s">
        <v>206</v>
      </c>
      <c r="J3780" s="9">
        <v>93143</v>
      </c>
      <c r="K3780" s="9">
        <v>5776</v>
      </c>
      <c r="L3780" s="9">
        <v>3625</v>
      </c>
      <c r="M3780" s="9">
        <v>0</v>
      </c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>
        <v>10</v>
      </c>
      <c r="Z3780" s="79">
        <v>52</v>
      </c>
      <c r="AA3780" s="13">
        <v>1</v>
      </c>
      <c r="AB3780" s="13">
        <v>2</v>
      </c>
    </row>
    <row r="3781" spans="1:28" s="13" customFormat="1">
      <c r="A3781" s="9">
        <v>3780</v>
      </c>
      <c r="B3781" s="9">
        <v>20703</v>
      </c>
      <c r="C3781" s="9">
        <v>1</v>
      </c>
      <c r="D3781" s="9">
        <v>1</v>
      </c>
      <c r="E3781" s="9" t="s">
        <v>359</v>
      </c>
      <c r="F3781" s="12" t="s">
        <v>601</v>
      </c>
      <c r="G3781" s="15">
        <v>1</v>
      </c>
      <c r="H3781" t="s">
        <v>25</v>
      </c>
      <c r="I3781" s="11" t="s">
        <v>206</v>
      </c>
      <c r="J3781" s="9">
        <v>93143</v>
      </c>
      <c r="K3781" s="9">
        <v>5776</v>
      </c>
      <c r="L3781" s="9">
        <v>3625</v>
      </c>
      <c r="M3781" s="9">
        <v>0</v>
      </c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>
        <v>10</v>
      </c>
      <c r="Z3781" s="79">
        <v>52</v>
      </c>
      <c r="AA3781" s="13">
        <v>1</v>
      </c>
      <c r="AB3781" s="13">
        <v>2</v>
      </c>
    </row>
    <row r="3782" spans="1:28" s="13" customFormat="1">
      <c r="A3782" s="9">
        <v>3781</v>
      </c>
      <c r="B3782" s="9">
        <v>20703</v>
      </c>
      <c r="C3782" s="9">
        <v>1</v>
      </c>
      <c r="D3782" s="9">
        <v>2</v>
      </c>
      <c r="E3782" s="9" t="s">
        <v>299</v>
      </c>
      <c r="F3782" s="12" t="s">
        <v>601</v>
      </c>
      <c r="G3782" s="15">
        <v>1</v>
      </c>
      <c r="H3782" t="s">
        <v>25</v>
      </c>
      <c r="I3782" s="11" t="s">
        <v>206</v>
      </c>
      <c r="J3782" s="9">
        <v>93143</v>
      </c>
      <c r="K3782" s="9">
        <v>5776</v>
      </c>
      <c r="L3782" s="9">
        <v>3625</v>
      </c>
      <c r="M3782" s="9">
        <v>0</v>
      </c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>
        <v>10</v>
      </c>
      <c r="Z3782" s="79">
        <v>52</v>
      </c>
      <c r="AA3782" s="13">
        <v>1</v>
      </c>
      <c r="AB3782" s="13">
        <v>2</v>
      </c>
    </row>
    <row r="3783" spans="1:28" s="13" customFormat="1">
      <c r="A3783" s="9">
        <v>3782</v>
      </c>
      <c r="B3783" s="9">
        <v>20703</v>
      </c>
      <c r="C3783" s="9">
        <v>1</v>
      </c>
      <c r="D3783" s="9">
        <v>2</v>
      </c>
      <c r="E3783" s="9" t="s">
        <v>300</v>
      </c>
      <c r="F3783" s="12" t="s">
        <v>601</v>
      </c>
      <c r="G3783" s="15">
        <v>1</v>
      </c>
      <c r="H3783" t="s">
        <v>25</v>
      </c>
      <c r="I3783" s="11" t="s">
        <v>206</v>
      </c>
      <c r="J3783" s="9">
        <v>93143</v>
      </c>
      <c r="K3783" s="9">
        <v>5776</v>
      </c>
      <c r="L3783" s="9">
        <v>3625</v>
      </c>
      <c r="M3783" s="9">
        <v>0</v>
      </c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>
        <v>10</v>
      </c>
      <c r="Z3783" s="79">
        <v>52</v>
      </c>
      <c r="AA3783" s="13">
        <v>1</v>
      </c>
      <c r="AB3783" s="13">
        <v>2</v>
      </c>
    </row>
    <row r="3784" spans="1:28" s="13" customFormat="1">
      <c r="A3784" s="9">
        <v>3783</v>
      </c>
      <c r="B3784" s="9">
        <v>20703</v>
      </c>
      <c r="C3784" s="9">
        <v>1</v>
      </c>
      <c r="D3784" s="9">
        <v>2</v>
      </c>
      <c r="E3784" s="9" t="s">
        <v>301</v>
      </c>
      <c r="F3784" s="12" t="s">
        <v>601</v>
      </c>
      <c r="G3784" s="15">
        <v>1</v>
      </c>
      <c r="H3784" t="s">
        <v>25</v>
      </c>
      <c r="I3784" s="11" t="s">
        <v>206</v>
      </c>
      <c r="J3784" s="9">
        <v>93143</v>
      </c>
      <c r="K3784" s="9">
        <v>5776</v>
      </c>
      <c r="L3784" s="9">
        <v>3625</v>
      </c>
      <c r="M3784" s="9">
        <v>0</v>
      </c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>
        <v>10</v>
      </c>
      <c r="Z3784" s="79">
        <v>52</v>
      </c>
      <c r="AA3784" s="13">
        <v>1</v>
      </c>
      <c r="AB3784" s="13">
        <v>2</v>
      </c>
    </row>
    <row r="3785" spans="1:28" s="13" customFormat="1">
      <c r="A3785" s="9">
        <v>3784</v>
      </c>
      <c r="B3785" s="9">
        <v>20703</v>
      </c>
      <c r="C3785" s="9">
        <v>1</v>
      </c>
      <c r="D3785" s="9">
        <v>2</v>
      </c>
      <c r="E3785" s="9" t="s">
        <v>302</v>
      </c>
      <c r="F3785" s="12" t="s">
        <v>601</v>
      </c>
      <c r="G3785" s="15">
        <v>1</v>
      </c>
      <c r="H3785" t="s">
        <v>25</v>
      </c>
      <c r="I3785" s="11" t="s">
        <v>206</v>
      </c>
      <c r="J3785" s="9">
        <v>93143</v>
      </c>
      <c r="K3785" s="9">
        <v>5776</v>
      </c>
      <c r="L3785" s="9">
        <v>3625</v>
      </c>
      <c r="M3785" s="9">
        <v>0</v>
      </c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>
        <v>10</v>
      </c>
      <c r="Z3785" s="79">
        <v>52</v>
      </c>
      <c r="AA3785" s="13">
        <v>1</v>
      </c>
      <c r="AB3785" s="13">
        <v>2</v>
      </c>
    </row>
    <row r="3786" spans="1:28" s="13" customFormat="1">
      <c r="A3786" s="9">
        <v>3785</v>
      </c>
      <c r="B3786" s="9">
        <v>20703</v>
      </c>
      <c r="C3786" s="9">
        <v>1</v>
      </c>
      <c r="D3786" s="9">
        <v>2</v>
      </c>
      <c r="E3786" s="9" t="s">
        <v>310</v>
      </c>
      <c r="F3786" s="12" t="s">
        <v>178</v>
      </c>
      <c r="G3786" s="15">
        <v>1</v>
      </c>
      <c r="H3786" t="s">
        <v>25</v>
      </c>
      <c r="I3786" s="11" t="s">
        <v>206</v>
      </c>
      <c r="J3786" s="9">
        <v>93143</v>
      </c>
      <c r="K3786" s="9">
        <v>5776</v>
      </c>
      <c r="L3786" s="9">
        <v>3625</v>
      </c>
      <c r="M3786" s="9">
        <v>0</v>
      </c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>
        <v>10</v>
      </c>
      <c r="Z3786" s="79">
        <v>52</v>
      </c>
      <c r="AA3786" s="13">
        <v>1</v>
      </c>
      <c r="AB3786" s="13">
        <v>2</v>
      </c>
    </row>
    <row r="3787" spans="1:28" s="13" customFormat="1">
      <c r="A3787" s="9">
        <v>3786</v>
      </c>
      <c r="B3787" s="9">
        <v>20703</v>
      </c>
      <c r="C3787" s="9">
        <v>1</v>
      </c>
      <c r="D3787" s="9">
        <v>2</v>
      </c>
      <c r="E3787" s="9" t="s">
        <v>311</v>
      </c>
      <c r="F3787" s="12" t="s">
        <v>178</v>
      </c>
      <c r="G3787" s="15">
        <v>1</v>
      </c>
      <c r="H3787" t="s">
        <v>25</v>
      </c>
      <c r="I3787" s="11" t="s">
        <v>206</v>
      </c>
      <c r="J3787" s="9">
        <v>93143</v>
      </c>
      <c r="K3787" s="9">
        <v>5776</v>
      </c>
      <c r="L3787" s="9">
        <v>3625</v>
      </c>
      <c r="M3787" s="9">
        <v>0</v>
      </c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>
        <v>10</v>
      </c>
      <c r="Z3787" s="79">
        <v>52</v>
      </c>
      <c r="AA3787" s="13">
        <v>1</v>
      </c>
      <c r="AB3787" s="13">
        <v>2</v>
      </c>
    </row>
    <row r="3788" spans="1:28" s="13" customFormat="1">
      <c r="A3788" s="9">
        <v>3787</v>
      </c>
      <c r="B3788" s="9">
        <v>20703</v>
      </c>
      <c r="C3788" s="9">
        <v>1</v>
      </c>
      <c r="D3788" s="9">
        <v>2</v>
      </c>
      <c r="E3788" s="9" t="s">
        <v>312</v>
      </c>
      <c r="F3788" s="12" t="s">
        <v>178</v>
      </c>
      <c r="G3788" s="15">
        <v>1</v>
      </c>
      <c r="H3788" t="s">
        <v>25</v>
      </c>
      <c r="I3788" s="11" t="s">
        <v>206</v>
      </c>
      <c r="J3788" s="9">
        <v>93143</v>
      </c>
      <c r="K3788" s="9">
        <v>5776</v>
      </c>
      <c r="L3788" s="9">
        <v>3625</v>
      </c>
      <c r="M3788" s="9">
        <v>0</v>
      </c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>
        <v>10</v>
      </c>
      <c r="Z3788" s="79">
        <v>52</v>
      </c>
      <c r="AA3788" s="13">
        <v>1</v>
      </c>
      <c r="AB3788" s="13">
        <v>2</v>
      </c>
    </row>
    <row r="3789" spans="1:28" s="13" customFormat="1">
      <c r="A3789" s="9">
        <v>3788</v>
      </c>
      <c r="B3789" s="9">
        <v>20703</v>
      </c>
      <c r="C3789" s="9">
        <v>1</v>
      </c>
      <c r="D3789" s="9">
        <v>3</v>
      </c>
      <c r="E3789" s="9" t="s">
        <v>299</v>
      </c>
      <c r="F3789" s="12" t="s">
        <v>601</v>
      </c>
      <c r="G3789" s="15">
        <v>1</v>
      </c>
      <c r="H3789" t="s">
        <v>25</v>
      </c>
      <c r="I3789" s="11" t="s">
        <v>206</v>
      </c>
      <c r="J3789" s="9">
        <v>93143</v>
      </c>
      <c r="K3789" s="9">
        <v>5776</v>
      </c>
      <c r="L3789" s="9">
        <v>3625</v>
      </c>
      <c r="M3789" s="9">
        <v>0</v>
      </c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>
        <v>10</v>
      </c>
      <c r="Z3789" s="79">
        <v>52</v>
      </c>
      <c r="AA3789" s="13">
        <v>1</v>
      </c>
      <c r="AB3789" s="13">
        <v>2</v>
      </c>
    </row>
    <row r="3790" spans="1:28" s="13" customFormat="1">
      <c r="A3790" s="9">
        <v>3789</v>
      </c>
      <c r="B3790" s="9">
        <v>20703</v>
      </c>
      <c r="C3790" s="9">
        <v>1</v>
      </c>
      <c r="D3790" s="9">
        <v>3</v>
      </c>
      <c r="E3790" s="9" t="s">
        <v>300</v>
      </c>
      <c r="F3790" s="12" t="s">
        <v>601</v>
      </c>
      <c r="G3790" s="15">
        <v>1</v>
      </c>
      <c r="H3790" t="s">
        <v>25</v>
      </c>
      <c r="I3790" s="11" t="s">
        <v>206</v>
      </c>
      <c r="J3790" s="9">
        <v>93143</v>
      </c>
      <c r="K3790" s="9">
        <v>5776</v>
      </c>
      <c r="L3790" s="9">
        <v>3625</v>
      </c>
      <c r="M3790" s="9">
        <v>0</v>
      </c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>
        <v>10</v>
      </c>
      <c r="Z3790" s="79">
        <v>52</v>
      </c>
      <c r="AA3790" s="13">
        <v>1</v>
      </c>
      <c r="AB3790" s="13">
        <v>2</v>
      </c>
    </row>
    <row r="3791" spans="1:28" s="13" customFormat="1">
      <c r="A3791" s="9">
        <v>3790</v>
      </c>
      <c r="B3791" s="9">
        <v>20703</v>
      </c>
      <c r="C3791" s="9">
        <v>1</v>
      </c>
      <c r="D3791" s="9">
        <v>3</v>
      </c>
      <c r="E3791" s="9" t="s">
        <v>301</v>
      </c>
      <c r="F3791" s="12" t="s">
        <v>601</v>
      </c>
      <c r="G3791" s="15">
        <v>1</v>
      </c>
      <c r="H3791" t="s">
        <v>25</v>
      </c>
      <c r="I3791" s="11" t="s">
        <v>206</v>
      </c>
      <c r="J3791" s="9">
        <v>93143</v>
      </c>
      <c r="K3791" s="9">
        <v>5776</v>
      </c>
      <c r="L3791" s="9">
        <v>3625</v>
      </c>
      <c r="M3791" s="9">
        <v>0</v>
      </c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>
        <v>10</v>
      </c>
      <c r="Z3791" s="79">
        <v>52</v>
      </c>
      <c r="AA3791" s="13">
        <v>1</v>
      </c>
      <c r="AB3791" s="13">
        <v>2</v>
      </c>
    </row>
    <row r="3792" spans="1:28" s="13" customFormat="1">
      <c r="A3792" s="9">
        <v>3791</v>
      </c>
      <c r="B3792" s="9">
        <v>20703</v>
      </c>
      <c r="C3792" s="9">
        <v>1</v>
      </c>
      <c r="D3792" s="9">
        <v>3</v>
      </c>
      <c r="E3792" s="9" t="s">
        <v>302</v>
      </c>
      <c r="F3792" s="12" t="s">
        <v>601</v>
      </c>
      <c r="G3792" s="15">
        <v>1</v>
      </c>
      <c r="H3792" t="s">
        <v>25</v>
      </c>
      <c r="I3792" s="11" t="s">
        <v>206</v>
      </c>
      <c r="J3792" s="9">
        <v>93143</v>
      </c>
      <c r="K3792" s="9">
        <v>5776</v>
      </c>
      <c r="L3792" s="9">
        <v>3625</v>
      </c>
      <c r="M3792" s="9">
        <v>0</v>
      </c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>
        <v>10</v>
      </c>
      <c r="Z3792" s="79">
        <v>52</v>
      </c>
      <c r="AA3792" s="13">
        <v>1</v>
      </c>
      <c r="AB3792" s="13">
        <v>2</v>
      </c>
    </row>
    <row r="3793" spans="1:28" s="13" customFormat="1">
      <c r="A3793" s="9">
        <v>3792</v>
      </c>
      <c r="B3793" s="9">
        <v>20703</v>
      </c>
      <c r="C3793" s="9">
        <v>1</v>
      </c>
      <c r="D3793" s="9">
        <v>3</v>
      </c>
      <c r="E3793" s="9" t="s">
        <v>310</v>
      </c>
      <c r="F3793" s="12" t="s">
        <v>178</v>
      </c>
      <c r="G3793" s="15">
        <v>1</v>
      </c>
      <c r="H3793" t="s">
        <v>25</v>
      </c>
      <c r="I3793" s="11" t="s">
        <v>206</v>
      </c>
      <c r="J3793" s="9">
        <v>93143</v>
      </c>
      <c r="K3793" s="9">
        <v>5776</v>
      </c>
      <c r="L3793" s="9">
        <v>3625</v>
      </c>
      <c r="M3793" s="9">
        <v>0</v>
      </c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>
        <v>10</v>
      </c>
      <c r="Z3793" s="79">
        <v>52</v>
      </c>
      <c r="AA3793" s="13">
        <v>1</v>
      </c>
      <c r="AB3793" s="13">
        <v>2</v>
      </c>
    </row>
    <row r="3794" spans="1:28" s="13" customFormat="1">
      <c r="A3794" s="9">
        <v>3793</v>
      </c>
      <c r="B3794" s="9">
        <v>20703</v>
      </c>
      <c r="C3794" s="9">
        <v>1</v>
      </c>
      <c r="D3794" s="9">
        <v>3</v>
      </c>
      <c r="E3794" s="9" t="s">
        <v>311</v>
      </c>
      <c r="F3794" s="12" t="s">
        <v>178</v>
      </c>
      <c r="G3794" s="15">
        <v>1</v>
      </c>
      <c r="H3794" t="s">
        <v>25</v>
      </c>
      <c r="I3794" s="11" t="s">
        <v>206</v>
      </c>
      <c r="J3794" s="9">
        <v>93143</v>
      </c>
      <c r="K3794" s="9">
        <v>5776</v>
      </c>
      <c r="L3794" s="9">
        <v>3625</v>
      </c>
      <c r="M3794" s="9">
        <v>0</v>
      </c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>
        <v>10</v>
      </c>
      <c r="Z3794" s="79">
        <v>52</v>
      </c>
      <c r="AA3794" s="13">
        <v>1</v>
      </c>
      <c r="AB3794" s="13">
        <v>2</v>
      </c>
    </row>
    <row r="3795" spans="1:28" s="13" customFormat="1">
      <c r="A3795" s="9">
        <v>3794</v>
      </c>
      <c r="B3795" s="9">
        <v>20703</v>
      </c>
      <c r="C3795" s="9">
        <v>1</v>
      </c>
      <c r="D3795" s="9">
        <v>3</v>
      </c>
      <c r="E3795" s="9" t="s">
        <v>312</v>
      </c>
      <c r="F3795" s="12" t="s">
        <v>178</v>
      </c>
      <c r="G3795" s="15">
        <v>1</v>
      </c>
      <c r="H3795" t="s">
        <v>25</v>
      </c>
      <c r="I3795" s="11" t="s">
        <v>206</v>
      </c>
      <c r="J3795" s="9">
        <v>93143</v>
      </c>
      <c r="K3795" s="9">
        <v>5776</v>
      </c>
      <c r="L3795" s="9">
        <v>3625</v>
      </c>
      <c r="M3795" s="9">
        <v>0</v>
      </c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>
        <v>10</v>
      </c>
      <c r="Z3795" s="79">
        <v>52</v>
      </c>
      <c r="AA3795" s="13">
        <v>1</v>
      </c>
      <c r="AB3795" s="13">
        <v>2</v>
      </c>
    </row>
    <row r="3796" spans="1:28" s="13" customFormat="1">
      <c r="A3796" s="9">
        <v>3795</v>
      </c>
      <c r="B3796" s="9">
        <v>20703</v>
      </c>
      <c r="C3796" s="9">
        <v>2</v>
      </c>
      <c r="D3796" s="9">
        <v>1</v>
      </c>
      <c r="E3796" s="9" t="s">
        <v>315</v>
      </c>
      <c r="F3796" s="12" t="s">
        <v>600</v>
      </c>
      <c r="G3796" s="15">
        <v>1</v>
      </c>
      <c r="H3796" t="s">
        <v>25</v>
      </c>
      <c r="I3796" s="11" t="s">
        <v>206</v>
      </c>
      <c r="J3796" s="9">
        <v>93143</v>
      </c>
      <c r="K3796" s="9">
        <v>5776</v>
      </c>
      <c r="L3796" s="9">
        <v>3625</v>
      </c>
      <c r="M3796" s="9">
        <v>0</v>
      </c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>
        <v>10</v>
      </c>
      <c r="Z3796" s="79">
        <v>52</v>
      </c>
      <c r="AA3796" s="13">
        <v>1</v>
      </c>
      <c r="AB3796" s="13">
        <v>2</v>
      </c>
    </row>
    <row r="3797" spans="1:28" s="13" customFormat="1">
      <c r="A3797" s="9">
        <v>3796</v>
      </c>
      <c r="B3797" s="9">
        <v>20703</v>
      </c>
      <c r="C3797" s="9">
        <v>2</v>
      </c>
      <c r="D3797" s="9">
        <v>1</v>
      </c>
      <c r="E3797" s="9" t="s">
        <v>316</v>
      </c>
      <c r="F3797" s="12" t="s">
        <v>600</v>
      </c>
      <c r="G3797" s="15">
        <v>1</v>
      </c>
      <c r="H3797" t="s">
        <v>25</v>
      </c>
      <c r="I3797" s="11" t="s">
        <v>206</v>
      </c>
      <c r="J3797" s="9">
        <v>93143</v>
      </c>
      <c r="K3797" s="9">
        <v>5776</v>
      </c>
      <c r="L3797" s="9">
        <v>3625</v>
      </c>
      <c r="M3797" s="9">
        <v>0</v>
      </c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>
        <v>10</v>
      </c>
      <c r="Z3797" s="79">
        <v>52</v>
      </c>
      <c r="AA3797" s="13">
        <v>1</v>
      </c>
      <c r="AB3797" s="13">
        <v>2</v>
      </c>
    </row>
    <row r="3798" spans="1:28" s="13" customFormat="1">
      <c r="A3798" s="9">
        <v>3797</v>
      </c>
      <c r="B3798" s="9">
        <v>20703</v>
      </c>
      <c r="C3798" s="9">
        <v>2</v>
      </c>
      <c r="D3798" s="9">
        <v>1</v>
      </c>
      <c r="E3798" s="9" t="s">
        <v>317</v>
      </c>
      <c r="F3798" s="12" t="s">
        <v>600</v>
      </c>
      <c r="G3798" s="15">
        <v>1</v>
      </c>
      <c r="H3798" t="s">
        <v>25</v>
      </c>
      <c r="I3798" s="11" t="s">
        <v>206</v>
      </c>
      <c r="J3798" s="9">
        <v>93143</v>
      </c>
      <c r="K3798" s="9">
        <v>5776</v>
      </c>
      <c r="L3798" s="9">
        <v>3625</v>
      </c>
      <c r="M3798" s="9">
        <v>0</v>
      </c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>
        <v>10</v>
      </c>
      <c r="Z3798" s="79">
        <v>52</v>
      </c>
      <c r="AA3798" s="13">
        <v>1</v>
      </c>
      <c r="AB3798" s="13">
        <v>2</v>
      </c>
    </row>
    <row r="3799" spans="1:28" s="13" customFormat="1">
      <c r="A3799" s="9">
        <v>3798</v>
      </c>
      <c r="B3799" s="9">
        <v>20703</v>
      </c>
      <c r="C3799" s="9">
        <v>2</v>
      </c>
      <c r="D3799" s="9">
        <v>1</v>
      </c>
      <c r="E3799" s="9" t="s">
        <v>318</v>
      </c>
      <c r="F3799" s="12" t="s">
        <v>600</v>
      </c>
      <c r="G3799" s="15">
        <v>1</v>
      </c>
      <c r="H3799" t="s">
        <v>25</v>
      </c>
      <c r="I3799" s="11" t="s">
        <v>206</v>
      </c>
      <c r="J3799" s="9">
        <v>93143</v>
      </c>
      <c r="K3799" s="9">
        <v>5776</v>
      </c>
      <c r="L3799" s="9">
        <v>3625</v>
      </c>
      <c r="M3799" s="9">
        <v>0</v>
      </c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>
        <v>10</v>
      </c>
      <c r="Z3799" s="79">
        <v>52</v>
      </c>
      <c r="AA3799" s="13">
        <v>1</v>
      </c>
      <c r="AB3799" s="13">
        <v>2</v>
      </c>
    </row>
    <row r="3800" spans="1:28" s="13" customFormat="1">
      <c r="A3800" s="9">
        <v>3799</v>
      </c>
      <c r="B3800" s="9">
        <v>20703</v>
      </c>
      <c r="C3800" s="9">
        <v>2</v>
      </c>
      <c r="D3800" s="9">
        <v>1</v>
      </c>
      <c r="E3800" s="9" t="s">
        <v>319</v>
      </c>
      <c r="F3800" s="12" t="s">
        <v>600</v>
      </c>
      <c r="G3800" s="15">
        <v>1</v>
      </c>
      <c r="H3800" t="s">
        <v>25</v>
      </c>
      <c r="I3800" s="11" t="s">
        <v>206</v>
      </c>
      <c r="J3800" s="9">
        <v>93143</v>
      </c>
      <c r="K3800" s="9">
        <v>5776</v>
      </c>
      <c r="L3800" s="9">
        <v>3625</v>
      </c>
      <c r="M3800" s="9">
        <v>0</v>
      </c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>
        <v>10</v>
      </c>
      <c r="Z3800" s="79">
        <v>52</v>
      </c>
      <c r="AA3800" s="13">
        <v>1</v>
      </c>
      <c r="AB3800" s="13">
        <v>2</v>
      </c>
    </row>
    <row r="3801" spans="1:28" s="13" customFormat="1">
      <c r="A3801" s="9">
        <v>3800</v>
      </c>
      <c r="B3801" s="9">
        <v>20703</v>
      </c>
      <c r="C3801" s="9">
        <v>2</v>
      </c>
      <c r="D3801" s="9">
        <v>1</v>
      </c>
      <c r="E3801" s="9" t="s">
        <v>307</v>
      </c>
      <c r="F3801" s="12" t="s">
        <v>207</v>
      </c>
      <c r="G3801" s="15">
        <v>1</v>
      </c>
      <c r="H3801" t="s">
        <v>25</v>
      </c>
      <c r="I3801" s="11" t="s">
        <v>206</v>
      </c>
      <c r="J3801" s="9">
        <v>93143</v>
      </c>
      <c r="K3801" s="9">
        <v>5776</v>
      </c>
      <c r="L3801" s="9">
        <v>3625</v>
      </c>
      <c r="M3801" s="9">
        <v>0</v>
      </c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>
        <v>10</v>
      </c>
      <c r="Z3801" s="79">
        <v>52</v>
      </c>
      <c r="AA3801" s="13">
        <v>1</v>
      </c>
      <c r="AB3801" s="13">
        <v>2</v>
      </c>
    </row>
    <row r="3802" spans="1:28" s="13" customFormat="1">
      <c r="A3802" s="9">
        <v>3801</v>
      </c>
      <c r="B3802" s="9">
        <v>20703</v>
      </c>
      <c r="C3802" s="9">
        <v>2</v>
      </c>
      <c r="D3802" s="9">
        <v>1</v>
      </c>
      <c r="E3802" s="9" t="s">
        <v>308</v>
      </c>
      <c r="F3802" s="12" t="s">
        <v>207</v>
      </c>
      <c r="G3802" s="15">
        <v>1</v>
      </c>
      <c r="H3802" t="s">
        <v>25</v>
      </c>
      <c r="I3802" s="11" t="s">
        <v>206</v>
      </c>
      <c r="J3802" s="9">
        <v>93143</v>
      </c>
      <c r="K3802" s="9">
        <v>5776</v>
      </c>
      <c r="L3802" s="9">
        <v>3625</v>
      </c>
      <c r="M3802" s="9">
        <v>0</v>
      </c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>
        <v>10</v>
      </c>
      <c r="Z3802" s="79">
        <v>52</v>
      </c>
      <c r="AA3802" s="13">
        <v>1</v>
      </c>
      <c r="AB3802" s="13">
        <v>2</v>
      </c>
    </row>
    <row r="3803" spans="1:28" s="13" customFormat="1">
      <c r="A3803" s="9">
        <v>3802</v>
      </c>
      <c r="B3803" s="9">
        <v>20703</v>
      </c>
      <c r="C3803" s="9">
        <v>2</v>
      </c>
      <c r="D3803" s="9">
        <v>2</v>
      </c>
      <c r="E3803" s="9" t="s">
        <v>315</v>
      </c>
      <c r="F3803" s="12" t="s">
        <v>600</v>
      </c>
      <c r="G3803" s="15">
        <v>1</v>
      </c>
      <c r="H3803" t="s">
        <v>25</v>
      </c>
      <c r="I3803" s="11" t="s">
        <v>206</v>
      </c>
      <c r="J3803" s="9">
        <v>93143</v>
      </c>
      <c r="K3803" s="9">
        <v>5776</v>
      </c>
      <c r="L3803" s="9">
        <v>3625</v>
      </c>
      <c r="M3803" s="9">
        <v>0</v>
      </c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>
        <v>10</v>
      </c>
      <c r="Z3803" s="79">
        <v>52</v>
      </c>
      <c r="AA3803" s="13">
        <v>1</v>
      </c>
      <c r="AB3803" s="13">
        <v>2</v>
      </c>
    </row>
    <row r="3804" spans="1:28" s="13" customFormat="1">
      <c r="A3804" s="9">
        <v>3803</v>
      </c>
      <c r="B3804" s="9">
        <v>20703</v>
      </c>
      <c r="C3804" s="9">
        <v>2</v>
      </c>
      <c r="D3804" s="9">
        <v>2</v>
      </c>
      <c r="E3804" s="9" t="s">
        <v>316</v>
      </c>
      <c r="F3804" s="12" t="s">
        <v>600</v>
      </c>
      <c r="G3804" s="15">
        <v>1</v>
      </c>
      <c r="H3804" t="s">
        <v>25</v>
      </c>
      <c r="I3804" s="11" t="s">
        <v>206</v>
      </c>
      <c r="J3804" s="9">
        <v>93143</v>
      </c>
      <c r="K3804" s="9">
        <v>5776</v>
      </c>
      <c r="L3804" s="9">
        <v>3625</v>
      </c>
      <c r="M3804" s="9">
        <v>0</v>
      </c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>
        <v>10</v>
      </c>
      <c r="Z3804" s="79">
        <v>52</v>
      </c>
      <c r="AA3804" s="13">
        <v>1</v>
      </c>
      <c r="AB3804" s="13">
        <v>2</v>
      </c>
    </row>
    <row r="3805" spans="1:28" s="13" customFormat="1">
      <c r="A3805" s="9">
        <v>3804</v>
      </c>
      <c r="B3805" s="9">
        <v>20703</v>
      </c>
      <c r="C3805" s="9">
        <v>2</v>
      </c>
      <c r="D3805" s="9">
        <v>2</v>
      </c>
      <c r="E3805" s="9" t="s">
        <v>317</v>
      </c>
      <c r="F3805" s="12" t="s">
        <v>600</v>
      </c>
      <c r="G3805" s="15">
        <v>1</v>
      </c>
      <c r="H3805" t="s">
        <v>25</v>
      </c>
      <c r="I3805" s="11" t="s">
        <v>206</v>
      </c>
      <c r="J3805" s="9">
        <v>93143</v>
      </c>
      <c r="K3805" s="9">
        <v>5776</v>
      </c>
      <c r="L3805" s="9">
        <v>3625</v>
      </c>
      <c r="M3805" s="9">
        <v>0</v>
      </c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>
        <v>10</v>
      </c>
      <c r="Z3805" s="79">
        <v>52</v>
      </c>
      <c r="AA3805" s="13">
        <v>1</v>
      </c>
      <c r="AB3805" s="13">
        <v>2</v>
      </c>
    </row>
    <row r="3806" spans="1:28" s="13" customFormat="1">
      <c r="A3806" s="9">
        <v>3805</v>
      </c>
      <c r="B3806" s="9">
        <v>20703</v>
      </c>
      <c r="C3806" s="9">
        <v>2</v>
      </c>
      <c r="D3806" s="9">
        <v>2</v>
      </c>
      <c r="E3806" s="9" t="s">
        <v>318</v>
      </c>
      <c r="F3806" s="12" t="s">
        <v>600</v>
      </c>
      <c r="G3806" s="15">
        <v>1</v>
      </c>
      <c r="H3806" t="s">
        <v>25</v>
      </c>
      <c r="I3806" s="11" t="s">
        <v>206</v>
      </c>
      <c r="J3806" s="9">
        <v>93143</v>
      </c>
      <c r="K3806" s="9">
        <v>5776</v>
      </c>
      <c r="L3806" s="9">
        <v>3625</v>
      </c>
      <c r="M3806" s="9">
        <v>0</v>
      </c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>
        <v>10</v>
      </c>
      <c r="Z3806" s="79">
        <v>52</v>
      </c>
      <c r="AA3806" s="13">
        <v>1</v>
      </c>
      <c r="AB3806" s="13">
        <v>2</v>
      </c>
    </row>
    <row r="3807" spans="1:28" s="13" customFormat="1">
      <c r="A3807" s="9">
        <v>3806</v>
      </c>
      <c r="B3807" s="9">
        <v>20703</v>
      </c>
      <c r="C3807" s="9">
        <v>2</v>
      </c>
      <c r="D3807" s="9">
        <v>2</v>
      </c>
      <c r="E3807" s="9" t="s">
        <v>319</v>
      </c>
      <c r="F3807" s="12" t="s">
        <v>600</v>
      </c>
      <c r="G3807" s="15">
        <v>1</v>
      </c>
      <c r="H3807" t="s">
        <v>25</v>
      </c>
      <c r="I3807" s="11" t="s">
        <v>206</v>
      </c>
      <c r="J3807" s="9">
        <v>93143</v>
      </c>
      <c r="K3807" s="9">
        <v>5776</v>
      </c>
      <c r="L3807" s="9">
        <v>3625</v>
      </c>
      <c r="M3807" s="9">
        <v>0</v>
      </c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>
        <v>10</v>
      </c>
      <c r="Z3807" s="79">
        <v>52</v>
      </c>
      <c r="AA3807" s="13">
        <v>1</v>
      </c>
      <c r="AB3807" s="13">
        <v>2</v>
      </c>
    </row>
    <row r="3808" spans="1:28" s="13" customFormat="1">
      <c r="A3808" s="9">
        <v>3807</v>
      </c>
      <c r="B3808" s="9">
        <v>20703</v>
      </c>
      <c r="C3808" s="9">
        <v>2</v>
      </c>
      <c r="D3808" s="9">
        <v>2</v>
      </c>
      <c r="E3808" s="9" t="s">
        <v>307</v>
      </c>
      <c r="F3808" s="12" t="s">
        <v>207</v>
      </c>
      <c r="G3808" s="15">
        <v>1</v>
      </c>
      <c r="H3808" t="s">
        <v>25</v>
      </c>
      <c r="I3808" s="11" t="s">
        <v>206</v>
      </c>
      <c r="J3808" s="9">
        <v>93143</v>
      </c>
      <c r="K3808" s="9">
        <v>5776</v>
      </c>
      <c r="L3808" s="9">
        <v>3625</v>
      </c>
      <c r="M3808" s="9">
        <v>0</v>
      </c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>
        <v>10</v>
      </c>
      <c r="Z3808" s="79">
        <v>52</v>
      </c>
      <c r="AA3808" s="13">
        <v>1</v>
      </c>
      <c r="AB3808" s="13">
        <v>2</v>
      </c>
    </row>
    <row r="3809" spans="1:28" s="13" customFormat="1">
      <c r="A3809" s="9">
        <v>3808</v>
      </c>
      <c r="B3809" s="9">
        <v>20703</v>
      </c>
      <c r="C3809" s="9">
        <v>2</v>
      </c>
      <c r="D3809" s="9">
        <v>2</v>
      </c>
      <c r="E3809" s="9" t="s">
        <v>308</v>
      </c>
      <c r="F3809" s="12" t="s">
        <v>207</v>
      </c>
      <c r="G3809" s="15">
        <v>1</v>
      </c>
      <c r="H3809" t="s">
        <v>25</v>
      </c>
      <c r="I3809" s="11" t="s">
        <v>206</v>
      </c>
      <c r="J3809" s="9">
        <v>93143</v>
      </c>
      <c r="K3809" s="9">
        <v>5776</v>
      </c>
      <c r="L3809" s="9">
        <v>3625</v>
      </c>
      <c r="M3809" s="9">
        <v>0</v>
      </c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>
        <v>10</v>
      </c>
      <c r="Z3809" s="79">
        <v>52</v>
      </c>
      <c r="AA3809" s="13">
        <v>1</v>
      </c>
      <c r="AB3809" s="13">
        <v>2</v>
      </c>
    </row>
    <row r="3810" spans="1:28" s="13" customFormat="1">
      <c r="A3810" s="9">
        <v>3809</v>
      </c>
      <c r="B3810" s="9">
        <v>20703</v>
      </c>
      <c r="C3810" s="9">
        <v>2</v>
      </c>
      <c r="D3810" s="9">
        <v>2</v>
      </c>
      <c r="E3810" s="9" t="s">
        <v>324</v>
      </c>
      <c r="F3810" s="12" t="s">
        <v>1009</v>
      </c>
      <c r="G3810" s="15">
        <v>1</v>
      </c>
      <c r="H3810" t="s">
        <v>203</v>
      </c>
      <c r="I3810" s="11" t="s">
        <v>206</v>
      </c>
      <c r="J3810" s="9">
        <v>465714</v>
      </c>
      <c r="K3810" s="9">
        <v>6931</v>
      </c>
      <c r="L3810" s="9">
        <v>4350</v>
      </c>
      <c r="M3810" s="9">
        <v>100</v>
      </c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>
        <v>10</v>
      </c>
      <c r="Z3810" s="79">
        <v>52</v>
      </c>
      <c r="AA3810" s="13">
        <v>3</v>
      </c>
      <c r="AB3810" s="13">
        <v>2</v>
      </c>
    </row>
    <row r="3811" spans="1:28" s="13" customFormat="1">
      <c r="A3811" s="9">
        <v>3810</v>
      </c>
      <c r="B3811" s="9">
        <v>20704</v>
      </c>
      <c r="C3811" s="9">
        <v>1</v>
      </c>
      <c r="D3811" s="9">
        <v>1</v>
      </c>
      <c r="E3811" s="9" t="s">
        <v>299</v>
      </c>
      <c r="F3811" s="12" t="s">
        <v>601</v>
      </c>
      <c r="G3811" s="15">
        <v>1</v>
      </c>
      <c r="H3811" t="s">
        <v>25</v>
      </c>
      <c r="I3811" s="11" t="s">
        <v>206</v>
      </c>
      <c r="J3811" s="9">
        <v>93143</v>
      </c>
      <c r="K3811" s="9">
        <v>5776</v>
      </c>
      <c r="L3811" s="9">
        <v>3625</v>
      </c>
      <c r="M3811" s="9">
        <v>0</v>
      </c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>
        <v>10</v>
      </c>
      <c r="Z3811" s="79">
        <v>52</v>
      </c>
      <c r="AA3811" s="13">
        <v>1</v>
      </c>
      <c r="AB3811" s="13">
        <v>2</v>
      </c>
    </row>
    <row r="3812" spans="1:28" s="13" customFormat="1">
      <c r="A3812" s="9">
        <v>3811</v>
      </c>
      <c r="B3812" s="9">
        <v>20704</v>
      </c>
      <c r="C3812" s="9">
        <v>1</v>
      </c>
      <c r="D3812" s="9">
        <v>1</v>
      </c>
      <c r="E3812" s="9" t="s">
        <v>300</v>
      </c>
      <c r="F3812" s="12" t="s">
        <v>601</v>
      </c>
      <c r="G3812" s="15">
        <v>1</v>
      </c>
      <c r="H3812" t="s">
        <v>25</v>
      </c>
      <c r="I3812" s="11" t="s">
        <v>206</v>
      </c>
      <c r="J3812" s="9">
        <v>93143</v>
      </c>
      <c r="K3812" s="9">
        <v>5776</v>
      </c>
      <c r="L3812" s="9">
        <v>3625</v>
      </c>
      <c r="M3812" s="9">
        <v>0</v>
      </c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>
        <v>10</v>
      </c>
      <c r="Z3812" s="79">
        <v>52</v>
      </c>
      <c r="AA3812" s="13">
        <v>1</v>
      </c>
      <c r="AB3812" s="13">
        <v>2</v>
      </c>
    </row>
    <row r="3813" spans="1:28" s="13" customFormat="1">
      <c r="A3813" s="9">
        <v>3812</v>
      </c>
      <c r="B3813" s="9">
        <v>20704</v>
      </c>
      <c r="C3813" s="9">
        <v>1</v>
      </c>
      <c r="D3813" s="9">
        <v>1</v>
      </c>
      <c r="E3813" s="9" t="s">
        <v>301</v>
      </c>
      <c r="F3813" s="12" t="s">
        <v>601</v>
      </c>
      <c r="G3813" s="15">
        <v>1</v>
      </c>
      <c r="H3813" t="s">
        <v>25</v>
      </c>
      <c r="I3813" s="11" t="s">
        <v>206</v>
      </c>
      <c r="J3813" s="9">
        <v>93143</v>
      </c>
      <c r="K3813" s="9">
        <v>5776</v>
      </c>
      <c r="L3813" s="9">
        <v>3625</v>
      </c>
      <c r="M3813" s="9">
        <v>0</v>
      </c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>
        <v>10</v>
      </c>
      <c r="Z3813" s="79">
        <v>52</v>
      </c>
      <c r="AA3813" s="13">
        <v>1</v>
      </c>
      <c r="AB3813" s="13">
        <v>2</v>
      </c>
    </row>
    <row r="3814" spans="1:28" s="13" customFormat="1">
      <c r="A3814" s="9">
        <v>3813</v>
      </c>
      <c r="B3814" s="9">
        <v>20704</v>
      </c>
      <c r="C3814" s="9">
        <v>1</v>
      </c>
      <c r="D3814" s="9">
        <v>1</v>
      </c>
      <c r="E3814" s="9" t="s">
        <v>302</v>
      </c>
      <c r="F3814" s="12" t="s">
        <v>601</v>
      </c>
      <c r="G3814" s="15">
        <v>1</v>
      </c>
      <c r="H3814" t="s">
        <v>25</v>
      </c>
      <c r="I3814" s="11" t="s">
        <v>206</v>
      </c>
      <c r="J3814" s="9">
        <v>93143</v>
      </c>
      <c r="K3814" s="9">
        <v>5776</v>
      </c>
      <c r="L3814" s="9">
        <v>3625</v>
      </c>
      <c r="M3814" s="9">
        <v>0</v>
      </c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>
        <v>10</v>
      </c>
      <c r="Z3814" s="79">
        <v>52</v>
      </c>
      <c r="AA3814" s="13">
        <v>1</v>
      </c>
      <c r="AB3814" s="13">
        <v>2</v>
      </c>
    </row>
    <row r="3815" spans="1:28" s="13" customFormat="1">
      <c r="A3815" s="9">
        <v>3814</v>
      </c>
      <c r="B3815" s="9">
        <v>20704</v>
      </c>
      <c r="C3815" s="9">
        <v>1</v>
      </c>
      <c r="D3815" s="9">
        <v>1</v>
      </c>
      <c r="E3815" s="9" t="s">
        <v>303</v>
      </c>
      <c r="F3815" s="12" t="s">
        <v>601</v>
      </c>
      <c r="G3815" s="15">
        <v>1</v>
      </c>
      <c r="H3815" t="s">
        <v>25</v>
      </c>
      <c r="I3815" s="11" t="s">
        <v>206</v>
      </c>
      <c r="J3815" s="9">
        <v>93143</v>
      </c>
      <c r="K3815" s="9">
        <v>5776</v>
      </c>
      <c r="L3815" s="9">
        <v>3625</v>
      </c>
      <c r="M3815" s="9">
        <v>0</v>
      </c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>
        <v>10</v>
      </c>
      <c r="Z3815" s="79">
        <v>52</v>
      </c>
      <c r="AA3815" s="13">
        <v>1</v>
      </c>
      <c r="AB3815" s="13">
        <v>2</v>
      </c>
    </row>
    <row r="3816" spans="1:28" s="13" customFormat="1">
      <c r="A3816" s="9">
        <v>3815</v>
      </c>
      <c r="B3816" s="9">
        <v>20704</v>
      </c>
      <c r="C3816" s="9">
        <v>1</v>
      </c>
      <c r="D3816" s="9">
        <v>1</v>
      </c>
      <c r="E3816" s="9" t="s">
        <v>307</v>
      </c>
      <c r="F3816" s="12" t="s">
        <v>207</v>
      </c>
      <c r="G3816" s="15">
        <v>1</v>
      </c>
      <c r="H3816" t="s">
        <v>25</v>
      </c>
      <c r="I3816" s="11" t="s">
        <v>206</v>
      </c>
      <c r="J3816" s="9">
        <v>93143</v>
      </c>
      <c r="K3816" s="9">
        <v>5776</v>
      </c>
      <c r="L3816" s="9">
        <v>3625</v>
      </c>
      <c r="M3816" s="9">
        <v>0</v>
      </c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>
        <v>10</v>
      </c>
      <c r="Z3816" s="79">
        <v>52</v>
      </c>
      <c r="AA3816" s="13">
        <v>1</v>
      </c>
      <c r="AB3816" s="13">
        <v>2</v>
      </c>
    </row>
    <row r="3817" spans="1:28" s="13" customFormat="1">
      <c r="A3817" s="9">
        <v>3816</v>
      </c>
      <c r="B3817" s="9">
        <v>20704</v>
      </c>
      <c r="C3817" s="9">
        <v>1</v>
      </c>
      <c r="D3817" s="9">
        <v>2</v>
      </c>
      <c r="E3817" s="9" t="s">
        <v>299</v>
      </c>
      <c r="F3817" s="12" t="s">
        <v>601</v>
      </c>
      <c r="G3817" s="15">
        <v>1</v>
      </c>
      <c r="H3817" t="s">
        <v>25</v>
      </c>
      <c r="I3817" s="11" t="s">
        <v>206</v>
      </c>
      <c r="J3817" s="9">
        <v>93143</v>
      </c>
      <c r="K3817" s="9">
        <v>5776</v>
      </c>
      <c r="L3817" s="9">
        <v>3625</v>
      </c>
      <c r="M3817" s="9">
        <v>0</v>
      </c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>
        <v>10</v>
      </c>
      <c r="Z3817" s="79">
        <v>52</v>
      </c>
      <c r="AA3817" s="13">
        <v>1</v>
      </c>
      <c r="AB3817" s="13">
        <v>2</v>
      </c>
    </row>
    <row r="3818" spans="1:28" s="13" customFormat="1">
      <c r="A3818" s="9">
        <v>3817</v>
      </c>
      <c r="B3818" s="9">
        <v>20704</v>
      </c>
      <c r="C3818" s="9">
        <v>1</v>
      </c>
      <c r="D3818" s="9">
        <v>2</v>
      </c>
      <c r="E3818" s="9" t="s">
        <v>300</v>
      </c>
      <c r="F3818" s="12" t="s">
        <v>601</v>
      </c>
      <c r="G3818" s="15">
        <v>1</v>
      </c>
      <c r="H3818" t="s">
        <v>25</v>
      </c>
      <c r="I3818" s="11" t="s">
        <v>206</v>
      </c>
      <c r="J3818" s="9">
        <v>93143</v>
      </c>
      <c r="K3818" s="9">
        <v>5776</v>
      </c>
      <c r="L3818" s="9">
        <v>3625</v>
      </c>
      <c r="M3818" s="9">
        <v>0</v>
      </c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>
        <v>10</v>
      </c>
      <c r="Z3818" s="79">
        <v>52</v>
      </c>
      <c r="AA3818" s="13">
        <v>1</v>
      </c>
      <c r="AB3818" s="13">
        <v>2</v>
      </c>
    </row>
    <row r="3819" spans="1:28" s="13" customFormat="1">
      <c r="A3819" s="9">
        <v>3818</v>
      </c>
      <c r="B3819" s="9">
        <v>20704</v>
      </c>
      <c r="C3819" s="9">
        <v>1</v>
      </c>
      <c r="D3819" s="9">
        <v>2</v>
      </c>
      <c r="E3819" s="9" t="s">
        <v>301</v>
      </c>
      <c r="F3819" s="12" t="s">
        <v>601</v>
      </c>
      <c r="G3819" s="15">
        <v>1</v>
      </c>
      <c r="H3819" t="s">
        <v>25</v>
      </c>
      <c r="I3819" s="11" t="s">
        <v>206</v>
      </c>
      <c r="J3819" s="9">
        <v>93143</v>
      </c>
      <c r="K3819" s="9">
        <v>5776</v>
      </c>
      <c r="L3819" s="9">
        <v>3625</v>
      </c>
      <c r="M3819" s="9">
        <v>0</v>
      </c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>
        <v>10</v>
      </c>
      <c r="Z3819" s="79">
        <v>52</v>
      </c>
      <c r="AA3819" s="13">
        <v>1</v>
      </c>
      <c r="AB3819" s="13">
        <v>2</v>
      </c>
    </row>
    <row r="3820" spans="1:28" s="13" customFormat="1">
      <c r="A3820" s="9">
        <v>3819</v>
      </c>
      <c r="B3820" s="9">
        <v>20704</v>
      </c>
      <c r="C3820" s="9">
        <v>1</v>
      </c>
      <c r="D3820" s="9">
        <v>2</v>
      </c>
      <c r="E3820" s="9" t="s">
        <v>304</v>
      </c>
      <c r="F3820" s="12" t="s">
        <v>625</v>
      </c>
      <c r="G3820" s="15">
        <v>1</v>
      </c>
      <c r="H3820" t="s">
        <v>25</v>
      </c>
      <c r="I3820" s="11" t="s">
        <v>206</v>
      </c>
      <c r="J3820" s="9">
        <v>93143</v>
      </c>
      <c r="K3820" s="9">
        <v>5776</v>
      </c>
      <c r="L3820" s="9">
        <v>3625</v>
      </c>
      <c r="M3820" s="9">
        <v>0</v>
      </c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>
        <v>10</v>
      </c>
      <c r="Z3820" s="79">
        <v>52</v>
      </c>
      <c r="AA3820" s="13">
        <v>1</v>
      </c>
      <c r="AB3820" s="13">
        <v>2</v>
      </c>
    </row>
    <row r="3821" spans="1:28" s="13" customFormat="1">
      <c r="A3821" s="9">
        <v>3820</v>
      </c>
      <c r="B3821" s="9">
        <v>20704</v>
      </c>
      <c r="C3821" s="9">
        <v>1</v>
      </c>
      <c r="D3821" s="9">
        <v>2</v>
      </c>
      <c r="E3821" s="9" t="s">
        <v>305</v>
      </c>
      <c r="F3821" s="12" t="s">
        <v>625</v>
      </c>
      <c r="G3821" s="15">
        <v>1</v>
      </c>
      <c r="H3821" t="s">
        <v>25</v>
      </c>
      <c r="I3821" s="11" t="s">
        <v>206</v>
      </c>
      <c r="J3821" s="9">
        <v>93143</v>
      </c>
      <c r="K3821" s="9">
        <v>5776</v>
      </c>
      <c r="L3821" s="9">
        <v>3625</v>
      </c>
      <c r="M3821" s="9">
        <v>0</v>
      </c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>
        <v>10</v>
      </c>
      <c r="Z3821" s="79">
        <v>52</v>
      </c>
      <c r="AA3821" s="13">
        <v>1</v>
      </c>
      <c r="AB3821" s="13">
        <v>2</v>
      </c>
    </row>
    <row r="3822" spans="1:28" s="13" customFormat="1">
      <c r="A3822" s="9">
        <v>3821</v>
      </c>
      <c r="B3822" s="9">
        <v>20704</v>
      </c>
      <c r="C3822" s="9">
        <v>1</v>
      </c>
      <c r="D3822" s="9">
        <v>2</v>
      </c>
      <c r="E3822" s="9" t="s">
        <v>306</v>
      </c>
      <c r="F3822" s="12" t="s">
        <v>625</v>
      </c>
      <c r="G3822" s="15">
        <v>1</v>
      </c>
      <c r="H3822" t="s">
        <v>25</v>
      </c>
      <c r="I3822" s="11" t="s">
        <v>206</v>
      </c>
      <c r="J3822" s="9">
        <v>93143</v>
      </c>
      <c r="K3822" s="9">
        <v>5776</v>
      </c>
      <c r="L3822" s="9">
        <v>3625</v>
      </c>
      <c r="M3822" s="9">
        <v>0</v>
      </c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>
        <v>10</v>
      </c>
      <c r="Z3822" s="79">
        <v>52</v>
      </c>
      <c r="AA3822" s="13">
        <v>1</v>
      </c>
      <c r="AB3822" s="13">
        <v>2</v>
      </c>
    </row>
    <row r="3823" spans="1:28" s="13" customFormat="1">
      <c r="A3823" s="9">
        <v>3822</v>
      </c>
      <c r="B3823" s="9">
        <v>20704</v>
      </c>
      <c r="C3823" s="9">
        <v>1</v>
      </c>
      <c r="D3823" s="9">
        <v>2</v>
      </c>
      <c r="E3823" s="9" t="s">
        <v>320</v>
      </c>
      <c r="F3823" s="12" t="s">
        <v>625</v>
      </c>
      <c r="G3823" s="15">
        <v>1</v>
      </c>
      <c r="H3823" t="s">
        <v>25</v>
      </c>
      <c r="I3823" s="11" t="s">
        <v>206</v>
      </c>
      <c r="J3823" s="9">
        <v>93143</v>
      </c>
      <c r="K3823" s="9">
        <v>5776</v>
      </c>
      <c r="L3823" s="9">
        <v>3625</v>
      </c>
      <c r="M3823" s="9">
        <v>0</v>
      </c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>
        <v>10</v>
      </c>
      <c r="Z3823" s="79">
        <v>52</v>
      </c>
      <c r="AA3823" s="13">
        <v>1</v>
      </c>
      <c r="AB3823" s="13">
        <v>2</v>
      </c>
    </row>
    <row r="3824" spans="1:28" s="13" customFormat="1">
      <c r="A3824" s="9">
        <v>3823</v>
      </c>
      <c r="B3824" s="9">
        <v>20704</v>
      </c>
      <c r="C3824" s="9">
        <v>1</v>
      </c>
      <c r="D3824" s="9">
        <v>3</v>
      </c>
      <c r="E3824" s="9" t="s">
        <v>304</v>
      </c>
      <c r="F3824" s="12" t="s">
        <v>625</v>
      </c>
      <c r="G3824" s="15">
        <v>1</v>
      </c>
      <c r="H3824" t="s">
        <v>25</v>
      </c>
      <c r="I3824" s="11" t="s">
        <v>206</v>
      </c>
      <c r="J3824" s="9">
        <v>93143</v>
      </c>
      <c r="K3824" s="9">
        <v>5776</v>
      </c>
      <c r="L3824" s="9">
        <v>3625</v>
      </c>
      <c r="M3824" s="9">
        <v>0</v>
      </c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>
        <v>10</v>
      </c>
      <c r="Z3824" s="79">
        <v>52</v>
      </c>
      <c r="AA3824" s="13">
        <v>1</v>
      </c>
      <c r="AB3824" s="13">
        <v>2</v>
      </c>
    </row>
    <row r="3825" spans="1:28" s="13" customFormat="1">
      <c r="A3825" s="9">
        <v>3824</v>
      </c>
      <c r="B3825" s="9">
        <v>20704</v>
      </c>
      <c r="C3825" s="9">
        <v>1</v>
      </c>
      <c r="D3825" s="9">
        <v>3</v>
      </c>
      <c r="E3825" s="9" t="s">
        <v>305</v>
      </c>
      <c r="F3825" s="12" t="s">
        <v>625</v>
      </c>
      <c r="G3825" s="15">
        <v>1</v>
      </c>
      <c r="H3825" t="s">
        <v>25</v>
      </c>
      <c r="I3825" s="11" t="s">
        <v>206</v>
      </c>
      <c r="J3825" s="9">
        <v>93143</v>
      </c>
      <c r="K3825" s="9">
        <v>5776</v>
      </c>
      <c r="L3825" s="9">
        <v>3625</v>
      </c>
      <c r="M3825" s="9">
        <v>0</v>
      </c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>
        <v>10</v>
      </c>
      <c r="Z3825" s="79">
        <v>52</v>
      </c>
      <c r="AA3825" s="13">
        <v>1</v>
      </c>
      <c r="AB3825" s="13">
        <v>2</v>
      </c>
    </row>
    <row r="3826" spans="1:28" s="13" customFormat="1">
      <c r="A3826" s="9">
        <v>3825</v>
      </c>
      <c r="B3826" s="9">
        <v>20704</v>
      </c>
      <c r="C3826" s="9">
        <v>1</v>
      </c>
      <c r="D3826" s="9">
        <v>3</v>
      </c>
      <c r="E3826" s="9" t="s">
        <v>306</v>
      </c>
      <c r="F3826" s="12" t="s">
        <v>625</v>
      </c>
      <c r="G3826" s="15">
        <v>1</v>
      </c>
      <c r="H3826" t="s">
        <v>25</v>
      </c>
      <c r="I3826" s="11" t="s">
        <v>206</v>
      </c>
      <c r="J3826" s="9">
        <v>93143</v>
      </c>
      <c r="K3826" s="9">
        <v>5776</v>
      </c>
      <c r="L3826" s="9">
        <v>3625</v>
      </c>
      <c r="M3826" s="9">
        <v>0</v>
      </c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>
        <v>10</v>
      </c>
      <c r="Z3826" s="79">
        <v>52</v>
      </c>
      <c r="AA3826" s="13">
        <v>1</v>
      </c>
      <c r="AB3826" s="13">
        <v>2</v>
      </c>
    </row>
    <row r="3827" spans="1:28" s="13" customFormat="1">
      <c r="A3827" s="9">
        <v>3826</v>
      </c>
      <c r="B3827" s="9">
        <v>20704</v>
      </c>
      <c r="C3827" s="9">
        <v>1</v>
      </c>
      <c r="D3827" s="9">
        <v>3</v>
      </c>
      <c r="E3827" s="9" t="s">
        <v>320</v>
      </c>
      <c r="F3827" s="12" t="s">
        <v>625</v>
      </c>
      <c r="G3827" s="15">
        <v>1</v>
      </c>
      <c r="H3827" t="s">
        <v>25</v>
      </c>
      <c r="I3827" s="11" t="s">
        <v>206</v>
      </c>
      <c r="J3827" s="9">
        <v>93143</v>
      </c>
      <c r="K3827" s="9">
        <v>5776</v>
      </c>
      <c r="L3827" s="9">
        <v>3625</v>
      </c>
      <c r="M3827" s="9">
        <v>0</v>
      </c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>
        <v>10</v>
      </c>
      <c r="Z3827" s="79">
        <v>52</v>
      </c>
      <c r="AA3827" s="13">
        <v>1</v>
      </c>
      <c r="AB3827" s="13">
        <v>2</v>
      </c>
    </row>
    <row r="3828" spans="1:28" s="13" customFormat="1">
      <c r="A3828" s="9">
        <v>3827</v>
      </c>
      <c r="B3828" s="9">
        <v>20704</v>
      </c>
      <c r="C3828" s="9">
        <v>1</v>
      </c>
      <c r="D3828" s="9">
        <v>3</v>
      </c>
      <c r="E3828" s="9" t="s">
        <v>307</v>
      </c>
      <c r="F3828" s="12" t="s">
        <v>207</v>
      </c>
      <c r="G3828" s="15">
        <v>1</v>
      </c>
      <c r="H3828" t="s">
        <v>25</v>
      </c>
      <c r="I3828" s="11" t="s">
        <v>206</v>
      </c>
      <c r="J3828" s="9">
        <v>93143</v>
      </c>
      <c r="K3828" s="9">
        <v>5776</v>
      </c>
      <c r="L3828" s="9">
        <v>3625</v>
      </c>
      <c r="M3828" s="9">
        <v>0</v>
      </c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>
        <v>10</v>
      </c>
      <c r="Z3828" s="79">
        <v>52</v>
      </c>
      <c r="AA3828" s="13">
        <v>1</v>
      </c>
      <c r="AB3828" s="13">
        <v>2</v>
      </c>
    </row>
    <row r="3829" spans="1:28" s="13" customFormat="1">
      <c r="A3829" s="9">
        <v>3828</v>
      </c>
      <c r="B3829" s="9">
        <v>20704</v>
      </c>
      <c r="C3829" s="9">
        <v>1</v>
      </c>
      <c r="D3829" s="9">
        <v>3</v>
      </c>
      <c r="E3829" s="9" t="s">
        <v>308</v>
      </c>
      <c r="F3829" s="12" t="s">
        <v>207</v>
      </c>
      <c r="G3829" s="15">
        <v>1</v>
      </c>
      <c r="H3829" t="s">
        <v>25</v>
      </c>
      <c r="I3829" s="11" t="s">
        <v>206</v>
      </c>
      <c r="J3829" s="9">
        <v>93143</v>
      </c>
      <c r="K3829" s="9">
        <v>5776</v>
      </c>
      <c r="L3829" s="9">
        <v>3625</v>
      </c>
      <c r="M3829" s="9">
        <v>0</v>
      </c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>
        <v>10</v>
      </c>
      <c r="Z3829" s="79">
        <v>52</v>
      </c>
      <c r="AA3829" s="13">
        <v>1</v>
      </c>
      <c r="AB3829" s="13">
        <v>2</v>
      </c>
    </row>
    <row r="3830" spans="1:28" s="13" customFormat="1">
      <c r="A3830" s="9">
        <v>3829</v>
      </c>
      <c r="B3830" s="9">
        <v>20704</v>
      </c>
      <c r="C3830" s="9">
        <v>1</v>
      </c>
      <c r="D3830" s="9">
        <v>4</v>
      </c>
      <c r="E3830" s="9" t="s">
        <v>299</v>
      </c>
      <c r="F3830" s="12" t="s">
        <v>601</v>
      </c>
      <c r="G3830" s="15">
        <v>1</v>
      </c>
      <c r="H3830" t="s">
        <v>25</v>
      </c>
      <c r="I3830" s="11" t="s">
        <v>206</v>
      </c>
      <c r="J3830" s="9">
        <v>93143</v>
      </c>
      <c r="K3830" s="9">
        <v>5776</v>
      </c>
      <c r="L3830" s="9">
        <v>3625</v>
      </c>
      <c r="M3830" s="9">
        <v>0</v>
      </c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>
        <v>10</v>
      </c>
      <c r="Z3830" s="79">
        <v>52</v>
      </c>
      <c r="AA3830" s="13">
        <v>1</v>
      </c>
      <c r="AB3830" s="13">
        <v>2</v>
      </c>
    </row>
    <row r="3831" spans="1:28" s="13" customFormat="1">
      <c r="A3831" s="9">
        <v>3830</v>
      </c>
      <c r="B3831" s="9">
        <v>20704</v>
      </c>
      <c r="C3831" s="9">
        <v>1</v>
      </c>
      <c r="D3831" s="9">
        <v>4</v>
      </c>
      <c r="E3831" s="9" t="s">
        <v>300</v>
      </c>
      <c r="F3831" s="12" t="s">
        <v>601</v>
      </c>
      <c r="G3831" s="15">
        <v>1</v>
      </c>
      <c r="H3831" t="s">
        <v>25</v>
      </c>
      <c r="I3831" s="11" t="s">
        <v>206</v>
      </c>
      <c r="J3831" s="9">
        <v>93143</v>
      </c>
      <c r="K3831" s="9">
        <v>5776</v>
      </c>
      <c r="L3831" s="9">
        <v>3625</v>
      </c>
      <c r="M3831" s="9">
        <v>0</v>
      </c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>
        <v>10</v>
      </c>
      <c r="Z3831" s="79">
        <v>52</v>
      </c>
      <c r="AA3831" s="13">
        <v>1</v>
      </c>
      <c r="AB3831" s="13">
        <v>2</v>
      </c>
    </row>
    <row r="3832" spans="1:28" s="13" customFormat="1">
      <c r="A3832" s="9">
        <v>3831</v>
      </c>
      <c r="B3832" s="9">
        <v>20704</v>
      </c>
      <c r="C3832" s="9">
        <v>1</v>
      </c>
      <c r="D3832" s="9">
        <v>4</v>
      </c>
      <c r="E3832" s="9" t="s">
        <v>301</v>
      </c>
      <c r="F3832" s="12" t="s">
        <v>601</v>
      </c>
      <c r="G3832" s="15">
        <v>1</v>
      </c>
      <c r="H3832" t="s">
        <v>25</v>
      </c>
      <c r="I3832" s="11" t="s">
        <v>206</v>
      </c>
      <c r="J3832" s="9">
        <v>93143</v>
      </c>
      <c r="K3832" s="9">
        <v>5776</v>
      </c>
      <c r="L3832" s="9">
        <v>3625</v>
      </c>
      <c r="M3832" s="9">
        <v>0</v>
      </c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>
        <v>10</v>
      </c>
      <c r="Z3832" s="79">
        <v>52</v>
      </c>
      <c r="AA3832" s="13">
        <v>1</v>
      </c>
      <c r="AB3832" s="13">
        <v>2</v>
      </c>
    </row>
    <row r="3833" spans="1:28" s="13" customFormat="1">
      <c r="A3833" s="9">
        <v>3832</v>
      </c>
      <c r="B3833" s="9">
        <v>20704</v>
      </c>
      <c r="C3833" s="9">
        <v>1</v>
      </c>
      <c r="D3833" s="9">
        <v>4</v>
      </c>
      <c r="E3833" s="9" t="s">
        <v>302</v>
      </c>
      <c r="F3833" s="12" t="s">
        <v>601</v>
      </c>
      <c r="G3833" s="15">
        <v>1</v>
      </c>
      <c r="H3833" t="s">
        <v>25</v>
      </c>
      <c r="I3833" s="11" t="s">
        <v>206</v>
      </c>
      <c r="J3833" s="9">
        <v>93143</v>
      </c>
      <c r="K3833" s="9">
        <v>5776</v>
      </c>
      <c r="L3833" s="9">
        <v>3625</v>
      </c>
      <c r="M3833" s="9">
        <v>0</v>
      </c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>
        <v>10</v>
      </c>
      <c r="Z3833" s="79">
        <v>52</v>
      </c>
      <c r="AA3833" s="13">
        <v>1</v>
      </c>
      <c r="AB3833" s="13">
        <v>2</v>
      </c>
    </row>
    <row r="3834" spans="1:28" s="13" customFormat="1">
      <c r="A3834" s="9">
        <v>3833</v>
      </c>
      <c r="B3834" s="9">
        <v>20704</v>
      </c>
      <c r="C3834" s="9">
        <v>1</v>
      </c>
      <c r="D3834" s="9">
        <v>4</v>
      </c>
      <c r="E3834" s="9" t="s">
        <v>304</v>
      </c>
      <c r="F3834" s="12" t="s">
        <v>625</v>
      </c>
      <c r="G3834" s="15">
        <v>1</v>
      </c>
      <c r="H3834" t="s">
        <v>25</v>
      </c>
      <c r="I3834" s="11" t="s">
        <v>206</v>
      </c>
      <c r="J3834" s="9">
        <v>93143</v>
      </c>
      <c r="K3834" s="9">
        <v>5776</v>
      </c>
      <c r="L3834" s="9">
        <v>3625</v>
      </c>
      <c r="M3834" s="9">
        <v>0</v>
      </c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>
        <v>10</v>
      </c>
      <c r="Z3834" s="79">
        <v>52</v>
      </c>
      <c r="AA3834" s="13">
        <v>1</v>
      </c>
      <c r="AB3834" s="13">
        <v>2</v>
      </c>
    </row>
    <row r="3835" spans="1:28" s="13" customFormat="1">
      <c r="A3835" s="9">
        <v>3834</v>
      </c>
      <c r="B3835" s="9">
        <v>20704</v>
      </c>
      <c r="C3835" s="9">
        <v>1</v>
      </c>
      <c r="D3835" s="9">
        <v>4</v>
      </c>
      <c r="E3835" s="9" t="s">
        <v>305</v>
      </c>
      <c r="F3835" s="12" t="s">
        <v>625</v>
      </c>
      <c r="G3835" s="15">
        <v>1</v>
      </c>
      <c r="H3835" t="s">
        <v>25</v>
      </c>
      <c r="I3835" s="11" t="s">
        <v>206</v>
      </c>
      <c r="J3835" s="9">
        <v>93143</v>
      </c>
      <c r="K3835" s="9">
        <v>5776</v>
      </c>
      <c r="L3835" s="9">
        <v>3625</v>
      </c>
      <c r="M3835" s="9">
        <v>0</v>
      </c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>
        <v>10</v>
      </c>
      <c r="Z3835" s="79">
        <v>52</v>
      </c>
      <c r="AA3835" s="13">
        <v>1</v>
      </c>
      <c r="AB3835" s="13">
        <v>2</v>
      </c>
    </row>
    <row r="3836" spans="1:28" s="13" customFormat="1">
      <c r="A3836" s="9">
        <v>3835</v>
      </c>
      <c r="B3836" s="9">
        <v>20704</v>
      </c>
      <c r="C3836" s="9">
        <v>1</v>
      </c>
      <c r="D3836" s="9">
        <v>4</v>
      </c>
      <c r="E3836" s="9" t="s">
        <v>307</v>
      </c>
      <c r="F3836" s="12" t="s">
        <v>207</v>
      </c>
      <c r="G3836" s="15">
        <v>1</v>
      </c>
      <c r="H3836" t="s">
        <v>25</v>
      </c>
      <c r="I3836" s="11" t="s">
        <v>206</v>
      </c>
      <c r="J3836" s="9">
        <v>93143</v>
      </c>
      <c r="K3836" s="9">
        <v>5776</v>
      </c>
      <c r="L3836" s="9">
        <v>3625</v>
      </c>
      <c r="M3836" s="9">
        <v>0</v>
      </c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>
        <v>10</v>
      </c>
      <c r="Z3836" s="79">
        <v>52</v>
      </c>
      <c r="AA3836" s="13">
        <v>1</v>
      </c>
      <c r="AB3836" s="13">
        <v>2</v>
      </c>
    </row>
    <row r="3837" spans="1:28" s="13" customFormat="1">
      <c r="A3837" s="9">
        <v>3836</v>
      </c>
      <c r="B3837" s="9">
        <v>20704</v>
      </c>
      <c r="C3837" s="9">
        <v>1</v>
      </c>
      <c r="D3837" s="9">
        <v>5</v>
      </c>
      <c r="E3837" s="9" t="s">
        <v>299</v>
      </c>
      <c r="F3837" s="12" t="s">
        <v>601</v>
      </c>
      <c r="G3837" s="15">
        <v>1</v>
      </c>
      <c r="H3837" t="s">
        <v>25</v>
      </c>
      <c r="I3837" s="11" t="s">
        <v>206</v>
      </c>
      <c r="J3837" s="9">
        <v>93143</v>
      </c>
      <c r="K3837" s="9">
        <v>5776</v>
      </c>
      <c r="L3837" s="9">
        <v>3625</v>
      </c>
      <c r="M3837" s="9">
        <v>0</v>
      </c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>
        <v>10</v>
      </c>
      <c r="Z3837" s="79">
        <v>52</v>
      </c>
      <c r="AA3837" s="13">
        <v>1</v>
      </c>
      <c r="AB3837" s="13">
        <v>2</v>
      </c>
    </row>
    <row r="3838" spans="1:28" s="13" customFormat="1">
      <c r="A3838" s="9">
        <v>3837</v>
      </c>
      <c r="B3838" s="9">
        <v>20704</v>
      </c>
      <c r="C3838" s="9">
        <v>1</v>
      </c>
      <c r="D3838" s="9">
        <v>5</v>
      </c>
      <c r="E3838" s="9" t="s">
        <v>300</v>
      </c>
      <c r="F3838" s="12" t="s">
        <v>601</v>
      </c>
      <c r="G3838" s="15">
        <v>1</v>
      </c>
      <c r="H3838" t="s">
        <v>25</v>
      </c>
      <c r="I3838" s="11" t="s">
        <v>206</v>
      </c>
      <c r="J3838" s="9">
        <v>93143</v>
      </c>
      <c r="K3838" s="9">
        <v>5776</v>
      </c>
      <c r="L3838" s="9">
        <v>3625</v>
      </c>
      <c r="M3838" s="9">
        <v>0</v>
      </c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>
        <v>10</v>
      </c>
      <c r="Z3838" s="79">
        <v>52</v>
      </c>
      <c r="AA3838" s="13">
        <v>1</v>
      </c>
      <c r="AB3838" s="13">
        <v>2</v>
      </c>
    </row>
    <row r="3839" spans="1:28" s="13" customFormat="1">
      <c r="A3839" s="9">
        <v>3838</v>
      </c>
      <c r="B3839" s="9">
        <v>20704</v>
      </c>
      <c r="C3839" s="9">
        <v>1</v>
      </c>
      <c r="D3839" s="9">
        <v>5</v>
      </c>
      <c r="E3839" s="9" t="s">
        <v>301</v>
      </c>
      <c r="F3839" s="12" t="s">
        <v>601</v>
      </c>
      <c r="G3839" s="15">
        <v>1</v>
      </c>
      <c r="H3839" t="s">
        <v>25</v>
      </c>
      <c r="I3839" s="11" t="s">
        <v>206</v>
      </c>
      <c r="J3839" s="9">
        <v>93143</v>
      </c>
      <c r="K3839" s="9">
        <v>5776</v>
      </c>
      <c r="L3839" s="9">
        <v>3625</v>
      </c>
      <c r="M3839" s="9">
        <v>0</v>
      </c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>
        <v>10</v>
      </c>
      <c r="Z3839" s="79">
        <v>52</v>
      </c>
      <c r="AA3839" s="13">
        <v>1</v>
      </c>
      <c r="AB3839" s="13">
        <v>2</v>
      </c>
    </row>
    <row r="3840" spans="1:28" s="13" customFormat="1">
      <c r="A3840" s="9">
        <v>3839</v>
      </c>
      <c r="B3840" s="9">
        <v>20704</v>
      </c>
      <c r="C3840" s="9">
        <v>1</v>
      </c>
      <c r="D3840" s="9">
        <v>5</v>
      </c>
      <c r="E3840" s="9" t="s">
        <v>302</v>
      </c>
      <c r="F3840" s="12" t="s">
        <v>601</v>
      </c>
      <c r="G3840" s="15">
        <v>1</v>
      </c>
      <c r="H3840" t="s">
        <v>25</v>
      </c>
      <c r="I3840" s="11" t="s">
        <v>206</v>
      </c>
      <c r="J3840" s="9">
        <v>93143</v>
      </c>
      <c r="K3840" s="9">
        <v>5776</v>
      </c>
      <c r="L3840" s="9">
        <v>3625</v>
      </c>
      <c r="M3840" s="9">
        <v>0</v>
      </c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>
        <v>10</v>
      </c>
      <c r="Z3840" s="79">
        <v>52</v>
      </c>
      <c r="AA3840" s="13">
        <v>1</v>
      </c>
      <c r="AB3840" s="13">
        <v>2</v>
      </c>
    </row>
    <row r="3841" spans="1:28" s="13" customFormat="1">
      <c r="A3841" s="9">
        <v>3840</v>
      </c>
      <c r="B3841" s="9">
        <v>20704</v>
      </c>
      <c r="C3841" s="9">
        <v>1</v>
      </c>
      <c r="D3841" s="9">
        <v>5</v>
      </c>
      <c r="E3841" s="9" t="s">
        <v>304</v>
      </c>
      <c r="F3841" s="12" t="s">
        <v>625</v>
      </c>
      <c r="G3841" s="15">
        <v>1</v>
      </c>
      <c r="H3841" t="s">
        <v>25</v>
      </c>
      <c r="I3841" s="11" t="s">
        <v>206</v>
      </c>
      <c r="J3841" s="9">
        <v>93143</v>
      </c>
      <c r="K3841" s="9">
        <v>5776</v>
      </c>
      <c r="L3841" s="9">
        <v>3625</v>
      </c>
      <c r="M3841" s="9">
        <v>0</v>
      </c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>
        <v>10</v>
      </c>
      <c r="Z3841" s="79">
        <v>52</v>
      </c>
      <c r="AA3841" s="13">
        <v>1</v>
      </c>
      <c r="AB3841" s="13">
        <v>2</v>
      </c>
    </row>
    <row r="3842" spans="1:28" s="13" customFormat="1">
      <c r="A3842" s="9">
        <v>3841</v>
      </c>
      <c r="B3842" s="9">
        <v>20704</v>
      </c>
      <c r="C3842" s="9">
        <v>1</v>
      </c>
      <c r="D3842" s="9">
        <v>5</v>
      </c>
      <c r="E3842" s="9" t="s">
        <v>305</v>
      </c>
      <c r="F3842" s="12" t="s">
        <v>625</v>
      </c>
      <c r="G3842" s="15">
        <v>1</v>
      </c>
      <c r="H3842" t="s">
        <v>25</v>
      </c>
      <c r="I3842" s="11" t="s">
        <v>206</v>
      </c>
      <c r="J3842" s="9">
        <v>93143</v>
      </c>
      <c r="K3842" s="9">
        <v>5776</v>
      </c>
      <c r="L3842" s="9">
        <v>3625</v>
      </c>
      <c r="M3842" s="9">
        <v>0</v>
      </c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>
        <v>10</v>
      </c>
      <c r="Z3842" s="79">
        <v>52</v>
      </c>
      <c r="AA3842" s="13">
        <v>1</v>
      </c>
      <c r="AB3842" s="13">
        <v>2</v>
      </c>
    </row>
    <row r="3843" spans="1:28" s="13" customFormat="1">
      <c r="A3843" s="9">
        <v>3842</v>
      </c>
      <c r="B3843" s="9">
        <v>20704</v>
      </c>
      <c r="C3843" s="9">
        <v>1</v>
      </c>
      <c r="D3843" s="9">
        <v>5</v>
      </c>
      <c r="E3843" s="9" t="s">
        <v>307</v>
      </c>
      <c r="F3843" s="12" t="s">
        <v>207</v>
      </c>
      <c r="G3843" s="15">
        <v>1</v>
      </c>
      <c r="H3843" t="s">
        <v>25</v>
      </c>
      <c r="I3843" s="11" t="s">
        <v>206</v>
      </c>
      <c r="J3843" s="9">
        <v>93143</v>
      </c>
      <c r="K3843" s="9">
        <v>5776</v>
      </c>
      <c r="L3843" s="9">
        <v>3625</v>
      </c>
      <c r="M3843" s="9">
        <v>0</v>
      </c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>
        <v>10</v>
      </c>
      <c r="Z3843" s="79">
        <v>52</v>
      </c>
      <c r="AA3843" s="13">
        <v>1</v>
      </c>
      <c r="AB3843" s="13">
        <v>2</v>
      </c>
    </row>
    <row r="3844" spans="1:28" s="13" customFormat="1">
      <c r="A3844" s="9">
        <v>3843</v>
      </c>
      <c r="B3844" s="9">
        <v>20704</v>
      </c>
      <c r="C3844" s="9">
        <v>1</v>
      </c>
      <c r="D3844" s="9">
        <v>5</v>
      </c>
      <c r="E3844" s="9" t="s">
        <v>244</v>
      </c>
      <c r="F3844" s="12" t="s">
        <v>1003</v>
      </c>
      <c r="G3844" s="15">
        <v>1</v>
      </c>
      <c r="H3844" t="s">
        <v>205</v>
      </c>
      <c r="I3844" s="11" t="s">
        <v>206</v>
      </c>
      <c r="J3844" s="9">
        <v>465714</v>
      </c>
      <c r="K3844" s="9">
        <v>6931</v>
      </c>
      <c r="L3844" s="9">
        <v>4350</v>
      </c>
      <c r="M3844" s="9">
        <v>100</v>
      </c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>
        <v>10</v>
      </c>
      <c r="Z3844" s="79">
        <v>52</v>
      </c>
      <c r="AA3844" s="13">
        <v>3</v>
      </c>
      <c r="AB3844" s="13">
        <v>2</v>
      </c>
    </row>
    <row r="3845" spans="1:28" s="13" customFormat="1">
      <c r="A3845" s="9">
        <v>3844</v>
      </c>
      <c r="B3845" s="9">
        <v>20705</v>
      </c>
      <c r="C3845" s="9">
        <v>1</v>
      </c>
      <c r="D3845" s="9">
        <v>1</v>
      </c>
      <c r="E3845" s="9" t="s">
        <v>299</v>
      </c>
      <c r="F3845" s="12" t="s">
        <v>601</v>
      </c>
      <c r="G3845" s="15">
        <v>1</v>
      </c>
      <c r="H3845" t="s">
        <v>25</v>
      </c>
      <c r="I3845" s="11" t="s">
        <v>206</v>
      </c>
      <c r="J3845" s="9">
        <v>109184</v>
      </c>
      <c r="K3845" s="9">
        <v>6699</v>
      </c>
      <c r="L3845" s="9">
        <v>4196</v>
      </c>
      <c r="M3845" s="9">
        <v>0</v>
      </c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>
        <v>10</v>
      </c>
      <c r="Z3845" s="79">
        <v>54</v>
      </c>
      <c r="AA3845" s="13">
        <v>1</v>
      </c>
      <c r="AB3845" s="13">
        <v>2</v>
      </c>
    </row>
    <row r="3846" spans="1:28" s="13" customFormat="1">
      <c r="A3846" s="9">
        <v>3845</v>
      </c>
      <c r="B3846" s="9">
        <v>20705</v>
      </c>
      <c r="C3846" s="9">
        <v>1</v>
      </c>
      <c r="D3846" s="9">
        <v>1</v>
      </c>
      <c r="E3846" s="9" t="s">
        <v>300</v>
      </c>
      <c r="F3846" s="12" t="s">
        <v>601</v>
      </c>
      <c r="G3846" s="15">
        <v>1</v>
      </c>
      <c r="H3846" t="s">
        <v>25</v>
      </c>
      <c r="I3846" s="11" t="s">
        <v>206</v>
      </c>
      <c r="J3846" s="9">
        <v>109184</v>
      </c>
      <c r="K3846" s="9">
        <v>6699</v>
      </c>
      <c r="L3846" s="9">
        <v>4196</v>
      </c>
      <c r="M3846" s="9">
        <v>0</v>
      </c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>
        <v>10</v>
      </c>
      <c r="Z3846" s="79">
        <v>54</v>
      </c>
      <c r="AA3846" s="13">
        <v>1</v>
      </c>
      <c r="AB3846" s="13">
        <v>2</v>
      </c>
    </row>
    <row r="3847" spans="1:28" s="13" customFormat="1">
      <c r="A3847" s="9">
        <v>3846</v>
      </c>
      <c r="B3847" s="9">
        <v>20705</v>
      </c>
      <c r="C3847" s="9">
        <v>1</v>
      </c>
      <c r="D3847" s="9">
        <v>1</v>
      </c>
      <c r="E3847" s="9" t="s">
        <v>301</v>
      </c>
      <c r="F3847" s="12" t="s">
        <v>601</v>
      </c>
      <c r="G3847" s="15">
        <v>1</v>
      </c>
      <c r="H3847" t="s">
        <v>25</v>
      </c>
      <c r="I3847" s="11" t="s">
        <v>206</v>
      </c>
      <c r="J3847" s="9">
        <v>109184</v>
      </c>
      <c r="K3847" s="9">
        <v>6699</v>
      </c>
      <c r="L3847" s="9">
        <v>4196</v>
      </c>
      <c r="M3847" s="9">
        <v>0</v>
      </c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>
        <v>10</v>
      </c>
      <c r="Z3847" s="79">
        <v>54</v>
      </c>
      <c r="AA3847" s="13">
        <v>1</v>
      </c>
      <c r="AB3847" s="13">
        <v>2</v>
      </c>
    </row>
    <row r="3848" spans="1:28" s="13" customFormat="1">
      <c r="A3848" s="9">
        <v>3847</v>
      </c>
      <c r="B3848" s="9">
        <v>20705</v>
      </c>
      <c r="C3848" s="9">
        <v>1</v>
      </c>
      <c r="D3848" s="9">
        <v>1</v>
      </c>
      <c r="E3848" s="9" t="s">
        <v>302</v>
      </c>
      <c r="F3848" s="12" t="s">
        <v>601</v>
      </c>
      <c r="G3848" s="15">
        <v>1</v>
      </c>
      <c r="H3848" t="s">
        <v>25</v>
      </c>
      <c r="I3848" s="11" t="s">
        <v>206</v>
      </c>
      <c r="J3848" s="9">
        <v>109184</v>
      </c>
      <c r="K3848" s="9">
        <v>6699</v>
      </c>
      <c r="L3848" s="9">
        <v>4196</v>
      </c>
      <c r="M3848" s="9">
        <v>0</v>
      </c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>
        <v>10</v>
      </c>
      <c r="Z3848" s="79">
        <v>54</v>
      </c>
      <c r="AA3848" s="13">
        <v>1</v>
      </c>
      <c r="AB3848" s="13">
        <v>2</v>
      </c>
    </row>
    <row r="3849" spans="1:28" s="13" customFormat="1">
      <c r="A3849" s="9">
        <v>3848</v>
      </c>
      <c r="B3849" s="9">
        <v>20705</v>
      </c>
      <c r="C3849" s="9">
        <v>1</v>
      </c>
      <c r="D3849" s="9">
        <v>1</v>
      </c>
      <c r="E3849" s="9" t="s">
        <v>304</v>
      </c>
      <c r="F3849" s="12" t="s">
        <v>625</v>
      </c>
      <c r="G3849" s="15">
        <v>1</v>
      </c>
      <c r="H3849" t="s">
        <v>25</v>
      </c>
      <c r="I3849" s="11" t="s">
        <v>206</v>
      </c>
      <c r="J3849" s="9">
        <v>109184</v>
      </c>
      <c r="K3849" s="9">
        <v>6699</v>
      </c>
      <c r="L3849" s="9">
        <v>4196</v>
      </c>
      <c r="M3849" s="9">
        <v>0</v>
      </c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>
        <v>10</v>
      </c>
      <c r="Z3849" s="79">
        <v>54</v>
      </c>
      <c r="AA3849" s="13">
        <v>1</v>
      </c>
      <c r="AB3849" s="13">
        <v>2</v>
      </c>
    </row>
    <row r="3850" spans="1:28" s="13" customFormat="1">
      <c r="A3850" s="9">
        <v>3849</v>
      </c>
      <c r="B3850" s="9">
        <v>20705</v>
      </c>
      <c r="C3850" s="9">
        <v>1</v>
      </c>
      <c r="D3850" s="9">
        <v>1</v>
      </c>
      <c r="E3850" s="9" t="s">
        <v>305</v>
      </c>
      <c r="F3850" s="12" t="s">
        <v>625</v>
      </c>
      <c r="G3850" s="15">
        <v>1</v>
      </c>
      <c r="H3850" t="s">
        <v>25</v>
      </c>
      <c r="I3850" s="11" t="s">
        <v>206</v>
      </c>
      <c r="J3850" s="9">
        <v>109184</v>
      </c>
      <c r="K3850" s="9">
        <v>6699</v>
      </c>
      <c r="L3850" s="9">
        <v>4196</v>
      </c>
      <c r="M3850" s="9">
        <v>0</v>
      </c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>
        <v>10</v>
      </c>
      <c r="Z3850" s="79">
        <v>54</v>
      </c>
      <c r="AA3850" s="13">
        <v>1</v>
      </c>
      <c r="AB3850" s="13">
        <v>2</v>
      </c>
    </row>
    <row r="3851" spans="1:28" s="13" customFormat="1">
      <c r="A3851" s="9">
        <v>3850</v>
      </c>
      <c r="B3851" s="9">
        <v>20705</v>
      </c>
      <c r="C3851" s="9">
        <v>1</v>
      </c>
      <c r="D3851" s="9">
        <v>2</v>
      </c>
      <c r="E3851" s="9" t="s">
        <v>304</v>
      </c>
      <c r="F3851" s="12" t="s">
        <v>625</v>
      </c>
      <c r="G3851" s="15">
        <v>1</v>
      </c>
      <c r="H3851" t="s">
        <v>25</v>
      </c>
      <c r="I3851" s="11" t="s">
        <v>206</v>
      </c>
      <c r="J3851" s="9">
        <v>109184</v>
      </c>
      <c r="K3851" s="9">
        <v>6699</v>
      </c>
      <c r="L3851" s="9">
        <v>4196</v>
      </c>
      <c r="M3851" s="9">
        <v>0</v>
      </c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>
        <v>10</v>
      </c>
      <c r="Z3851" s="79">
        <v>54</v>
      </c>
      <c r="AA3851" s="13">
        <v>1</v>
      </c>
      <c r="AB3851" s="13">
        <v>2</v>
      </c>
    </row>
    <row r="3852" spans="1:28" s="13" customFormat="1">
      <c r="A3852" s="9">
        <v>3851</v>
      </c>
      <c r="B3852" s="9">
        <v>20705</v>
      </c>
      <c r="C3852" s="9">
        <v>1</v>
      </c>
      <c r="D3852" s="9">
        <v>2</v>
      </c>
      <c r="E3852" s="9" t="s">
        <v>305</v>
      </c>
      <c r="F3852" s="12" t="s">
        <v>625</v>
      </c>
      <c r="G3852" s="15">
        <v>1</v>
      </c>
      <c r="H3852" t="s">
        <v>25</v>
      </c>
      <c r="I3852" s="11" t="s">
        <v>206</v>
      </c>
      <c r="J3852" s="9">
        <v>109184</v>
      </c>
      <c r="K3852" s="9">
        <v>6699</v>
      </c>
      <c r="L3852" s="9">
        <v>4196</v>
      </c>
      <c r="M3852" s="9">
        <v>0</v>
      </c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>
        <v>10</v>
      </c>
      <c r="Z3852" s="79">
        <v>54</v>
      </c>
      <c r="AA3852" s="13">
        <v>1</v>
      </c>
      <c r="AB3852" s="13">
        <v>2</v>
      </c>
    </row>
    <row r="3853" spans="1:28" s="13" customFormat="1">
      <c r="A3853" s="9">
        <v>3852</v>
      </c>
      <c r="B3853" s="9">
        <v>20705</v>
      </c>
      <c r="C3853" s="9">
        <v>1</v>
      </c>
      <c r="D3853" s="9">
        <v>2</v>
      </c>
      <c r="E3853" s="9" t="s">
        <v>306</v>
      </c>
      <c r="F3853" s="12" t="s">
        <v>625</v>
      </c>
      <c r="G3853" s="15">
        <v>1</v>
      </c>
      <c r="H3853" t="s">
        <v>25</v>
      </c>
      <c r="I3853" s="11" t="s">
        <v>206</v>
      </c>
      <c r="J3853" s="9">
        <v>109184</v>
      </c>
      <c r="K3853" s="9">
        <v>6699</v>
      </c>
      <c r="L3853" s="9">
        <v>4196</v>
      </c>
      <c r="M3853" s="9">
        <v>0</v>
      </c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>
        <v>10</v>
      </c>
      <c r="Z3853" s="79">
        <v>54</v>
      </c>
      <c r="AA3853" s="13">
        <v>1</v>
      </c>
      <c r="AB3853" s="13">
        <v>2</v>
      </c>
    </row>
    <row r="3854" spans="1:28" s="13" customFormat="1">
      <c r="A3854" s="9">
        <v>3853</v>
      </c>
      <c r="B3854" s="9">
        <v>20705</v>
      </c>
      <c r="C3854" s="9">
        <v>1</v>
      </c>
      <c r="D3854" s="9">
        <v>2</v>
      </c>
      <c r="E3854" s="9" t="s">
        <v>320</v>
      </c>
      <c r="F3854" s="12" t="s">
        <v>625</v>
      </c>
      <c r="G3854" s="15">
        <v>1</v>
      </c>
      <c r="H3854" t="s">
        <v>25</v>
      </c>
      <c r="I3854" s="11" t="s">
        <v>206</v>
      </c>
      <c r="J3854" s="9">
        <v>109184</v>
      </c>
      <c r="K3854" s="9">
        <v>6699</v>
      </c>
      <c r="L3854" s="9">
        <v>4196</v>
      </c>
      <c r="M3854" s="9">
        <v>0</v>
      </c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>
        <v>10</v>
      </c>
      <c r="Z3854" s="79">
        <v>54</v>
      </c>
      <c r="AA3854" s="13">
        <v>1</v>
      </c>
      <c r="AB3854" s="13">
        <v>2</v>
      </c>
    </row>
    <row r="3855" spans="1:28" s="13" customFormat="1">
      <c r="A3855" s="9">
        <v>3854</v>
      </c>
      <c r="B3855" s="9">
        <v>20705</v>
      </c>
      <c r="C3855" s="9">
        <v>1</v>
      </c>
      <c r="D3855" s="9">
        <v>2</v>
      </c>
      <c r="E3855" s="9" t="s">
        <v>307</v>
      </c>
      <c r="F3855" s="12" t="s">
        <v>207</v>
      </c>
      <c r="G3855" s="15">
        <v>1</v>
      </c>
      <c r="H3855" t="s">
        <v>25</v>
      </c>
      <c r="I3855" s="11" t="s">
        <v>206</v>
      </c>
      <c r="J3855" s="9">
        <v>109184</v>
      </c>
      <c r="K3855" s="9">
        <v>6699</v>
      </c>
      <c r="L3855" s="9">
        <v>4196</v>
      </c>
      <c r="M3855" s="9">
        <v>0</v>
      </c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>
        <v>10</v>
      </c>
      <c r="Z3855" s="79">
        <v>54</v>
      </c>
      <c r="AA3855" s="13">
        <v>1</v>
      </c>
      <c r="AB3855" s="13">
        <v>2</v>
      </c>
    </row>
    <row r="3856" spans="1:28" s="13" customFormat="1">
      <c r="A3856" s="9">
        <v>3855</v>
      </c>
      <c r="B3856" s="9">
        <v>20705</v>
      </c>
      <c r="C3856" s="9">
        <v>1</v>
      </c>
      <c r="D3856" s="9">
        <v>2</v>
      </c>
      <c r="E3856" s="9" t="s">
        <v>308</v>
      </c>
      <c r="F3856" s="12" t="s">
        <v>207</v>
      </c>
      <c r="G3856" s="15">
        <v>1</v>
      </c>
      <c r="H3856" t="s">
        <v>25</v>
      </c>
      <c r="I3856" s="11" t="s">
        <v>206</v>
      </c>
      <c r="J3856" s="9">
        <v>109184</v>
      </c>
      <c r="K3856" s="9">
        <v>6699</v>
      </c>
      <c r="L3856" s="9">
        <v>4196</v>
      </c>
      <c r="M3856" s="9">
        <v>0</v>
      </c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>
        <v>10</v>
      </c>
      <c r="Z3856" s="79">
        <v>54</v>
      </c>
      <c r="AA3856" s="13">
        <v>1</v>
      </c>
      <c r="AB3856" s="13">
        <v>2</v>
      </c>
    </row>
    <row r="3857" spans="1:28" s="13" customFormat="1">
      <c r="A3857" s="9">
        <v>3856</v>
      </c>
      <c r="B3857" s="9">
        <v>20705</v>
      </c>
      <c r="C3857" s="9">
        <v>1</v>
      </c>
      <c r="D3857" s="9">
        <v>3</v>
      </c>
      <c r="E3857" s="9" t="s">
        <v>299</v>
      </c>
      <c r="F3857" s="12" t="s">
        <v>601</v>
      </c>
      <c r="G3857" s="15">
        <v>1</v>
      </c>
      <c r="H3857" t="s">
        <v>25</v>
      </c>
      <c r="I3857" s="11" t="s">
        <v>206</v>
      </c>
      <c r="J3857" s="9">
        <v>109184</v>
      </c>
      <c r="K3857" s="9">
        <v>6699</v>
      </c>
      <c r="L3857" s="9">
        <v>4196</v>
      </c>
      <c r="M3857" s="9">
        <v>0</v>
      </c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>
        <v>10</v>
      </c>
      <c r="Z3857" s="79">
        <v>54</v>
      </c>
      <c r="AA3857" s="13">
        <v>1</v>
      </c>
      <c r="AB3857" s="13">
        <v>2</v>
      </c>
    </row>
    <row r="3858" spans="1:28" s="13" customFormat="1">
      <c r="A3858" s="9">
        <v>3857</v>
      </c>
      <c r="B3858" s="9">
        <v>20705</v>
      </c>
      <c r="C3858" s="9">
        <v>1</v>
      </c>
      <c r="D3858" s="9">
        <v>3</v>
      </c>
      <c r="E3858" s="9" t="s">
        <v>300</v>
      </c>
      <c r="F3858" s="12" t="s">
        <v>601</v>
      </c>
      <c r="G3858" s="15">
        <v>1</v>
      </c>
      <c r="H3858" t="s">
        <v>25</v>
      </c>
      <c r="I3858" s="11" t="s">
        <v>206</v>
      </c>
      <c r="J3858" s="9">
        <v>109184</v>
      </c>
      <c r="K3858" s="9">
        <v>6699</v>
      </c>
      <c r="L3858" s="9">
        <v>4196</v>
      </c>
      <c r="M3858" s="9">
        <v>0</v>
      </c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>
        <v>10</v>
      </c>
      <c r="Z3858" s="79">
        <v>54</v>
      </c>
      <c r="AA3858" s="13">
        <v>1</v>
      </c>
      <c r="AB3858" s="13">
        <v>2</v>
      </c>
    </row>
    <row r="3859" spans="1:28" s="13" customFormat="1">
      <c r="A3859" s="9">
        <v>3858</v>
      </c>
      <c r="B3859" s="9">
        <v>20705</v>
      </c>
      <c r="C3859" s="9">
        <v>1</v>
      </c>
      <c r="D3859" s="9">
        <v>3</v>
      </c>
      <c r="E3859" s="9" t="s">
        <v>301</v>
      </c>
      <c r="F3859" s="12" t="s">
        <v>601</v>
      </c>
      <c r="G3859" s="15">
        <v>1</v>
      </c>
      <c r="H3859" t="s">
        <v>25</v>
      </c>
      <c r="I3859" s="11" t="s">
        <v>206</v>
      </c>
      <c r="J3859" s="9">
        <v>109184</v>
      </c>
      <c r="K3859" s="9">
        <v>6699</v>
      </c>
      <c r="L3859" s="9">
        <v>4196</v>
      </c>
      <c r="M3859" s="9">
        <v>0</v>
      </c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>
        <v>10</v>
      </c>
      <c r="Z3859" s="79">
        <v>54</v>
      </c>
      <c r="AA3859" s="13">
        <v>1</v>
      </c>
      <c r="AB3859" s="13">
        <v>2</v>
      </c>
    </row>
    <row r="3860" spans="1:28" s="13" customFormat="1">
      <c r="A3860" s="9">
        <v>3859</v>
      </c>
      <c r="B3860" s="9">
        <v>20705</v>
      </c>
      <c r="C3860" s="9">
        <v>1</v>
      </c>
      <c r="D3860" s="9">
        <v>3</v>
      </c>
      <c r="E3860" s="9" t="s">
        <v>302</v>
      </c>
      <c r="F3860" s="12" t="s">
        <v>601</v>
      </c>
      <c r="G3860" s="15">
        <v>1</v>
      </c>
      <c r="H3860" t="s">
        <v>25</v>
      </c>
      <c r="I3860" s="11" t="s">
        <v>206</v>
      </c>
      <c r="J3860" s="9">
        <v>109184</v>
      </c>
      <c r="K3860" s="9">
        <v>6699</v>
      </c>
      <c r="L3860" s="9">
        <v>4196</v>
      </c>
      <c r="M3860" s="9">
        <v>0</v>
      </c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>
        <v>10</v>
      </c>
      <c r="Z3860" s="79">
        <v>54</v>
      </c>
      <c r="AA3860" s="13">
        <v>1</v>
      </c>
      <c r="AB3860" s="13">
        <v>2</v>
      </c>
    </row>
    <row r="3861" spans="1:28" s="13" customFormat="1">
      <c r="A3861" s="9">
        <v>3860</v>
      </c>
      <c r="B3861" s="9">
        <v>20705</v>
      </c>
      <c r="C3861" s="9">
        <v>1</v>
      </c>
      <c r="D3861" s="9">
        <v>3</v>
      </c>
      <c r="E3861" s="9" t="s">
        <v>304</v>
      </c>
      <c r="F3861" s="12" t="s">
        <v>625</v>
      </c>
      <c r="G3861" s="15">
        <v>1</v>
      </c>
      <c r="H3861" t="s">
        <v>25</v>
      </c>
      <c r="I3861" s="11" t="s">
        <v>206</v>
      </c>
      <c r="J3861" s="9">
        <v>109184</v>
      </c>
      <c r="K3861" s="9">
        <v>6699</v>
      </c>
      <c r="L3861" s="9">
        <v>4196</v>
      </c>
      <c r="M3861" s="9">
        <v>0</v>
      </c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>
        <v>10</v>
      </c>
      <c r="Z3861" s="79">
        <v>54</v>
      </c>
      <c r="AA3861" s="13">
        <v>1</v>
      </c>
      <c r="AB3861" s="13">
        <v>2</v>
      </c>
    </row>
    <row r="3862" spans="1:28" s="13" customFormat="1">
      <c r="A3862" s="9">
        <v>3861</v>
      </c>
      <c r="B3862" s="9">
        <v>20705</v>
      </c>
      <c r="C3862" s="9">
        <v>1</v>
      </c>
      <c r="D3862" s="9">
        <v>3</v>
      </c>
      <c r="E3862" s="9" t="s">
        <v>305</v>
      </c>
      <c r="F3862" s="12" t="s">
        <v>625</v>
      </c>
      <c r="G3862" s="15">
        <v>1</v>
      </c>
      <c r="H3862" t="s">
        <v>25</v>
      </c>
      <c r="I3862" s="11" t="s">
        <v>206</v>
      </c>
      <c r="J3862" s="9">
        <v>109184</v>
      </c>
      <c r="K3862" s="9">
        <v>6699</v>
      </c>
      <c r="L3862" s="9">
        <v>4196</v>
      </c>
      <c r="M3862" s="9">
        <v>0</v>
      </c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>
        <v>10</v>
      </c>
      <c r="Z3862" s="79">
        <v>54</v>
      </c>
      <c r="AA3862" s="13">
        <v>1</v>
      </c>
      <c r="AB3862" s="13">
        <v>2</v>
      </c>
    </row>
    <row r="3863" spans="1:28" s="13" customFormat="1">
      <c r="A3863" s="9">
        <v>3862</v>
      </c>
      <c r="B3863" s="9">
        <v>20705</v>
      </c>
      <c r="C3863" s="9">
        <v>1</v>
      </c>
      <c r="D3863" s="9">
        <v>3</v>
      </c>
      <c r="E3863" s="9" t="s">
        <v>307</v>
      </c>
      <c r="F3863" s="12" t="s">
        <v>207</v>
      </c>
      <c r="G3863" s="15">
        <v>1</v>
      </c>
      <c r="H3863" t="s">
        <v>25</v>
      </c>
      <c r="I3863" s="11" t="s">
        <v>206</v>
      </c>
      <c r="J3863" s="9">
        <v>109184</v>
      </c>
      <c r="K3863" s="9">
        <v>6699</v>
      </c>
      <c r="L3863" s="9">
        <v>4196</v>
      </c>
      <c r="M3863" s="9">
        <v>0</v>
      </c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>
        <v>10</v>
      </c>
      <c r="Z3863" s="79">
        <v>54</v>
      </c>
      <c r="AA3863" s="13">
        <v>1</v>
      </c>
      <c r="AB3863" s="13">
        <v>2</v>
      </c>
    </row>
    <row r="3864" spans="1:28" s="13" customFormat="1">
      <c r="A3864" s="9">
        <v>3863</v>
      </c>
      <c r="B3864" s="9">
        <v>20705</v>
      </c>
      <c r="C3864" s="9">
        <v>1</v>
      </c>
      <c r="D3864" s="9">
        <v>4</v>
      </c>
      <c r="E3864" s="9" t="s">
        <v>304</v>
      </c>
      <c r="F3864" s="12" t="s">
        <v>625</v>
      </c>
      <c r="G3864" s="15">
        <v>1</v>
      </c>
      <c r="H3864" t="s">
        <v>25</v>
      </c>
      <c r="I3864" s="11" t="s">
        <v>206</v>
      </c>
      <c r="J3864" s="9">
        <v>109184</v>
      </c>
      <c r="K3864" s="9">
        <v>6699</v>
      </c>
      <c r="L3864" s="9">
        <v>4196</v>
      </c>
      <c r="M3864" s="9">
        <v>0</v>
      </c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>
        <v>10</v>
      </c>
      <c r="Z3864" s="79">
        <v>54</v>
      </c>
      <c r="AA3864" s="13">
        <v>1</v>
      </c>
      <c r="AB3864" s="13">
        <v>2</v>
      </c>
    </row>
    <row r="3865" spans="1:28" s="13" customFormat="1">
      <c r="A3865" s="9">
        <v>3864</v>
      </c>
      <c r="B3865" s="9">
        <v>20705</v>
      </c>
      <c r="C3865" s="9">
        <v>1</v>
      </c>
      <c r="D3865" s="9">
        <v>4</v>
      </c>
      <c r="E3865" s="9" t="s">
        <v>305</v>
      </c>
      <c r="F3865" s="12" t="s">
        <v>625</v>
      </c>
      <c r="G3865" s="15">
        <v>1</v>
      </c>
      <c r="H3865" t="s">
        <v>25</v>
      </c>
      <c r="I3865" s="11" t="s">
        <v>206</v>
      </c>
      <c r="J3865" s="9">
        <v>109184</v>
      </c>
      <c r="K3865" s="9">
        <v>6699</v>
      </c>
      <c r="L3865" s="9">
        <v>4196</v>
      </c>
      <c r="M3865" s="9">
        <v>0</v>
      </c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>
        <v>10</v>
      </c>
      <c r="Z3865" s="79">
        <v>54</v>
      </c>
      <c r="AA3865" s="13">
        <v>1</v>
      </c>
      <c r="AB3865" s="13">
        <v>2</v>
      </c>
    </row>
    <row r="3866" spans="1:28" s="13" customFormat="1">
      <c r="A3866" s="9">
        <v>3865</v>
      </c>
      <c r="B3866" s="9">
        <v>20705</v>
      </c>
      <c r="C3866" s="9">
        <v>1</v>
      </c>
      <c r="D3866" s="9">
        <v>4</v>
      </c>
      <c r="E3866" s="9" t="s">
        <v>306</v>
      </c>
      <c r="F3866" s="12" t="s">
        <v>625</v>
      </c>
      <c r="G3866" s="15">
        <v>1</v>
      </c>
      <c r="H3866" t="s">
        <v>25</v>
      </c>
      <c r="I3866" s="11" t="s">
        <v>206</v>
      </c>
      <c r="J3866" s="9">
        <v>109184</v>
      </c>
      <c r="K3866" s="9">
        <v>6699</v>
      </c>
      <c r="L3866" s="9">
        <v>4196</v>
      </c>
      <c r="M3866" s="9">
        <v>0</v>
      </c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>
        <v>10</v>
      </c>
      <c r="Z3866" s="79">
        <v>54</v>
      </c>
      <c r="AA3866" s="13">
        <v>1</v>
      </c>
      <c r="AB3866" s="13">
        <v>2</v>
      </c>
    </row>
    <row r="3867" spans="1:28" s="13" customFormat="1">
      <c r="A3867" s="9">
        <v>3866</v>
      </c>
      <c r="B3867" s="9">
        <v>20705</v>
      </c>
      <c r="C3867" s="9">
        <v>1</v>
      </c>
      <c r="D3867" s="9">
        <v>4</v>
      </c>
      <c r="E3867" s="9" t="s">
        <v>320</v>
      </c>
      <c r="F3867" s="12" t="s">
        <v>625</v>
      </c>
      <c r="G3867" s="15">
        <v>1</v>
      </c>
      <c r="H3867" t="s">
        <v>25</v>
      </c>
      <c r="I3867" s="11" t="s">
        <v>206</v>
      </c>
      <c r="J3867" s="9">
        <v>109184</v>
      </c>
      <c r="K3867" s="9">
        <v>6699</v>
      </c>
      <c r="L3867" s="9">
        <v>4196</v>
      </c>
      <c r="M3867" s="9">
        <v>0</v>
      </c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>
        <v>10</v>
      </c>
      <c r="Z3867" s="79">
        <v>54</v>
      </c>
      <c r="AA3867" s="13">
        <v>1</v>
      </c>
      <c r="AB3867" s="13">
        <v>2</v>
      </c>
    </row>
    <row r="3868" spans="1:28" s="13" customFormat="1">
      <c r="A3868" s="9">
        <v>3867</v>
      </c>
      <c r="B3868" s="9">
        <v>20705</v>
      </c>
      <c r="C3868" s="9">
        <v>1</v>
      </c>
      <c r="D3868" s="9">
        <v>4</v>
      </c>
      <c r="E3868" s="9" t="s">
        <v>307</v>
      </c>
      <c r="F3868" s="12" t="s">
        <v>207</v>
      </c>
      <c r="G3868" s="15">
        <v>1</v>
      </c>
      <c r="H3868" t="s">
        <v>25</v>
      </c>
      <c r="I3868" s="11" t="s">
        <v>206</v>
      </c>
      <c r="J3868" s="9">
        <v>109184</v>
      </c>
      <c r="K3868" s="9">
        <v>6699</v>
      </c>
      <c r="L3868" s="9">
        <v>4196</v>
      </c>
      <c r="M3868" s="9">
        <v>0</v>
      </c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>
        <v>10</v>
      </c>
      <c r="Z3868" s="79">
        <v>54</v>
      </c>
      <c r="AA3868" s="13">
        <v>1</v>
      </c>
      <c r="AB3868" s="13">
        <v>2</v>
      </c>
    </row>
    <row r="3869" spans="1:28" s="13" customFormat="1">
      <c r="A3869" s="9">
        <v>3868</v>
      </c>
      <c r="B3869" s="9">
        <v>20705</v>
      </c>
      <c r="C3869" s="9">
        <v>1</v>
      </c>
      <c r="D3869" s="9">
        <v>4</v>
      </c>
      <c r="E3869" s="9" t="s">
        <v>308</v>
      </c>
      <c r="F3869" s="12" t="s">
        <v>207</v>
      </c>
      <c r="G3869" s="15">
        <v>1</v>
      </c>
      <c r="H3869" t="s">
        <v>25</v>
      </c>
      <c r="I3869" s="11" t="s">
        <v>206</v>
      </c>
      <c r="J3869" s="9">
        <v>109184</v>
      </c>
      <c r="K3869" s="9">
        <v>6699</v>
      </c>
      <c r="L3869" s="9">
        <v>4196</v>
      </c>
      <c r="M3869" s="9">
        <v>0</v>
      </c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>
        <v>10</v>
      </c>
      <c r="Z3869" s="79">
        <v>54</v>
      </c>
      <c r="AA3869" s="13">
        <v>1</v>
      </c>
      <c r="AB3869" s="13">
        <v>2</v>
      </c>
    </row>
    <row r="3870" spans="1:28" s="13" customFormat="1">
      <c r="A3870" s="9">
        <v>3869</v>
      </c>
      <c r="B3870" s="9">
        <v>20705</v>
      </c>
      <c r="C3870" s="9">
        <v>1</v>
      </c>
      <c r="D3870" s="9">
        <v>4</v>
      </c>
      <c r="E3870" s="9" t="s">
        <v>321</v>
      </c>
      <c r="F3870" s="12" t="s">
        <v>1008</v>
      </c>
      <c r="G3870" s="15">
        <v>1</v>
      </c>
      <c r="H3870" t="s">
        <v>203</v>
      </c>
      <c r="I3870" s="11" t="s">
        <v>206</v>
      </c>
      <c r="J3870" s="9">
        <v>545918</v>
      </c>
      <c r="K3870" s="9">
        <v>8039</v>
      </c>
      <c r="L3870" s="9">
        <v>5035</v>
      </c>
      <c r="M3870" s="9">
        <v>100</v>
      </c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>
        <v>10</v>
      </c>
      <c r="Z3870" s="79">
        <v>54</v>
      </c>
      <c r="AA3870" s="13">
        <v>3</v>
      </c>
      <c r="AB3870" s="13">
        <v>2</v>
      </c>
    </row>
    <row r="3871" spans="1:28" s="13" customFormat="1">
      <c r="A3871" s="9">
        <v>3870</v>
      </c>
      <c r="B3871" s="9">
        <v>20706</v>
      </c>
      <c r="C3871" s="9">
        <v>1</v>
      </c>
      <c r="D3871" s="9">
        <v>1</v>
      </c>
      <c r="E3871" s="9" t="s">
        <v>315</v>
      </c>
      <c r="F3871" s="12" t="s">
        <v>600</v>
      </c>
      <c r="G3871" s="15">
        <v>1</v>
      </c>
      <c r="H3871" t="s">
        <v>25</v>
      </c>
      <c r="I3871" s="11" t="s">
        <v>206</v>
      </c>
      <c r="J3871" s="9">
        <v>109184</v>
      </c>
      <c r="K3871" s="9">
        <v>6699</v>
      </c>
      <c r="L3871" s="9">
        <v>4196</v>
      </c>
      <c r="M3871" s="9">
        <v>0</v>
      </c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>
        <v>10</v>
      </c>
      <c r="Z3871" s="79">
        <v>54</v>
      </c>
      <c r="AA3871" s="13">
        <v>1</v>
      </c>
      <c r="AB3871" s="13">
        <v>2</v>
      </c>
    </row>
    <row r="3872" spans="1:28" s="13" customFormat="1">
      <c r="A3872" s="9">
        <v>3871</v>
      </c>
      <c r="B3872" s="9">
        <v>20706</v>
      </c>
      <c r="C3872" s="9">
        <v>1</v>
      </c>
      <c r="D3872" s="9">
        <v>1</v>
      </c>
      <c r="E3872" s="9" t="s">
        <v>316</v>
      </c>
      <c r="F3872" s="12" t="s">
        <v>600</v>
      </c>
      <c r="G3872" s="15">
        <v>1</v>
      </c>
      <c r="H3872" t="s">
        <v>25</v>
      </c>
      <c r="I3872" s="11" t="s">
        <v>206</v>
      </c>
      <c r="J3872" s="9">
        <v>109184</v>
      </c>
      <c r="K3872" s="9">
        <v>6699</v>
      </c>
      <c r="L3872" s="9">
        <v>4196</v>
      </c>
      <c r="M3872" s="9">
        <v>0</v>
      </c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>
        <v>10</v>
      </c>
      <c r="Z3872" s="79">
        <v>54</v>
      </c>
      <c r="AA3872" s="13">
        <v>1</v>
      </c>
      <c r="AB3872" s="13">
        <v>2</v>
      </c>
    </row>
    <row r="3873" spans="1:28" s="13" customFormat="1">
      <c r="A3873" s="9">
        <v>3872</v>
      </c>
      <c r="B3873" s="9">
        <v>20706</v>
      </c>
      <c r="C3873" s="9">
        <v>1</v>
      </c>
      <c r="D3873" s="9">
        <v>1</v>
      </c>
      <c r="E3873" s="9" t="s">
        <v>317</v>
      </c>
      <c r="F3873" s="12" t="s">
        <v>600</v>
      </c>
      <c r="G3873" s="15">
        <v>1</v>
      </c>
      <c r="H3873" t="s">
        <v>25</v>
      </c>
      <c r="I3873" s="11" t="s">
        <v>206</v>
      </c>
      <c r="J3873" s="9">
        <v>109184</v>
      </c>
      <c r="K3873" s="9">
        <v>6699</v>
      </c>
      <c r="L3873" s="9">
        <v>4196</v>
      </c>
      <c r="M3873" s="9">
        <v>0</v>
      </c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>
        <v>10</v>
      </c>
      <c r="Z3873" s="79">
        <v>54</v>
      </c>
      <c r="AA3873" s="13">
        <v>1</v>
      </c>
      <c r="AB3873" s="13">
        <v>2</v>
      </c>
    </row>
    <row r="3874" spans="1:28" s="13" customFormat="1">
      <c r="A3874" s="9">
        <v>3873</v>
      </c>
      <c r="B3874" s="9">
        <v>20706</v>
      </c>
      <c r="C3874" s="9">
        <v>1</v>
      </c>
      <c r="D3874" s="9">
        <v>1</v>
      </c>
      <c r="E3874" s="9" t="s">
        <v>318</v>
      </c>
      <c r="F3874" s="12" t="s">
        <v>600</v>
      </c>
      <c r="G3874" s="15">
        <v>1</v>
      </c>
      <c r="H3874" t="s">
        <v>25</v>
      </c>
      <c r="I3874" s="11" t="s">
        <v>206</v>
      </c>
      <c r="J3874" s="9">
        <v>109184</v>
      </c>
      <c r="K3874" s="9">
        <v>6699</v>
      </c>
      <c r="L3874" s="9">
        <v>4196</v>
      </c>
      <c r="M3874" s="9">
        <v>0</v>
      </c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>
        <v>10</v>
      </c>
      <c r="Z3874" s="79">
        <v>54</v>
      </c>
      <c r="AA3874" s="13">
        <v>1</v>
      </c>
      <c r="AB3874" s="13">
        <v>2</v>
      </c>
    </row>
    <row r="3875" spans="1:28" s="13" customFormat="1">
      <c r="A3875" s="9">
        <v>3874</v>
      </c>
      <c r="B3875" s="9">
        <v>20706</v>
      </c>
      <c r="C3875" s="9">
        <v>1</v>
      </c>
      <c r="D3875" s="9">
        <v>1</v>
      </c>
      <c r="E3875" s="9" t="s">
        <v>319</v>
      </c>
      <c r="F3875" s="12" t="s">
        <v>600</v>
      </c>
      <c r="G3875" s="15">
        <v>1</v>
      </c>
      <c r="H3875" t="s">
        <v>25</v>
      </c>
      <c r="I3875" s="11" t="s">
        <v>206</v>
      </c>
      <c r="J3875" s="9">
        <v>109184</v>
      </c>
      <c r="K3875" s="9">
        <v>6699</v>
      </c>
      <c r="L3875" s="9">
        <v>4196</v>
      </c>
      <c r="M3875" s="9">
        <v>0</v>
      </c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>
        <v>10</v>
      </c>
      <c r="Z3875" s="79">
        <v>54</v>
      </c>
      <c r="AA3875" s="13">
        <v>1</v>
      </c>
      <c r="AB3875" s="13">
        <v>2</v>
      </c>
    </row>
    <row r="3876" spans="1:28" s="13" customFormat="1">
      <c r="A3876" s="9">
        <v>3875</v>
      </c>
      <c r="B3876" s="9">
        <v>20706</v>
      </c>
      <c r="C3876" s="9">
        <v>1</v>
      </c>
      <c r="D3876" s="9">
        <v>1</v>
      </c>
      <c r="E3876" s="9" t="s">
        <v>322</v>
      </c>
      <c r="F3876" s="12" t="s">
        <v>600</v>
      </c>
      <c r="G3876" s="15">
        <v>1</v>
      </c>
      <c r="H3876" t="s">
        <v>25</v>
      </c>
      <c r="I3876" s="11" t="s">
        <v>206</v>
      </c>
      <c r="J3876" s="9">
        <v>109184</v>
      </c>
      <c r="K3876" s="9">
        <v>6699</v>
      </c>
      <c r="L3876" s="9">
        <v>4196</v>
      </c>
      <c r="M3876" s="9">
        <v>0</v>
      </c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>
        <v>10</v>
      </c>
      <c r="Z3876" s="79">
        <v>54</v>
      </c>
      <c r="AA3876" s="13">
        <v>1</v>
      </c>
      <c r="AB3876" s="13">
        <v>2</v>
      </c>
    </row>
    <row r="3877" spans="1:28" s="13" customFormat="1">
      <c r="A3877" s="9">
        <v>3876</v>
      </c>
      <c r="B3877" s="9">
        <v>20706</v>
      </c>
      <c r="C3877" s="9">
        <v>1</v>
      </c>
      <c r="D3877" s="9">
        <v>2</v>
      </c>
      <c r="E3877" s="9" t="s">
        <v>315</v>
      </c>
      <c r="F3877" s="12" t="s">
        <v>600</v>
      </c>
      <c r="G3877" s="15">
        <v>1</v>
      </c>
      <c r="H3877" t="s">
        <v>25</v>
      </c>
      <c r="I3877" s="11" t="s">
        <v>206</v>
      </c>
      <c r="J3877" s="9">
        <v>109184</v>
      </c>
      <c r="K3877" s="9">
        <v>6699</v>
      </c>
      <c r="L3877" s="9">
        <v>4196</v>
      </c>
      <c r="M3877" s="9">
        <v>0</v>
      </c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>
        <v>10</v>
      </c>
      <c r="Z3877" s="79">
        <v>54</v>
      </c>
      <c r="AA3877" s="13">
        <v>1</v>
      </c>
      <c r="AB3877" s="13">
        <v>2</v>
      </c>
    </row>
    <row r="3878" spans="1:28" s="13" customFormat="1">
      <c r="A3878" s="9">
        <v>3877</v>
      </c>
      <c r="B3878" s="9">
        <v>20706</v>
      </c>
      <c r="C3878" s="9">
        <v>1</v>
      </c>
      <c r="D3878" s="9">
        <v>2</v>
      </c>
      <c r="E3878" s="9" t="s">
        <v>316</v>
      </c>
      <c r="F3878" s="12" t="s">
        <v>600</v>
      </c>
      <c r="G3878" s="15">
        <v>1</v>
      </c>
      <c r="H3878" t="s">
        <v>25</v>
      </c>
      <c r="I3878" s="11" t="s">
        <v>206</v>
      </c>
      <c r="J3878" s="9">
        <v>109184</v>
      </c>
      <c r="K3878" s="9">
        <v>6699</v>
      </c>
      <c r="L3878" s="9">
        <v>4196</v>
      </c>
      <c r="M3878" s="9">
        <v>0</v>
      </c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>
        <v>10</v>
      </c>
      <c r="Z3878" s="79">
        <v>54</v>
      </c>
      <c r="AA3878" s="13">
        <v>1</v>
      </c>
      <c r="AB3878" s="13">
        <v>2</v>
      </c>
    </row>
    <row r="3879" spans="1:28" s="13" customFormat="1">
      <c r="A3879" s="9">
        <v>3878</v>
      </c>
      <c r="B3879" s="9">
        <v>20706</v>
      </c>
      <c r="C3879" s="9">
        <v>1</v>
      </c>
      <c r="D3879" s="9">
        <v>2</v>
      </c>
      <c r="E3879" s="9" t="s">
        <v>317</v>
      </c>
      <c r="F3879" s="12" t="s">
        <v>600</v>
      </c>
      <c r="G3879" s="15">
        <v>1</v>
      </c>
      <c r="H3879" t="s">
        <v>25</v>
      </c>
      <c r="I3879" s="11" t="s">
        <v>206</v>
      </c>
      <c r="J3879" s="9">
        <v>109184</v>
      </c>
      <c r="K3879" s="9">
        <v>6699</v>
      </c>
      <c r="L3879" s="9">
        <v>4196</v>
      </c>
      <c r="M3879" s="9">
        <v>0</v>
      </c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>
        <v>10</v>
      </c>
      <c r="Z3879" s="79">
        <v>54</v>
      </c>
      <c r="AA3879" s="13">
        <v>1</v>
      </c>
      <c r="AB3879" s="13">
        <v>2</v>
      </c>
    </row>
    <row r="3880" spans="1:28" s="13" customFormat="1">
      <c r="A3880" s="9">
        <v>3879</v>
      </c>
      <c r="B3880" s="9">
        <v>20706</v>
      </c>
      <c r="C3880" s="9">
        <v>1</v>
      </c>
      <c r="D3880" s="9">
        <v>2</v>
      </c>
      <c r="E3880" s="9" t="s">
        <v>318</v>
      </c>
      <c r="F3880" s="12" t="s">
        <v>600</v>
      </c>
      <c r="G3880" s="15">
        <v>1</v>
      </c>
      <c r="H3880" t="s">
        <v>25</v>
      </c>
      <c r="I3880" s="11" t="s">
        <v>206</v>
      </c>
      <c r="J3880" s="9">
        <v>109184</v>
      </c>
      <c r="K3880" s="9">
        <v>6699</v>
      </c>
      <c r="L3880" s="9">
        <v>4196</v>
      </c>
      <c r="M3880" s="9">
        <v>0</v>
      </c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>
        <v>10</v>
      </c>
      <c r="Z3880" s="79">
        <v>54</v>
      </c>
      <c r="AA3880" s="13">
        <v>1</v>
      </c>
      <c r="AB3880" s="13">
        <v>2</v>
      </c>
    </row>
    <row r="3881" spans="1:28" s="13" customFormat="1">
      <c r="A3881" s="9">
        <v>3880</v>
      </c>
      <c r="B3881" s="9">
        <v>20706</v>
      </c>
      <c r="C3881" s="9">
        <v>1</v>
      </c>
      <c r="D3881" s="9">
        <v>2</v>
      </c>
      <c r="E3881" s="9" t="s">
        <v>307</v>
      </c>
      <c r="F3881" s="12" t="s">
        <v>207</v>
      </c>
      <c r="G3881" s="15">
        <v>1</v>
      </c>
      <c r="H3881" t="s">
        <v>25</v>
      </c>
      <c r="I3881" s="11" t="s">
        <v>206</v>
      </c>
      <c r="J3881" s="9">
        <v>109184</v>
      </c>
      <c r="K3881" s="9">
        <v>6699</v>
      </c>
      <c r="L3881" s="9">
        <v>4196</v>
      </c>
      <c r="M3881" s="9">
        <v>0</v>
      </c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>
        <v>10</v>
      </c>
      <c r="Z3881" s="79">
        <v>54</v>
      </c>
      <c r="AA3881" s="13">
        <v>1</v>
      </c>
      <c r="AB3881" s="13">
        <v>2</v>
      </c>
    </row>
    <row r="3882" spans="1:28" s="13" customFormat="1">
      <c r="A3882" s="9">
        <v>3881</v>
      </c>
      <c r="B3882" s="9">
        <v>20706</v>
      </c>
      <c r="C3882" s="9">
        <v>1</v>
      </c>
      <c r="D3882" s="9">
        <v>2</v>
      </c>
      <c r="E3882" s="12" t="s">
        <v>308</v>
      </c>
      <c r="F3882" s="12" t="s">
        <v>207</v>
      </c>
      <c r="G3882" s="15">
        <v>1</v>
      </c>
      <c r="H3882" t="s">
        <v>25</v>
      </c>
      <c r="I3882" s="11" t="s">
        <v>206</v>
      </c>
      <c r="J3882" s="9">
        <v>109184</v>
      </c>
      <c r="K3882" s="9">
        <v>6699</v>
      </c>
      <c r="L3882" s="9">
        <v>4196</v>
      </c>
      <c r="M3882" s="9">
        <v>0</v>
      </c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>
        <v>10</v>
      </c>
      <c r="Z3882" s="79">
        <v>54</v>
      </c>
      <c r="AA3882" s="13">
        <v>1</v>
      </c>
      <c r="AB3882" s="13">
        <v>2</v>
      </c>
    </row>
    <row r="3883" spans="1:28" s="13" customFormat="1">
      <c r="A3883" s="9">
        <v>3882</v>
      </c>
      <c r="B3883" s="9">
        <v>20706</v>
      </c>
      <c r="C3883" s="9">
        <v>1</v>
      </c>
      <c r="D3883" s="9">
        <v>3</v>
      </c>
      <c r="E3883" s="9" t="s">
        <v>315</v>
      </c>
      <c r="F3883" s="12" t="s">
        <v>600</v>
      </c>
      <c r="G3883" s="15">
        <v>1</v>
      </c>
      <c r="H3883" t="s">
        <v>25</v>
      </c>
      <c r="I3883" s="11" t="s">
        <v>206</v>
      </c>
      <c r="J3883" s="9">
        <v>109184</v>
      </c>
      <c r="K3883" s="9">
        <v>6699</v>
      </c>
      <c r="L3883" s="9">
        <v>4196</v>
      </c>
      <c r="M3883" s="9">
        <v>0</v>
      </c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>
        <v>10</v>
      </c>
      <c r="Z3883" s="79">
        <v>54</v>
      </c>
      <c r="AA3883" s="13">
        <v>1</v>
      </c>
      <c r="AB3883" s="13">
        <v>2</v>
      </c>
    </row>
    <row r="3884" spans="1:28" s="13" customFormat="1">
      <c r="A3884" s="9">
        <v>3883</v>
      </c>
      <c r="B3884" s="9">
        <v>20706</v>
      </c>
      <c r="C3884" s="9">
        <v>1</v>
      </c>
      <c r="D3884" s="9">
        <v>3</v>
      </c>
      <c r="E3884" s="9" t="s">
        <v>316</v>
      </c>
      <c r="F3884" s="12" t="s">
        <v>600</v>
      </c>
      <c r="G3884" s="15">
        <v>1</v>
      </c>
      <c r="H3884" t="s">
        <v>25</v>
      </c>
      <c r="I3884" s="11" t="s">
        <v>206</v>
      </c>
      <c r="J3884" s="9">
        <v>109184</v>
      </c>
      <c r="K3884" s="9">
        <v>6699</v>
      </c>
      <c r="L3884" s="9">
        <v>4196</v>
      </c>
      <c r="M3884" s="9">
        <v>0</v>
      </c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>
        <v>10</v>
      </c>
      <c r="Z3884" s="79">
        <v>54</v>
      </c>
      <c r="AA3884" s="13">
        <v>1</v>
      </c>
      <c r="AB3884" s="13">
        <v>2</v>
      </c>
    </row>
    <row r="3885" spans="1:28" s="13" customFormat="1">
      <c r="A3885" s="9">
        <v>3884</v>
      </c>
      <c r="B3885" s="9">
        <v>20706</v>
      </c>
      <c r="C3885" s="9">
        <v>1</v>
      </c>
      <c r="D3885" s="9">
        <v>3</v>
      </c>
      <c r="E3885" s="9" t="s">
        <v>317</v>
      </c>
      <c r="F3885" s="12" t="s">
        <v>600</v>
      </c>
      <c r="G3885" s="15">
        <v>1</v>
      </c>
      <c r="H3885" t="s">
        <v>25</v>
      </c>
      <c r="I3885" s="11" t="s">
        <v>206</v>
      </c>
      <c r="J3885" s="9">
        <v>109184</v>
      </c>
      <c r="K3885" s="9">
        <v>6699</v>
      </c>
      <c r="L3885" s="9">
        <v>4196</v>
      </c>
      <c r="M3885" s="9">
        <v>0</v>
      </c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>
        <v>10</v>
      </c>
      <c r="Z3885" s="79">
        <v>54</v>
      </c>
      <c r="AA3885" s="13">
        <v>1</v>
      </c>
      <c r="AB3885" s="13">
        <v>2</v>
      </c>
    </row>
    <row r="3886" spans="1:28" s="13" customFormat="1">
      <c r="A3886" s="9">
        <v>3885</v>
      </c>
      <c r="B3886" s="9">
        <v>20706</v>
      </c>
      <c r="C3886" s="9">
        <v>1</v>
      </c>
      <c r="D3886" s="9">
        <v>3</v>
      </c>
      <c r="E3886" s="9" t="s">
        <v>307</v>
      </c>
      <c r="F3886" s="12" t="s">
        <v>207</v>
      </c>
      <c r="G3886" s="15">
        <v>1</v>
      </c>
      <c r="H3886" t="s">
        <v>25</v>
      </c>
      <c r="I3886" s="11" t="s">
        <v>206</v>
      </c>
      <c r="J3886" s="9">
        <v>109184</v>
      </c>
      <c r="K3886" s="9">
        <v>6699</v>
      </c>
      <c r="L3886" s="9">
        <v>4196</v>
      </c>
      <c r="M3886" s="9">
        <v>0</v>
      </c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>
        <v>10</v>
      </c>
      <c r="Z3886" s="79">
        <v>54</v>
      </c>
      <c r="AA3886" s="13">
        <v>1</v>
      </c>
      <c r="AB3886" s="13">
        <v>2</v>
      </c>
    </row>
    <row r="3887" spans="1:28" s="13" customFormat="1">
      <c r="A3887" s="9">
        <v>3886</v>
      </c>
      <c r="B3887" s="9">
        <v>20706</v>
      </c>
      <c r="C3887" s="9">
        <v>1</v>
      </c>
      <c r="D3887" s="9">
        <v>4</v>
      </c>
      <c r="E3887" s="9" t="s">
        <v>315</v>
      </c>
      <c r="F3887" s="12" t="s">
        <v>600</v>
      </c>
      <c r="G3887" s="15">
        <v>1</v>
      </c>
      <c r="H3887" t="s">
        <v>25</v>
      </c>
      <c r="I3887" s="11" t="s">
        <v>206</v>
      </c>
      <c r="J3887" s="9">
        <v>109184</v>
      </c>
      <c r="K3887" s="9">
        <v>6699</v>
      </c>
      <c r="L3887" s="9">
        <v>4196</v>
      </c>
      <c r="M3887" s="9">
        <v>0</v>
      </c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>
        <v>10</v>
      </c>
      <c r="Z3887" s="79">
        <v>54</v>
      </c>
      <c r="AA3887" s="13">
        <v>1</v>
      </c>
      <c r="AB3887" s="13">
        <v>2</v>
      </c>
    </row>
    <row r="3888" spans="1:28" s="13" customFormat="1">
      <c r="A3888" s="9">
        <v>3887</v>
      </c>
      <c r="B3888" s="9">
        <v>20706</v>
      </c>
      <c r="C3888" s="9">
        <v>1</v>
      </c>
      <c r="D3888" s="9">
        <v>4</v>
      </c>
      <c r="E3888" s="9" t="s">
        <v>316</v>
      </c>
      <c r="F3888" s="12" t="s">
        <v>600</v>
      </c>
      <c r="G3888" s="15">
        <v>1</v>
      </c>
      <c r="H3888" t="s">
        <v>25</v>
      </c>
      <c r="I3888" s="11" t="s">
        <v>206</v>
      </c>
      <c r="J3888" s="9">
        <v>109184</v>
      </c>
      <c r="K3888" s="9">
        <v>6699</v>
      </c>
      <c r="L3888" s="9">
        <v>4196</v>
      </c>
      <c r="M3888" s="9">
        <v>0</v>
      </c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>
        <v>10</v>
      </c>
      <c r="Z3888" s="79">
        <v>54</v>
      </c>
      <c r="AA3888" s="13">
        <v>1</v>
      </c>
      <c r="AB3888" s="13">
        <v>2</v>
      </c>
    </row>
    <row r="3889" spans="1:28" s="13" customFormat="1">
      <c r="A3889" s="9">
        <v>3888</v>
      </c>
      <c r="B3889" s="9">
        <v>20706</v>
      </c>
      <c r="C3889" s="9">
        <v>1</v>
      </c>
      <c r="D3889" s="9">
        <v>4</v>
      </c>
      <c r="E3889" s="9" t="s">
        <v>317</v>
      </c>
      <c r="F3889" s="12" t="s">
        <v>600</v>
      </c>
      <c r="G3889" s="15">
        <v>1</v>
      </c>
      <c r="H3889" t="s">
        <v>25</v>
      </c>
      <c r="I3889" s="11" t="s">
        <v>206</v>
      </c>
      <c r="J3889" s="9">
        <v>109184</v>
      </c>
      <c r="K3889" s="9">
        <v>6699</v>
      </c>
      <c r="L3889" s="9">
        <v>4196</v>
      </c>
      <c r="M3889" s="9">
        <v>0</v>
      </c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>
        <v>10</v>
      </c>
      <c r="Z3889" s="79">
        <v>54</v>
      </c>
      <c r="AA3889" s="13">
        <v>1</v>
      </c>
      <c r="AB3889" s="13">
        <v>2</v>
      </c>
    </row>
    <row r="3890" spans="1:28" s="13" customFormat="1">
      <c r="A3890" s="9">
        <v>3889</v>
      </c>
      <c r="B3890" s="9">
        <v>20706</v>
      </c>
      <c r="C3890" s="9">
        <v>1</v>
      </c>
      <c r="D3890" s="9">
        <v>4</v>
      </c>
      <c r="E3890" s="9" t="s">
        <v>307</v>
      </c>
      <c r="F3890" s="12" t="s">
        <v>207</v>
      </c>
      <c r="G3890" s="15">
        <v>1</v>
      </c>
      <c r="H3890" t="s">
        <v>25</v>
      </c>
      <c r="I3890" s="11" t="s">
        <v>206</v>
      </c>
      <c r="J3890" s="9">
        <v>109184</v>
      </c>
      <c r="K3890" s="9">
        <v>6699</v>
      </c>
      <c r="L3890" s="9">
        <v>4196</v>
      </c>
      <c r="M3890" s="9">
        <v>0</v>
      </c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>
        <v>10</v>
      </c>
      <c r="Z3890" s="79">
        <v>54</v>
      </c>
      <c r="AA3890" s="13">
        <v>1</v>
      </c>
      <c r="AB3890" s="13">
        <v>2</v>
      </c>
    </row>
    <row r="3891" spans="1:28" s="13" customFormat="1">
      <c r="A3891" s="9">
        <v>3890</v>
      </c>
      <c r="B3891" s="9">
        <v>20706</v>
      </c>
      <c r="C3891" s="9">
        <v>1</v>
      </c>
      <c r="D3891" s="9">
        <v>5</v>
      </c>
      <c r="E3891" s="9" t="s">
        <v>307</v>
      </c>
      <c r="F3891" s="12" t="s">
        <v>207</v>
      </c>
      <c r="G3891" s="15">
        <v>1</v>
      </c>
      <c r="H3891" t="s">
        <v>25</v>
      </c>
      <c r="I3891" s="11" t="s">
        <v>206</v>
      </c>
      <c r="J3891" s="9">
        <v>109184</v>
      </c>
      <c r="K3891" s="9">
        <v>6699</v>
      </c>
      <c r="L3891" s="9">
        <v>4196</v>
      </c>
      <c r="M3891" s="9">
        <v>0</v>
      </c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>
        <v>10</v>
      </c>
      <c r="Z3891" s="79">
        <v>54</v>
      </c>
      <c r="AA3891" s="13">
        <v>1</v>
      </c>
      <c r="AB3891" s="13">
        <v>2</v>
      </c>
    </row>
    <row r="3892" spans="1:28" s="13" customFormat="1">
      <c r="A3892" s="9">
        <v>3891</v>
      </c>
      <c r="B3892" s="9">
        <v>20706</v>
      </c>
      <c r="C3892" s="9">
        <v>1</v>
      </c>
      <c r="D3892" s="9">
        <v>5</v>
      </c>
      <c r="E3892" s="9" t="s">
        <v>308</v>
      </c>
      <c r="F3892" s="12" t="s">
        <v>207</v>
      </c>
      <c r="G3892" s="15">
        <v>1</v>
      </c>
      <c r="H3892" t="s">
        <v>25</v>
      </c>
      <c r="I3892" s="11" t="s">
        <v>206</v>
      </c>
      <c r="J3892" s="9">
        <v>109184</v>
      </c>
      <c r="K3892" s="9">
        <v>6699</v>
      </c>
      <c r="L3892" s="9">
        <v>4196</v>
      </c>
      <c r="M3892" s="9">
        <v>0</v>
      </c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>
        <v>10</v>
      </c>
      <c r="Z3892" s="79">
        <v>54</v>
      </c>
      <c r="AA3892" s="13">
        <v>1</v>
      </c>
      <c r="AB3892" s="13">
        <v>2</v>
      </c>
    </row>
    <row r="3893" spans="1:28" s="13" customFormat="1">
      <c r="A3893" s="9">
        <v>3892</v>
      </c>
      <c r="B3893" s="9">
        <v>20706</v>
      </c>
      <c r="C3893" s="9">
        <v>1</v>
      </c>
      <c r="D3893" s="9">
        <v>5</v>
      </c>
      <c r="E3893" s="9" t="s">
        <v>323</v>
      </c>
      <c r="F3893" s="12" t="s">
        <v>207</v>
      </c>
      <c r="G3893" s="15">
        <v>1</v>
      </c>
      <c r="H3893" t="s">
        <v>25</v>
      </c>
      <c r="I3893" s="11" t="s">
        <v>206</v>
      </c>
      <c r="J3893" s="9">
        <v>109184</v>
      </c>
      <c r="K3893" s="9">
        <v>6699</v>
      </c>
      <c r="L3893" s="9">
        <v>4196</v>
      </c>
      <c r="M3893" s="9">
        <v>0</v>
      </c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>
        <v>10</v>
      </c>
      <c r="Z3893" s="79">
        <v>54</v>
      </c>
      <c r="AA3893" s="13">
        <v>1</v>
      </c>
      <c r="AB3893" s="13">
        <v>2</v>
      </c>
    </row>
    <row r="3894" spans="1:28" s="13" customFormat="1">
      <c r="A3894" s="9">
        <v>3893</v>
      </c>
      <c r="B3894" s="9">
        <v>20706</v>
      </c>
      <c r="C3894" s="9">
        <v>1</v>
      </c>
      <c r="D3894" s="9">
        <v>5</v>
      </c>
      <c r="E3894" s="9" t="s">
        <v>315</v>
      </c>
      <c r="F3894" s="12" t="s">
        <v>600</v>
      </c>
      <c r="G3894" s="15">
        <v>1</v>
      </c>
      <c r="H3894" t="s">
        <v>25</v>
      </c>
      <c r="I3894" s="11" t="s">
        <v>206</v>
      </c>
      <c r="J3894" s="9">
        <v>109184</v>
      </c>
      <c r="K3894" s="9">
        <v>6699</v>
      </c>
      <c r="L3894" s="9">
        <v>4196</v>
      </c>
      <c r="M3894" s="9">
        <v>0</v>
      </c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>
        <v>10</v>
      </c>
      <c r="Z3894" s="79">
        <v>54</v>
      </c>
      <c r="AA3894" s="13">
        <v>1</v>
      </c>
      <c r="AB3894" s="13">
        <v>2</v>
      </c>
    </row>
    <row r="3895" spans="1:28" s="13" customFormat="1">
      <c r="A3895" s="9">
        <v>3894</v>
      </c>
      <c r="B3895" s="9">
        <v>20706</v>
      </c>
      <c r="C3895" s="9">
        <v>1</v>
      </c>
      <c r="D3895" s="9">
        <v>5</v>
      </c>
      <c r="E3895" s="9" t="s">
        <v>316</v>
      </c>
      <c r="F3895" s="12" t="s">
        <v>600</v>
      </c>
      <c r="G3895" s="15">
        <v>1</v>
      </c>
      <c r="H3895" t="s">
        <v>25</v>
      </c>
      <c r="I3895" s="11" t="s">
        <v>206</v>
      </c>
      <c r="J3895" s="9">
        <v>109184</v>
      </c>
      <c r="K3895" s="9">
        <v>6699</v>
      </c>
      <c r="L3895" s="9">
        <v>4196</v>
      </c>
      <c r="M3895" s="9">
        <v>0</v>
      </c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>
        <v>10</v>
      </c>
      <c r="Z3895" s="79">
        <v>54</v>
      </c>
      <c r="AA3895" s="13">
        <v>1</v>
      </c>
      <c r="AB3895" s="13">
        <v>2</v>
      </c>
    </row>
    <row r="3896" spans="1:28" s="13" customFormat="1">
      <c r="A3896" s="9">
        <v>3895</v>
      </c>
      <c r="B3896" s="9">
        <v>20706</v>
      </c>
      <c r="C3896" s="9">
        <v>1</v>
      </c>
      <c r="D3896" s="9">
        <v>5</v>
      </c>
      <c r="E3896" s="9" t="s">
        <v>317</v>
      </c>
      <c r="F3896" s="12" t="s">
        <v>600</v>
      </c>
      <c r="G3896" s="15">
        <v>1</v>
      </c>
      <c r="H3896" t="s">
        <v>25</v>
      </c>
      <c r="I3896" s="11" t="s">
        <v>206</v>
      </c>
      <c r="J3896" s="9">
        <v>109184</v>
      </c>
      <c r="K3896" s="9">
        <v>6699</v>
      </c>
      <c r="L3896" s="9">
        <v>4196</v>
      </c>
      <c r="M3896" s="9">
        <v>0</v>
      </c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>
        <v>10</v>
      </c>
      <c r="Z3896" s="79">
        <v>54</v>
      </c>
      <c r="AA3896" s="13">
        <v>1</v>
      </c>
      <c r="AB3896" s="13">
        <v>2</v>
      </c>
    </row>
    <row r="3897" spans="1:28" s="13" customFormat="1">
      <c r="A3897" s="9">
        <v>3896</v>
      </c>
      <c r="B3897" s="9">
        <v>20706</v>
      </c>
      <c r="C3897" s="9">
        <v>1</v>
      </c>
      <c r="D3897" s="9">
        <v>5</v>
      </c>
      <c r="E3897" s="9" t="s">
        <v>318</v>
      </c>
      <c r="F3897" s="12" t="s">
        <v>600</v>
      </c>
      <c r="G3897" s="15">
        <v>1</v>
      </c>
      <c r="H3897" t="s">
        <v>25</v>
      </c>
      <c r="I3897" s="11" t="s">
        <v>206</v>
      </c>
      <c r="J3897" s="9">
        <v>109184</v>
      </c>
      <c r="K3897" s="9">
        <v>6699</v>
      </c>
      <c r="L3897" s="9">
        <v>4196</v>
      </c>
      <c r="M3897" s="9">
        <v>0</v>
      </c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>
        <v>10</v>
      </c>
      <c r="Z3897" s="79">
        <v>54</v>
      </c>
      <c r="AA3897" s="13">
        <v>1</v>
      </c>
      <c r="AB3897" s="13">
        <v>2</v>
      </c>
    </row>
    <row r="3898" spans="1:28" s="13" customFormat="1">
      <c r="A3898" s="9">
        <v>3897</v>
      </c>
      <c r="B3898" s="9">
        <v>20706</v>
      </c>
      <c r="C3898" s="9">
        <v>1</v>
      </c>
      <c r="D3898" s="9">
        <v>5</v>
      </c>
      <c r="E3898" s="9" t="s">
        <v>324</v>
      </c>
      <c r="F3898" s="12" t="s">
        <v>1009</v>
      </c>
      <c r="G3898" s="15">
        <v>1</v>
      </c>
      <c r="H3898" t="s">
        <v>204</v>
      </c>
      <c r="I3898" s="11" t="s">
        <v>206</v>
      </c>
      <c r="J3898" s="9">
        <v>545918</v>
      </c>
      <c r="K3898" s="9">
        <v>8039</v>
      </c>
      <c r="L3898" s="9">
        <v>5035</v>
      </c>
      <c r="M3898" s="9">
        <v>100</v>
      </c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>
        <v>10</v>
      </c>
      <c r="Z3898" s="79">
        <v>54</v>
      </c>
      <c r="AA3898" s="13">
        <v>3</v>
      </c>
      <c r="AB3898" s="13">
        <v>2</v>
      </c>
    </row>
    <row r="3899" spans="1:28" s="13" customFormat="1">
      <c r="A3899" s="9">
        <v>3898</v>
      </c>
      <c r="B3899" s="9">
        <v>20801</v>
      </c>
      <c r="C3899" s="9">
        <v>1</v>
      </c>
      <c r="D3899" s="9">
        <v>1</v>
      </c>
      <c r="E3899" s="9" t="s">
        <v>250</v>
      </c>
      <c r="F3899" s="12" t="s">
        <v>1006</v>
      </c>
      <c r="G3899" s="9">
        <v>1</v>
      </c>
      <c r="H3899" t="s">
        <v>25</v>
      </c>
      <c r="I3899" s="11" t="s">
        <v>206</v>
      </c>
      <c r="J3899" s="9">
        <v>117753</v>
      </c>
      <c r="K3899" s="9">
        <v>7187</v>
      </c>
      <c r="L3899" s="9">
        <v>4497</v>
      </c>
      <c r="M3899" s="9">
        <v>0</v>
      </c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>
        <v>10</v>
      </c>
      <c r="Z3899" s="79">
        <v>55</v>
      </c>
      <c r="AA3899" s="13">
        <v>1</v>
      </c>
      <c r="AB3899" s="13">
        <v>2</v>
      </c>
    </row>
    <row r="3900" spans="1:28" s="13" customFormat="1">
      <c r="A3900" s="9">
        <v>3899</v>
      </c>
      <c r="B3900" s="9">
        <v>20801</v>
      </c>
      <c r="C3900" s="9">
        <v>1</v>
      </c>
      <c r="D3900" s="9">
        <v>1</v>
      </c>
      <c r="E3900" s="9" t="s">
        <v>251</v>
      </c>
      <c r="F3900" s="12" t="s">
        <v>1006</v>
      </c>
      <c r="G3900" s="9">
        <v>1</v>
      </c>
      <c r="H3900" t="s">
        <v>25</v>
      </c>
      <c r="I3900" s="11" t="s">
        <v>206</v>
      </c>
      <c r="J3900" s="9">
        <v>117753</v>
      </c>
      <c r="K3900" s="9">
        <v>7187</v>
      </c>
      <c r="L3900" s="9">
        <v>4497</v>
      </c>
      <c r="M3900" s="9">
        <v>0</v>
      </c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>
        <v>10</v>
      </c>
      <c r="Z3900" s="79">
        <v>55</v>
      </c>
      <c r="AA3900" s="13">
        <v>1</v>
      </c>
      <c r="AB3900" s="13">
        <v>2</v>
      </c>
    </row>
    <row r="3901" spans="1:28" s="13" customFormat="1">
      <c r="A3901" s="9">
        <v>3900</v>
      </c>
      <c r="B3901" s="9">
        <v>20801</v>
      </c>
      <c r="C3901" s="9">
        <v>1</v>
      </c>
      <c r="D3901" s="9">
        <v>1</v>
      </c>
      <c r="E3901" s="9" t="s">
        <v>252</v>
      </c>
      <c r="F3901" s="12" t="s">
        <v>1006</v>
      </c>
      <c r="G3901" s="9">
        <v>1</v>
      </c>
      <c r="H3901" t="s">
        <v>25</v>
      </c>
      <c r="I3901" s="11" t="s">
        <v>206</v>
      </c>
      <c r="J3901" s="9">
        <v>117753</v>
      </c>
      <c r="K3901" s="9">
        <v>7187</v>
      </c>
      <c r="L3901" s="9">
        <v>4497</v>
      </c>
      <c r="M3901" s="9">
        <v>0</v>
      </c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>
        <v>10</v>
      </c>
      <c r="Z3901" s="79">
        <v>55</v>
      </c>
      <c r="AA3901" s="13">
        <v>1</v>
      </c>
      <c r="AB3901" s="13">
        <v>2</v>
      </c>
    </row>
    <row r="3902" spans="1:28" s="13" customFormat="1">
      <c r="A3902" s="9">
        <v>3901</v>
      </c>
      <c r="B3902" s="9">
        <v>20801</v>
      </c>
      <c r="C3902" s="9">
        <v>1</v>
      </c>
      <c r="D3902" s="9">
        <v>1</v>
      </c>
      <c r="E3902" s="9" t="s">
        <v>253</v>
      </c>
      <c r="F3902" s="12" t="s">
        <v>1006</v>
      </c>
      <c r="G3902" s="9">
        <v>1</v>
      </c>
      <c r="H3902" t="s">
        <v>25</v>
      </c>
      <c r="I3902" s="11" t="s">
        <v>206</v>
      </c>
      <c r="J3902" s="9">
        <v>117753</v>
      </c>
      <c r="K3902" s="9">
        <v>7187</v>
      </c>
      <c r="L3902" s="9">
        <v>4497</v>
      </c>
      <c r="M3902" s="9">
        <v>0</v>
      </c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>
        <v>10</v>
      </c>
      <c r="Z3902" s="79">
        <v>55</v>
      </c>
      <c r="AA3902" s="13">
        <v>1</v>
      </c>
      <c r="AB3902" s="13">
        <v>2</v>
      </c>
    </row>
    <row r="3903" spans="1:28" s="13" customFormat="1">
      <c r="A3903" s="9">
        <v>3902</v>
      </c>
      <c r="B3903" s="9">
        <v>20801</v>
      </c>
      <c r="C3903" s="9">
        <v>1</v>
      </c>
      <c r="D3903" s="9">
        <v>1</v>
      </c>
      <c r="E3903" s="9" t="s">
        <v>254</v>
      </c>
      <c r="F3903" s="12" t="s">
        <v>1006</v>
      </c>
      <c r="G3903" s="9">
        <v>1</v>
      </c>
      <c r="H3903" t="s">
        <v>25</v>
      </c>
      <c r="I3903" s="11" t="s">
        <v>206</v>
      </c>
      <c r="J3903" s="9">
        <v>117753</v>
      </c>
      <c r="K3903" s="9">
        <v>7187</v>
      </c>
      <c r="L3903" s="9">
        <v>4497</v>
      </c>
      <c r="M3903" s="9">
        <v>0</v>
      </c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>
        <v>10</v>
      </c>
      <c r="Z3903" s="79">
        <v>55</v>
      </c>
      <c r="AA3903" s="13">
        <v>1</v>
      </c>
      <c r="AB3903" s="13">
        <v>2</v>
      </c>
    </row>
    <row r="3904" spans="1:28" s="13" customFormat="1">
      <c r="A3904" s="9">
        <v>3903</v>
      </c>
      <c r="B3904" s="9">
        <v>20801</v>
      </c>
      <c r="C3904" s="9">
        <v>1</v>
      </c>
      <c r="D3904" s="9">
        <v>1</v>
      </c>
      <c r="E3904" s="9" t="s">
        <v>286</v>
      </c>
      <c r="F3904" s="12" t="s">
        <v>1006</v>
      </c>
      <c r="G3904" s="9">
        <v>1</v>
      </c>
      <c r="H3904" t="s">
        <v>25</v>
      </c>
      <c r="I3904" s="11" t="s">
        <v>206</v>
      </c>
      <c r="J3904" s="9">
        <v>117753</v>
      </c>
      <c r="K3904" s="9">
        <v>7187</v>
      </c>
      <c r="L3904" s="9">
        <v>4497</v>
      </c>
      <c r="M3904" s="9">
        <v>0</v>
      </c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>
        <v>10</v>
      </c>
      <c r="Z3904" s="79">
        <v>55</v>
      </c>
      <c r="AA3904" s="13">
        <v>1</v>
      </c>
      <c r="AB3904" s="13">
        <v>2</v>
      </c>
    </row>
    <row r="3905" spans="1:28" s="13" customFormat="1">
      <c r="A3905" s="9">
        <v>3904</v>
      </c>
      <c r="B3905" s="9">
        <v>20801</v>
      </c>
      <c r="C3905" s="9">
        <v>1</v>
      </c>
      <c r="D3905" s="9">
        <v>1</v>
      </c>
      <c r="E3905" s="9" t="s">
        <v>354</v>
      </c>
      <c r="F3905" s="12" t="s">
        <v>1006</v>
      </c>
      <c r="G3905" s="9">
        <v>1</v>
      </c>
      <c r="H3905" t="s">
        <v>25</v>
      </c>
      <c r="I3905" s="11" t="s">
        <v>206</v>
      </c>
      <c r="J3905" s="9">
        <v>117753</v>
      </c>
      <c r="K3905" s="9">
        <v>7187</v>
      </c>
      <c r="L3905" s="9">
        <v>4497</v>
      </c>
      <c r="M3905" s="9">
        <v>0</v>
      </c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>
        <v>10</v>
      </c>
      <c r="Z3905" s="79">
        <v>55</v>
      </c>
      <c r="AA3905" s="13">
        <v>1</v>
      </c>
      <c r="AB3905" s="13">
        <v>2</v>
      </c>
    </row>
    <row r="3906" spans="1:28" s="13" customFormat="1">
      <c r="A3906" s="9">
        <v>3905</v>
      </c>
      <c r="B3906" s="9">
        <v>20801</v>
      </c>
      <c r="C3906" s="9">
        <v>1</v>
      </c>
      <c r="D3906" s="9">
        <v>2</v>
      </c>
      <c r="E3906" s="9" t="s">
        <v>250</v>
      </c>
      <c r="F3906" s="12" t="s">
        <v>1006</v>
      </c>
      <c r="G3906" s="9">
        <v>1</v>
      </c>
      <c r="H3906" t="s">
        <v>25</v>
      </c>
      <c r="I3906" s="11" t="s">
        <v>206</v>
      </c>
      <c r="J3906" s="9">
        <v>117753</v>
      </c>
      <c r="K3906" s="9">
        <v>7187</v>
      </c>
      <c r="L3906" s="9">
        <v>4497</v>
      </c>
      <c r="M3906" s="9">
        <v>0</v>
      </c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>
        <v>10</v>
      </c>
      <c r="Z3906" s="79">
        <v>55</v>
      </c>
      <c r="AA3906" s="13">
        <v>1</v>
      </c>
      <c r="AB3906" s="13">
        <v>2</v>
      </c>
    </row>
    <row r="3907" spans="1:28" s="13" customFormat="1">
      <c r="A3907" s="9">
        <v>3906</v>
      </c>
      <c r="B3907" s="9">
        <v>20801</v>
      </c>
      <c r="C3907" s="9">
        <v>1</v>
      </c>
      <c r="D3907" s="9">
        <v>2</v>
      </c>
      <c r="E3907" s="9" t="s">
        <v>251</v>
      </c>
      <c r="F3907" s="12" t="s">
        <v>1006</v>
      </c>
      <c r="G3907" s="9">
        <v>1</v>
      </c>
      <c r="H3907" t="s">
        <v>25</v>
      </c>
      <c r="I3907" s="11" t="s">
        <v>206</v>
      </c>
      <c r="J3907" s="9">
        <v>117753</v>
      </c>
      <c r="K3907" s="9">
        <v>7187</v>
      </c>
      <c r="L3907" s="9">
        <v>4497</v>
      </c>
      <c r="M3907" s="9">
        <v>0</v>
      </c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>
        <v>10</v>
      </c>
      <c r="Z3907" s="79">
        <v>55</v>
      </c>
      <c r="AA3907" s="13">
        <v>1</v>
      </c>
      <c r="AB3907" s="13">
        <v>2</v>
      </c>
    </row>
    <row r="3908" spans="1:28" s="13" customFormat="1">
      <c r="A3908" s="9">
        <v>3907</v>
      </c>
      <c r="B3908" s="9">
        <v>20801</v>
      </c>
      <c r="C3908" s="9">
        <v>1</v>
      </c>
      <c r="D3908" s="9">
        <v>2</v>
      </c>
      <c r="E3908" s="9" t="s">
        <v>252</v>
      </c>
      <c r="F3908" s="12" t="s">
        <v>1006</v>
      </c>
      <c r="G3908" s="9">
        <v>1</v>
      </c>
      <c r="H3908" t="s">
        <v>25</v>
      </c>
      <c r="I3908" s="11" t="s">
        <v>206</v>
      </c>
      <c r="J3908" s="9">
        <v>117753</v>
      </c>
      <c r="K3908" s="9">
        <v>7187</v>
      </c>
      <c r="L3908" s="9">
        <v>4497</v>
      </c>
      <c r="M3908" s="9">
        <v>0</v>
      </c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>
        <v>10</v>
      </c>
      <c r="Z3908" s="79">
        <v>55</v>
      </c>
      <c r="AA3908" s="13">
        <v>1</v>
      </c>
      <c r="AB3908" s="13">
        <v>2</v>
      </c>
    </row>
    <row r="3909" spans="1:28" s="13" customFormat="1">
      <c r="A3909" s="9">
        <v>3908</v>
      </c>
      <c r="B3909" s="9">
        <v>20801</v>
      </c>
      <c r="C3909" s="9">
        <v>1</v>
      </c>
      <c r="D3909" s="9">
        <v>2</v>
      </c>
      <c r="E3909" s="9" t="s">
        <v>253</v>
      </c>
      <c r="F3909" s="12" t="s">
        <v>1006</v>
      </c>
      <c r="G3909" s="9">
        <v>1</v>
      </c>
      <c r="H3909" t="s">
        <v>25</v>
      </c>
      <c r="I3909" s="11" t="s">
        <v>206</v>
      </c>
      <c r="J3909" s="9">
        <v>117753</v>
      </c>
      <c r="K3909" s="9">
        <v>7187</v>
      </c>
      <c r="L3909" s="9">
        <v>4497</v>
      </c>
      <c r="M3909" s="9">
        <v>0</v>
      </c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>
        <v>10</v>
      </c>
      <c r="Z3909" s="79">
        <v>55</v>
      </c>
      <c r="AA3909" s="13">
        <v>1</v>
      </c>
      <c r="AB3909" s="13">
        <v>2</v>
      </c>
    </row>
    <row r="3910" spans="1:28" s="13" customFormat="1">
      <c r="A3910" s="9">
        <v>3909</v>
      </c>
      <c r="B3910" s="9">
        <v>20801</v>
      </c>
      <c r="C3910" s="9">
        <v>1</v>
      </c>
      <c r="D3910" s="9">
        <v>2</v>
      </c>
      <c r="E3910" s="12" t="s">
        <v>264</v>
      </c>
      <c r="F3910" s="9" t="s">
        <v>66</v>
      </c>
      <c r="G3910" s="9">
        <v>1</v>
      </c>
      <c r="H3910" t="s">
        <v>25</v>
      </c>
      <c r="I3910" s="11" t="s">
        <v>206</v>
      </c>
      <c r="J3910" s="9">
        <v>117753</v>
      </c>
      <c r="K3910" s="9">
        <v>7187</v>
      </c>
      <c r="L3910" s="9">
        <v>4497</v>
      </c>
      <c r="M3910" s="9">
        <v>0</v>
      </c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>
        <v>10</v>
      </c>
      <c r="Z3910" s="79">
        <v>55</v>
      </c>
      <c r="AA3910" s="13">
        <v>1</v>
      </c>
      <c r="AB3910" s="13">
        <v>2</v>
      </c>
    </row>
    <row r="3911" spans="1:28" s="13" customFormat="1">
      <c r="A3911" s="9">
        <v>3910</v>
      </c>
      <c r="B3911" s="9">
        <v>20801</v>
      </c>
      <c r="C3911" s="9">
        <v>1</v>
      </c>
      <c r="D3911" s="9">
        <v>2</v>
      </c>
      <c r="E3911" s="12" t="s">
        <v>265</v>
      </c>
      <c r="F3911" s="9" t="s">
        <v>66</v>
      </c>
      <c r="G3911" s="9">
        <v>1</v>
      </c>
      <c r="H3911" t="s">
        <v>25</v>
      </c>
      <c r="I3911" s="11" t="s">
        <v>206</v>
      </c>
      <c r="J3911" s="9">
        <v>117753</v>
      </c>
      <c r="K3911" s="9">
        <v>7187</v>
      </c>
      <c r="L3911" s="9">
        <v>4497</v>
      </c>
      <c r="M3911" s="9">
        <v>0</v>
      </c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>
        <v>10</v>
      </c>
      <c r="Z3911" s="79">
        <v>55</v>
      </c>
      <c r="AA3911" s="13">
        <v>1</v>
      </c>
      <c r="AB3911" s="13">
        <v>2</v>
      </c>
    </row>
    <row r="3912" spans="1:28" s="13" customFormat="1">
      <c r="A3912" s="9">
        <v>3911</v>
      </c>
      <c r="B3912" s="9">
        <v>20801</v>
      </c>
      <c r="C3912" s="9">
        <v>1</v>
      </c>
      <c r="D3912" s="9">
        <v>3</v>
      </c>
      <c r="E3912" s="9" t="s">
        <v>250</v>
      </c>
      <c r="F3912" s="12" t="s">
        <v>1006</v>
      </c>
      <c r="G3912" s="9">
        <v>1</v>
      </c>
      <c r="H3912" t="s">
        <v>25</v>
      </c>
      <c r="I3912" s="11" t="s">
        <v>206</v>
      </c>
      <c r="J3912" s="9">
        <v>117753</v>
      </c>
      <c r="K3912" s="9">
        <v>7187</v>
      </c>
      <c r="L3912" s="9">
        <v>4497</v>
      </c>
      <c r="M3912" s="9">
        <v>0</v>
      </c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>
        <v>10</v>
      </c>
      <c r="Z3912" s="79">
        <v>55</v>
      </c>
      <c r="AA3912" s="13">
        <v>1</v>
      </c>
      <c r="AB3912" s="13">
        <v>2</v>
      </c>
    </row>
    <row r="3913" spans="1:28" s="13" customFormat="1">
      <c r="A3913" s="9">
        <v>3912</v>
      </c>
      <c r="B3913" s="9">
        <v>20801</v>
      </c>
      <c r="C3913" s="9">
        <v>1</v>
      </c>
      <c r="D3913" s="9">
        <v>3</v>
      </c>
      <c r="E3913" s="9" t="s">
        <v>251</v>
      </c>
      <c r="F3913" s="12" t="s">
        <v>1006</v>
      </c>
      <c r="G3913" s="9">
        <v>1</v>
      </c>
      <c r="H3913" t="s">
        <v>25</v>
      </c>
      <c r="I3913" s="11" t="s">
        <v>206</v>
      </c>
      <c r="J3913" s="9">
        <v>117753</v>
      </c>
      <c r="K3913" s="9">
        <v>7187</v>
      </c>
      <c r="L3913" s="9">
        <v>4497</v>
      </c>
      <c r="M3913" s="9">
        <v>0</v>
      </c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>
        <v>10</v>
      </c>
      <c r="Z3913" s="79">
        <v>55</v>
      </c>
      <c r="AA3913" s="13">
        <v>1</v>
      </c>
      <c r="AB3913" s="13">
        <v>2</v>
      </c>
    </row>
    <row r="3914" spans="1:28" s="13" customFormat="1">
      <c r="A3914" s="9">
        <v>3913</v>
      </c>
      <c r="B3914" s="9">
        <v>20801</v>
      </c>
      <c r="C3914" s="9">
        <v>1</v>
      </c>
      <c r="D3914" s="9">
        <v>3</v>
      </c>
      <c r="E3914" s="9" t="s">
        <v>252</v>
      </c>
      <c r="F3914" s="12" t="s">
        <v>1006</v>
      </c>
      <c r="G3914" s="9">
        <v>1</v>
      </c>
      <c r="H3914" t="s">
        <v>25</v>
      </c>
      <c r="I3914" s="11" t="s">
        <v>206</v>
      </c>
      <c r="J3914" s="9">
        <v>117753</v>
      </c>
      <c r="K3914" s="9">
        <v>7187</v>
      </c>
      <c r="L3914" s="9">
        <v>4497</v>
      </c>
      <c r="M3914" s="9">
        <v>0</v>
      </c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>
        <v>10</v>
      </c>
      <c r="Z3914" s="79">
        <v>55</v>
      </c>
      <c r="AA3914" s="13">
        <v>1</v>
      </c>
      <c r="AB3914" s="13">
        <v>2</v>
      </c>
    </row>
    <row r="3915" spans="1:28" s="13" customFormat="1">
      <c r="A3915" s="9">
        <v>3914</v>
      </c>
      <c r="B3915" s="9">
        <v>20801</v>
      </c>
      <c r="C3915" s="9">
        <v>1</v>
      </c>
      <c r="D3915" s="9">
        <v>3</v>
      </c>
      <c r="E3915" s="12" t="s">
        <v>264</v>
      </c>
      <c r="F3915" s="9" t="s">
        <v>66</v>
      </c>
      <c r="G3915" s="9">
        <v>1</v>
      </c>
      <c r="H3915" t="s">
        <v>25</v>
      </c>
      <c r="I3915" s="11" t="s">
        <v>206</v>
      </c>
      <c r="J3915" s="9">
        <v>117753</v>
      </c>
      <c r="K3915" s="9">
        <v>7187</v>
      </c>
      <c r="L3915" s="9">
        <v>4497</v>
      </c>
      <c r="M3915" s="9">
        <v>0</v>
      </c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>
        <v>10</v>
      </c>
      <c r="Z3915" s="79">
        <v>55</v>
      </c>
      <c r="AA3915" s="13">
        <v>1</v>
      </c>
      <c r="AB3915" s="13">
        <v>2</v>
      </c>
    </row>
    <row r="3916" spans="1:28" s="13" customFormat="1">
      <c r="A3916" s="9">
        <v>3915</v>
      </c>
      <c r="B3916" s="9">
        <v>20801</v>
      </c>
      <c r="C3916" s="9">
        <v>1</v>
      </c>
      <c r="D3916" s="9">
        <v>3</v>
      </c>
      <c r="E3916" s="12" t="s">
        <v>265</v>
      </c>
      <c r="F3916" s="9" t="s">
        <v>66</v>
      </c>
      <c r="G3916" s="9">
        <v>1</v>
      </c>
      <c r="H3916" t="s">
        <v>25</v>
      </c>
      <c r="I3916" s="11" t="s">
        <v>206</v>
      </c>
      <c r="J3916" s="9">
        <v>117753</v>
      </c>
      <c r="K3916" s="9">
        <v>7187</v>
      </c>
      <c r="L3916" s="9">
        <v>4497</v>
      </c>
      <c r="M3916" s="9">
        <v>0</v>
      </c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>
        <v>10</v>
      </c>
      <c r="Z3916" s="79">
        <v>55</v>
      </c>
      <c r="AA3916" s="13">
        <v>1</v>
      </c>
      <c r="AB3916" s="13">
        <v>2</v>
      </c>
    </row>
    <row r="3917" spans="1:28" s="13" customFormat="1">
      <c r="A3917" s="9">
        <v>3916</v>
      </c>
      <c r="B3917" s="9">
        <v>20801</v>
      </c>
      <c r="C3917" s="9">
        <v>1</v>
      </c>
      <c r="D3917" s="9">
        <v>3</v>
      </c>
      <c r="E3917" s="12" t="s">
        <v>266</v>
      </c>
      <c r="F3917" s="9" t="s">
        <v>66</v>
      </c>
      <c r="G3917" s="9">
        <v>1</v>
      </c>
      <c r="H3917" t="s">
        <v>25</v>
      </c>
      <c r="I3917" s="11" t="s">
        <v>206</v>
      </c>
      <c r="J3917" s="9">
        <v>117753</v>
      </c>
      <c r="K3917" s="9">
        <v>7187</v>
      </c>
      <c r="L3917" s="9">
        <v>4497</v>
      </c>
      <c r="M3917" s="9">
        <v>0</v>
      </c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>
        <v>10</v>
      </c>
      <c r="Z3917" s="79">
        <v>55</v>
      </c>
      <c r="AA3917" s="13">
        <v>1</v>
      </c>
      <c r="AB3917" s="13">
        <v>2</v>
      </c>
    </row>
    <row r="3918" spans="1:28" s="13" customFormat="1">
      <c r="A3918" s="9">
        <v>3917</v>
      </c>
      <c r="B3918" s="9">
        <v>20801</v>
      </c>
      <c r="C3918" s="9">
        <v>1</v>
      </c>
      <c r="D3918" s="9">
        <v>3</v>
      </c>
      <c r="E3918" s="16" t="s">
        <v>262</v>
      </c>
      <c r="F3918" s="12" t="s">
        <v>1007</v>
      </c>
      <c r="G3918" s="9">
        <v>1</v>
      </c>
      <c r="H3918" t="s">
        <v>198</v>
      </c>
      <c r="I3918" s="11" t="s">
        <v>206</v>
      </c>
      <c r="J3918" s="9">
        <v>588765</v>
      </c>
      <c r="K3918" s="9">
        <v>8625</v>
      </c>
      <c r="L3918" s="9">
        <v>5397</v>
      </c>
      <c r="M3918" s="9">
        <v>100</v>
      </c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>
        <v>10</v>
      </c>
      <c r="Z3918" s="79">
        <v>55</v>
      </c>
      <c r="AA3918" s="13">
        <v>3</v>
      </c>
      <c r="AB3918" s="13">
        <v>2</v>
      </c>
    </row>
    <row r="3919" spans="1:28" s="13" customFormat="1">
      <c r="A3919" s="9">
        <v>3918</v>
      </c>
      <c r="B3919" s="9">
        <v>20802</v>
      </c>
      <c r="C3919" s="9">
        <v>1</v>
      </c>
      <c r="D3919" s="9">
        <v>1</v>
      </c>
      <c r="E3919" s="12" t="s">
        <v>245</v>
      </c>
      <c r="F3919" s="12" t="s">
        <v>1005</v>
      </c>
      <c r="G3919" s="9">
        <v>1</v>
      </c>
      <c r="H3919" t="s">
        <v>25</v>
      </c>
      <c r="I3919" s="11" t="s">
        <v>206</v>
      </c>
      <c r="J3919" s="9">
        <v>117753</v>
      </c>
      <c r="K3919" s="9">
        <v>7187</v>
      </c>
      <c r="L3919" s="9">
        <v>4497</v>
      </c>
      <c r="M3919" s="9">
        <v>0</v>
      </c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>
        <v>10</v>
      </c>
      <c r="Z3919" s="79">
        <v>55</v>
      </c>
      <c r="AA3919" s="13">
        <v>1</v>
      </c>
      <c r="AB3919" s="13">
        <v>2</v>
      </c>
    </row>
    <row r="3920" spans="1:28" s="13" customFormat="1">
      <c r="A3920" s="9">
        <v>3919</v>
      </c>
      <c r="B3920" s="9">
        <v>20802</v>
      </c>
      <c r="C3920" s="9">
        <v>1</v>
      </c>
      <c r="D3920" s="9">
        <v>1</v>
      </c>
      <c r="E3920" s="12" t="s">
        <v>246</v>
      </c>
      <c r="F3920" s="12" t="s">
        <v>1005</v>
      </c>
      <c r="G3920" s="9">
        <v>1</v>
      </c>
      <c r="H3920" t="s">
        <v>25</v>
      </c>
      <c r="I3920" s="11" t="s">
        <v>206</v>
      </c>
      <c r="J3920" s="9">
        <v>117753</v>
      </c>
      <c r="K3920" s="9">
        <v>7187</v>
      </c>
      <c r="L3920" s="9">
        <v>4497</v>
      </c>
      <c r="M3920" s="9">
        <v>0</v>
      </c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>
        <v>10</v>
      </c>
      <c r="Z3920" s="79">
        <v>55</v>
      </c>
      <c r="AA3920" s="13">
        <v>1</v>
      </c>
      <c r="AB3920" s="13">
        <v>2</v>
      </c>
    </row>
    <row r="3921" spans="1:28" s="13" customFormat="1">
      <c r="A3921" s="9">
        <v>3920</v>
      </c>
      <c r="B3921" s="9">
        <v>20802</v>
      </c>
      <c r="C3921" s="9">
        <v>1</v>
      </c>
      <c r="D3921" s="9">
        <v>1</v>
      </c>
      <c r="E3921" s="12" t="s">
        <v>247</v>
      </c>
      <c r="F3921" s="12" t="s">
        <v>1005</v>
      </c>
      <c r="G3921" s="9">
        <v>1</v>
      </c>
      <c r="H3921" t="s">
        <v>25</v>
      </c>
      <c r="I3921" s="11" t="s">
        <v>206</v>
      </c>
      <c r="J3921" s="9">
        <v>117753</v>
      </c>
      <c r="K3921" s="9">
        <v>7187</v>
      </c>
      <c r="L3921" s="9">
        <v>4497</v>
      </c>
      <c r="M3921" s="9">
        <v>0</v>
      </c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>
        <v>10</v>
      </c>
      <c r="Z3921" s="79">
        <v>55</v>
      </c>
      <c r="AA3921" s="13">
        <v>1</v>
      </c>
      <c r="AB3921" s="13">
        <v>2</v>
      </c>
    </row>
    <row r="3922" spans="1:28" s="13" customFormat="1">
      <c r="A3922" s="9">
        <v>3921</v>
      </c>
      <c r="B3922" s="9">
        <v>20802</v>
      </c>
      <c r="C3922" s="9">
        <v>1</v>
      </c>
      <c r="D3922" s="9">
        <v>1</v>
      </c>
      <c r="E3922" s="12" t="s">
        <v>248</v>
      </c>
      <c r="F3922" s="12" t="s">
        <v>1005</v>
      </c>
      <c r="G3922" s="9">
        <v>1</v>
      </c>
      <c r="H3922" t="s">
        <v>25</v>
      </c>
      <c r="I3922" s="11" t="s">
        <v>206</v>
      </c>
      <c r="J3922" s="9">
        <v>117753</v>
      </c>
      <c r="K3922" s="9">
        <v>7187</v>
      </c>
      <c r="L3922" s="9">
        <v>4497</v>
      </c>
      <c r="M3922" s="9">
        <v>0</v>
      </c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>
        <v>10</v>
      </c>
      <c r="Z3922" s="79">
        <v>55</v>
      </c>
      <c r="AA3922" s="13">
        <v>1</v>
      </c>
      <c r="AB3922" s="13">
        <v>2</v>
      </c>
    </row>
    <row r="3923" spans="1:28" s="13" customFormat="1">
      <c r="A3923" s="9">
        <v>3922</v>
      </c>
      <c r="B3923" s="9">
        <v>20802</v>
      </c>
      <c r="C3923" s="9">
        <v>1</v>
      </c>
      <c r="D3923" s="9">
        <v>1</v>
      </c>
      <c r="E3923" s="12" t="s">
        <v>249</v>
      </c>
      <c r="F3923" s="12" t="s">
        <v>1005</v>
      </c>
      <c r="G3923" s="9">
        <v>1</v>
      </c>
      <c r="H3923" t="s">
        <v>25</v>
      </c>
      <c r="I3923" s="11" t="s">
        <v>206</v>
      </c>
      <c r="J3923" s="9">
        <v>117753</v>
      </c>
      <c r="K3923" s="9">
        <v>7187</v>
      </c>
      <c r="L3923" s="9">
        <v>4497</v>
      </c>
      <c r="M3923" s="9">
        <v>0</v>
      </c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>
        <v>10</v>
      </c>
      <c r="Z3923" s="79">
        <v>55</v>
      </c>
      <c r="AA3923" s="13">
        <v>1</v>
      </c>
      <c r="AB3923" s="13">
        <v>2</v>
      </c>
    </row>
    <row r="3924" spans="1:28" s="13" customFormat="1">
      <c r="A3924" s="9">
        <v>3923</v>
      </c>
      <c r="B3924" s="9">
        <v>20802</v>
      </c>
      <c r="C3924" s="9">
        <v>1</v>
      </c>
      <c r="D3924" s="9">
        <v>1</v>
      </c>
      <c r="E3924" s="12" t="s">
        <v>355</v>
      </c>
      <c r="F3924" s="12" t="s">
        <v>1005</v>
      </c>
      <c r="G3924" s="9">
        <v>1</v>
      </c>
      <c r="H3924" t="s">
        <v>25</v>
      </c>
      <c r="I3924" s="11" t="s">
        <v>206</v>
      </c>
      <c r="J3924" s="9">
        <v>117753</v>
      </c>
      <c r="K3924" s="9">
        <v>7187</v>
      </c>
      <c r="L3924" s="9">
        <v>4497</v>
      </c>
      <c r="M3924" s="9">
        <v>0</v>
      </c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>
        <v>10</v>
      </c>
      <c r="Z3924" s="79">
        <v>55</v>
      </c>
      <c r="AA3924" s="13">
        <v>1</v>
      </c>
      <c r="AB3924" s="13">
        <v>2</v>
      </c>
    </row>
    <row r="3925" spans="1:28" s="13" customFormat="1">
      <c r="A3925" s="9">
        <v>3924</v>
      </c>
      <c r="B3925" s="9">
        <v>20802</v>
      </c>
      <c r="C3925" s="9">
        <v>1</v>
      </c>
      <c r="D3925" s="9">
        <v>2</v>
      </c>
      <c r="E3925" s="12" t="s">
        <v>245</v>
      </c>
      <c r="F3925" s="12" t="s">
        <v>1005</v>
      </c>
      <c r="G3925" s="9">
        <v>1</v>
      </c>
      <c r="H3925" t="s">
        <v>25</v>
      </c>
      <c r="I3925" s="11" t="s">
        <v>206</v>
      </c>
      <c r="J3925" s="9">
        <v>117753</v>
      </c>
      <c r="K3925" s="9">
        <v>7187</v>
      </c>
      <c r="L3925" s="9">
        <v>4497</v>
      </c>
      <c r="M3925" s="9">
        <v>0</v>
      </c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>
        <v>10</v>
      </c>
      <c r="Z3925" s="79">
        <v>55</v>
      </c>
      <c r="AA3925" s="13">
        <v>1</v>
      </c>
      <c r="AB3925" s="13">
        <v>2</v>
      </c>
    </row>
    <row r="3926" spans="1:28" s="13" customFormat="1">
      <c r="A3926" s="9">
        <v>3925</v>
      </c>
      <c r="B3926" s="9">
        <v>20802</v>
      </c>
      <c r="C3926" s="9">
        <v>1</v>
      </c>
      <c r="D3926" s="9">
        <v>2</v>
      </c>
      <c r="E3926" s="12" t="s">
        <v>246</v>
      </c>
      <c r="F3926" s="12" t="s">
        <v>1005</v>
      </c>
      <c r="G3926" s="9">
        <v>1</v>
      </c>
      <c r="H3926" t="s">
        <v>25</v>
      </c>
      <c r="I3926" s="11" t="s">
        <v>206</v>
      </c>
      <c r="J3926" s="9">
        <v>117753</v>
      </c>
      <c r="K3926" s="9">
        <v>7187</v>
      </c>
      <c r="L3926" s="9">
        <v>4497</v>
      </c>
      <c r="M3926" s="9">
        <v>0</v>
      </c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>
        <v>10</v>
      </c>
      <c r="Z3926" s="79">
        <v>55</v>
      </c>
      <c r="AA3926" s="13">
        <v>1</v>
      </c>
      <c r="AB3926" s="13">
        <v>2</v>
      </c>
    </row>
    <row r="3927" spans="1:28" s="13" customFormat="1">
      <c r="A3927" s="9">
        <v>3926</v>
      </c>
      <c r="B3927" s="9">
        <v>20802</v>
      </c>
      <c r="C3927" s="9">
        <v>1</v>
      </c>
      <c r="D3927" s="9">
        <v>2</v>
      </c>
      <c r="E3927" s="12" t="s">
        <v>247</v>
      </c>
      <c r="F3927" s="12" t="s">
        <v>1005</v>
      </c>
      <c r="G3927" s="9">
        <v>1</v>
      </c>
      <c r="H3927" t="s">
        <v>25</v>
      </c>
      <c r="I3927" s="11" t="s">
        <v>206</v>
      </c>
      <c r="J3927" s="9">
        <v>117753</v>
      </c>
      <c r="K3927" s="9">
        <v>7187</v>
      </c>
      <c r="L3927" s="9">
        <v>4497</v>
      </c>
      <c r="M3927" s="9">
        <v>0</v>
      </c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>
        <v>10</v>
      </c>
      <c r="Z3927" s="79">
        <v>55</v>
      </c>
      <c r="AA3927" s="13">
        <v>1</v>
      </c>
      <c r="AB3927" s="13">
        <v>2</v>
      </c>
    </row>
    <row r="3928" spans="1:28" s="13" customFormat="1">
      <c r="A3928" s="9">
        <v>3927</v>
      </c>
      <c r="B3928" s="9">
        <v>20802</v>
      </c>
      <c r="C3928" s="9">
        <v>1</v>
      </c>
      <c r="D3928" s="9">
        <v>2</v>
      </c>
      <c r="E3928" s="12" t="s">
        <v>248</v>
      </c>
      <c r="F3928" s="12" t="s">
        <v>1005</v>
      </c>
      <c r="G3928" s="9">
        <v>1</v>
      </c>
      <c r="H3928" t="s">
        <v>25</v>
      </c>
      <c r="I3928" s="11" t="s">
        <v>206</v>
      </c>
      <c r="J3928" s="9">
        <v>117753</v>
      </c>
      <c r="K3928" s="9">
        <v>7187</v>
      </c>
      <c r="L3928" s="9">
        <v>4497</v>
      </c>
      <c r="M3928" s="9">
        <v>0</v>
      </c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>
        <v>10</v>
      </c>
      <c r="Z3928" s="79">
        <v>55</v>
      </c>
      <c r="AA3928" s="13">
        <v>1</v>
      </c>
      <c r="AB3928" s="13">
        <v>2</v>
      </c>
    </row>
    <row r="3929" spans="1:28" s="13" customFormat="1">
      <c r="A3929" s="9">
        <v>3928</v>
      </c>
      <c r="B3929" s="9">
        <v>20802</v>
      </c>
      <c r="C3929" s="9">
        <v>1</v>
      </c>
      <c r="D3929" s="9">
        <v>2</v>
      </c>
      <c r="E3929" s="12" t="s">
        <v>249</v>
      </c>
      <c r="F3929" s="12" t="s">
        <v>1005</v>
      </c>
      <c r="G3929" s="9">
        <v>1</v>
      </c>
      <c r="H3929" t="s">
        <v>25</v>
      </c>
      <c r="I3929" s="11" t="s">
        <v>206</v>
      </c>
      <c r="J3929" s="9">
        <v>117753</v>
      </c>
      <c r="K3929" s="9">
        <v>7187</v>
      </c>
      <c r="L3929" s="9">
        <v>4497</v>
      </c>
      <c r="M3929" s="9">
        <v>0</v>
      </c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>
        <v>10</v>
      </c>
      <c r="Z3929" s="79">
        <v>55</v>
      </c>
      <c r="AA3929" s="13">
        <v>1</v>
      </c>
      <c r="AB3929" s="13">
        <v>2</v>
      </c>
    </row>
    <row r="3930" spans="1:28" s="13" customFormat="1">
      <c r="A3930" s="9">
        <v>3929</v>
      </c>
      <c r="B3930" s="9">
        <v>20802</v>
      </c>
      <c r="C3930" s="9">
        <v>1</v>
      </c>
      <c r="D3930" s="9">
        <v>2</v>
      </c>
      <c r="E3930" s="12" t="s">
        <v>238</v>
      </c>
      <c r="F3930" s="12" t="s">
        <v>628</v>
      </c>
      <c r="G3930" s="9">
        <v>1</v>
      </c>
      <c r="H3930" t="s">
        <v>25</v>
      </c>
      <c r="I3930" s="11" t="s">
        <v>206</v>
      </c>
      <c r="J3930" s="9">
        <v>117753</v>
      </c>
      <c r="K3930" s="9">
        <v>7187</v>
      </c>
      <c r="L3930" s="9">
        <v>4497</v>
      </c>
      <c r="M3930" s="9">
        <v>0</v>
      </c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>
        <v>10</v>
      </c>
      <c r="Z3930" s="79">
        <v>55</v>
      </c>
      <c r="AA3930" s="13">
        <v>1</v>
      </c>
      <c r="AB3930" s="13">
        <v>2</v>
      </c>
    </row>
    <row r="3931" spans="1:28" s="13" customFormat="1">
      <c r="A3931" s="9">
        <v>3930</v>
      </c>
      <c r="B3931" s="9">
        <v>20802</v>
      </c>
      <c r="C3931" s="9">
        <v>1</v>
      </c>
      <c r="D3931" s="9">
        <v>2</v>
      </c>
      <c r="E3931" s="12" t="s">
        <v>346</v>
      </c>
      <c r="F3931" s="12" t="s">
        <v>628</v>
      </c>
      <c r="G3931" s="9">
        <v>1</v>
      </c>
      <c r="H3931" t="s">
        <v>25</v>
      </c>
      <c r="I3931" s="11" t="s">
        <v>206</v>
      </c>
      <c r="J3931" s="9">
        <v>117753</v>
      </c>
      <c r="K3931" s="9">
        <v>7187</v>
      </c>
      <c r="L3931" s="9">
        <v>4497</v>
      </c>
      <c r="M3931" s="9">
        <v>0</v>
      </c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>
        <v>10</v>
      </c>
      <c r="Z3931" s="79">
        <v>55</v>
      </c>
      <c r="AA3931" s="13">
        <v>1</v>
      </c>
      <c r="AB3931" s="13">
        <v>2</v>
      </c>
    </row>
    <row r="3932" spans="1:28" s="13" customFormat="1">
      <c r="A3932" s="9">
        <v>3931</v>
      </c>
      <c r="B3932" s="9">
        <v>20802</v>
      </c>
      <c r="C3932" s="9">
        <v>1</v>
      </c>
      <c r="D3932" s="9">
        <v>3</v>
      </c>
      <c r="E3932" s="12" t="s">
        <v>245</v>
      </c>
      <c r="F3932" s="12" t="s">
        <v>1005</v>
      </c>
      <c r="G3932" s="9">
        <v>1</v>
      </c>
      <c r="H3932" t="s">
        <v>25</v>
      </c>
      <c r="I3932" s="11" t="s">
        <v>206</v>
      </c>
      <c r="J3932" s="9">
        <v>117753</v>
      </c>
      <c r="K3932" s="9">
        <v>7187</v>
      </c>
      <c r="L3932" s="9">
        <v>4497</v>
      </c>
      <c r="M3932" s="9">
        <v>0</v>
      </c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>
        <v>10</v>
      </c>
      <c r="Z3932" s="79">
        <v>55</v>
      </c>
      <c r="AA3932" s="13">
        <v>1</v>
      </c>
      <c r="AB3932" s="13">
        <v>2</v>
      </c>
    </row>
    <row r="3933" spans="1:28" s="13" customFormat="1">
      <c r="A3933" s="9">
        <v>3932</v>
      </c>
      <c r="B3933" s="9">
        <v>20802</v>
      </c>
      <c r="C3933" s="9">
        <v>1</v>
      </c>
      <c r="D3933" s="9">
        <v>3</v>
      </c>
      <c r="E3933" s="12" t="s">
        <v>246</v>
      </c>
      <c r="F3933" s="12" t="s">
        <v>1005</v>
      </c>
      <c r="G3933" s="9">
        <v>1</v>
      </c>
      <c r="H3933" t="s">
        <v>25</v>
      </c>
      <c r="I3933" s="11" t="s">
        <v>206</v>
      </c>
      <c r="J3933" s="9">
        <v>117753</v>
      </c>
      <c r="K3933" s="9">
        <v>7187</v>
      </c>
      <c r="L3933" s="9">
        <v>4497</v>
      </c>
      <c r="M3933" s="9">
        <v>0</v>
      </c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>
        <v>10</v>
      </c>
      <c r="Z3933" s="79">
        <v>55</v>
      </c>
      <c r="AA3933" s="13">
        <v>1</v>
      </c>
      <c r="AB3933" s="13">
        <v>2</v>
      </c>
    </row>
    <row r="3934" spans="1:28" s="13" customFormat="1">
      <c r="A3934" s="9">
        <v>3933</v>
      </c>
      <c r="B3934" s="9">
        <v>20802</v>
      </c>
      <c r="C3934" s="9">
        <v>1</v>
      </c>
      <c r="D3934" s="9">
        <v>3</v>
      </c>
      <c r="E3934" s="12" t="s">
        <v>247</v>
      </c>
      <c r="F3934" s="12" t="s">
        <v>1005</v>
      </c>
      <c r="G3934" s="9">
        <v>1</v>
      </c>
      <c r="H3934" t="s">
        <v>25</v>
      </c>
      <c r="I3934" s="11" t="s">
        <v>206</v>
      </c>
      <c r="J3934" s="9">
        <v>117753</v>
      </c>
      <c r="K3934" s="9">
        <v>7187</v>
      </c>
      <c r="L3934" s="9">
        <v>4497</v>
      </c>
      <c r="M3934" s="9">
        <v>0</v>
      </c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>
        <v>10</v>
      </c>
      <c r="Z3934" s="79">
        <v>55</v>
      </c>
      <c r="AA3934" s="13">
        <v>1</v>
      </c>
      <c r="AB3934" s="13">
        <v>2</v>
      </c>
    </row>
    <row r="3935" spans="1:28" s="13" customFormat="1">
      <c r="A3935" s="9">
        <v>3934</v>
      </c>
      <c r="B3935" s="9">
        <v>20802</v>
      </c>
      <c r="C3935" s="9">
        <v>1</v>
      </c>
      <c r="D3935" s="9">
        <v>3</v>
      </c>
      <c r="E3935" s="12" t="s">
        <v>248</v>
      </c>
      <c r="F3935" s="12" t="s">
        <v>1005</v>
      </c>
      <c r="G3935" s="9">
        <v>1</v>
      </c>
      <c r="H3935" t="s">
        <v>25</v>
      </c>
      <c r="I3935" s="11" t="s">
        <v>206</v>
      </c>
      <c r="J3935" s="9">
        <v>117753</v>
      </c>
      <c r="K3935" s="9">
        <v>7187</v>
      </c>
      <c r="L3935" s="9">
        <v>4497</v>
      </c>
      <c r="M3935" s="9">
        <v>0</v>
      </c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>
        <v>10</v>
      </c>
      <c r="Z3935" s="79">
        <v>55</v>
      </c>
      <c r="AA3935" s="13">
        <v>1</v>
      </c>
      <c r="AB3935" s="13">
        <v>2</v>
      </c>
    </row>
    <row r="3936" spans="1:28" s="13" customFormat="1">
      <c r="A3936" s="9">
        <v>3935</v>
      </c>
      <c r="B3936" s="9">
        <v>20802</v>
      </c>
      <c r="C3936" s="9">
        <v>1</v>
      </c>
      <c r="D3936" s="9">
        <v>3</v>
      </c>
      <c r="E3936" s="12" t="s">
        <v>249</v>
      </c>
      <c r="F3936" s="12" t="s">
        <v>1005</v>
      </c>
      <c r="G3936" s="9">
        <v>1</v>
      </c>
      <c r="H3936" t="s">
        <v>25</v>
      </c>
      <c r="I3936" s="11" t="s">
        <v>206</v>
      </c>
      <c r="J3936" s="9">
        <v>117753</v>
      </c>
      <c r="K3936" s="9">
        <v>7187</v>
      </c>
      <c r="L3936" s="9">
        <v>4497</v>
      </c>
      <c r="M3936" s="9">
        <v>0</v>
      </c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>
        <v>10</v>
      </c>
      <c r="Z3936" s="79">
        <v>55</v>
      </c>
      <c r="AA3936" s="13">
        <v>1</v>
      </c>
      <c r="AB3936" s="13">
        <v>2</v>
      </c>
    </row>
    <row r="3937" spans="1:28" s="13" customFormat="1">
      <c r="A3937" s="9">
        <v>3936</v>
      </c>
      <c r="B3937" s="9">
        <v>20802</v>
      </c>
      <c r="C3937" s="9">
        <v>1</v>
      </c>
      <c r="D3937" s="9">
        <v>3</v>
      </c>
      <c r="E3937" s="12" t="s">
        <v>240</v>
      </c>
      <c r="F3937" s="12" t="s">
        <v>637</v>
      </c>
      <c r="G3937" s="9">
        <v>1</v>
      </c>
      <c r="H3937" t="s">
        <v>25</v>
      </c>
      <c r="I3937" s="11" t="s">
        <v>206</v>
      </c>
      <c r="J3937" s="9">
        <v>117753</v>
      </c>
      <c r="K3937" s="9">
        <v>7187</v>
      </c>
      <c r="L3937" s="9">
        <v>4497</v>
      </c>
      <c r="M3937" s="9">
        <v>0</v>
      </c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>
        <v>10</v>
      </c>
      <c r="Z3937" s="79">
        <v>55</v>
      </c>
      <c r="AA3937" s="13">
        <v>1</v>
      </c>
      <c r="AB3937" s="13">
        <v>2</v>
      </c>
    </row>
    <row r="3938" spans="1:28" s="13" customFormat="1">
      <c r="A3938" s="9">
        <v>3937</v>
      </c>
      <c r="B3938" s="9">
        <v>20802</v>
      </c>
      <c r="C3938" s="9">
        <v>1</v>
      </c>
      <c r="D3938" s="9">
        <v>3</v>
      </c>
      <c r="E3938" s="12" t="s">
        <v>241</v>
      </c>
      <c r="F3938" s="12" t="s">
        <v>637</v>
      </c>
      <c r="G3938" s="9">
        <v>1</v>
      </c>
      <c r="H3938" t="s">
        <v>25</v>
      </c>
      <c r="I3938" s="11" t="s">
        <v>206</v>
      </c>
      <c r="J3938" s="9">
        <v>117753</v>
      </c>
      <c r="K3938" s="9">
        <v>7187</v>
      </c>
      <c r="L3938" s="9">
        <v>4497</v>
      </c>
      <c r="M3938" s="9">
        <v>0</v>
      </c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>
        <v>10</v>
      </c>
      <c r="Z3938" s="79">
        <v>55</v>
      </c>
      <c r="AA3938" s="13">
        <v>1</v>
      </c>
      <c r="AB3938" s="13">
        <v>2</v>
      </c>
    </row>
    <row r="3939" spans="1:28" s="13" customFormat="1">
      <c r="A3939" s="9">
        <v>3938</v>
      </c>
      <c r="B3939" s="9">
        <v>20802</v>
      </c>
      <c r="C3939" s="9">
        <v>1</v>
      </c>
      <c r="D3939" s="9">
        <v>3</v>
      </c>
      <c r="E3939" s="15" t="s">
        <v>263</v>
      </c>
      <c r="F3939" s="12" t="s">
        <v>637</v>
      </c>
      <c r="G3939" s="9">
        <v>1</v>
      </c>
      <c r="H3939" t="s">
        <v>25</v>
      </c>
      <c r="I3939" s="11" t="s">
        <v>206</v>
      </c>
      <c r="J3939" s="9">
        <v>117753</v>
      </c>
      <c r="K3939" s="9">
        <v>7187</v>
      </c>
      <c r="L3939" s="9">
        <v>4497</v>
      </c>
      <c r="M3939" s="9">
        <v>0</v>
      </c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>
        <v>10</v>
      </c>
      <c r="Z3939" s="79">
        <v>55</v>
      </c>
      <c r="AA3939" s="13">
        <v>1</v>
      </c>
      <c r="AB3939" s="13">
        <v>2</v>
      </c>
    </row>
    <row r="3940" spans="1:28" s="13" customFormat="1">
      <c r="A3940" s="9">
        <v>3939</v>
      </c>
      <c r="B3940" s="9">
        <v>20802</v>
      </c>
      <c r="C3940" s="9">
        <v>2</v>
      </c>
      <c r="D3940" s="9">
        <v>1</v>
      </c>
      <c r="E3940" s="12" t="s">
        <v>240</v>
      </c>
      <c r="F3940" s="12" t="s">
        <v>637</v>
      </c>
      <c r="G3940" s="9">
        <v>1</v>
      </c>
      <c r="H3940" t="s">
        <v>25</v>
      </c>
      <c r="I3940" s="11" t="s">
        <v>206</v>
      </c>
      <c r="J3940" s="9">
        <v>117753</v>
      </c>
      <c r="K3940" s="9">
        <v>7187</v>
      </c>
      <c r="L3940" s="9">
        <v>4497</v>
      </c>
      <c r="M3940" s="9">
        <v>0</v>
      </c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>
        <v>10</v>
      </c>
      <c r="Z3940" s="79">
        <v>55</v>
      </c>
      <c r="AA3940" s="13">
        <v>1</v>
      </c>
      <c r="AB3940" s="13">
        <v>2</v>
      </c>
    </row>
    <row r="3941" spans="1:28" s="13" customFormat="1">
      <c r="A3941" s="9">
        <v>3940</v>
      </c>
      <c r="B3941" s="9">
        <v>20802</v>
      </c>
      <c r="C3941" s="9">
        <v>2</v>
      </c>
      <c r="D3941" s="9">
        <v>1</v>
      </c>
      <c r="E3941" s="12" t="s">
        <v>241</v>
      </c>
      <c r="F3941" s="12" t="s">
        <v>637</v>
      </c>
      <c r="G3941" s="9">
        <v>1</v>
      </c>
      <c r="H3941" t="s">
        <v>25</v>
      </c>
      <c r="I3941" s="11" t="s">
        <v>206</v>
      </c>
      <c r="J3941" s="9">
        <v>117753</v>
      </c>
      <c r="K3941" s="9">
        <v>7187</v>
      </c>
      <c r="L3941" s="9">
        <v>4497</v>
      </c>
      <c r="M3941" s="9">
        <v>0</v>
      </c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>
        <v>10</v>
      </c>
      <c r="Z3941" s="79">
        <v>55</v>
      </c>
      <c r="AA3941" s="13">
        <v>1</v>
      </c>
      <c r="AB3941" s="13">
        <v>2</v>
      </c>
    </row>
    <row r="3942" spans="1:28" s="13" customFormat="1">
      <c r="A3942" s="9">
        <v>3941</v>
      </c>
      <c r="B3942" s="9">
        <v>20802</v>
      </c>
      <c r="C3942" s="9">
        <v>2</v>
      </c>
      <c r="D3942" s="9">
        <v>1</v>
      </c>
      <c r="E3942" s="12" t="s">
        <v>263</v>
      </c>
      <c r="F3942" s="12" t="s">
        <v>637</v>
      </c>
      <c r="G3942" s="9">
        <v>1</v>
      </c>
      <c r="H3942" t="s">
        <v>25</v>
      </c>
      <c r="I3942" s="11" t="s">
        <v>206</v>
      </c>
      <c r="J3942" s="9">
        <v>117753</v>
      </c>
      <c r="K3942" s="9">
        <v>7187</v>
      </c>
      <c r="L3942" s="9">
        <v>4497</v>
      </c>
      <c r="M3942" s="9">
        <v>0</v>
      </c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>
        <v>10</v>
      </c>
      <c r="Z3942" s="79">
        <v>55</v>
      </c>
      <c r="AA3942" s="13">
        <v>1</v>
      </c>
      <c r="AB3942" s="13">
        <v>2</v>
      </c>
    </row>
    <row r="3943" spans="1:28" s="13" customFormat="1">
      <c r="A3943" s="9">
        <v>3942</v>
      </c>
      <c r="B3943" s="9">
        <v>20802</v>
      </c>
      <c r="C3943" s="9">
        <v>2</v>
      </c>
      <c r="D3943" s="9">
        <v>1</v>
      </c>
      <c r="E3943" s="12" t="s">
        <v>352</v>
      </c>
      <c r="F3943" s="12" t="s">
        <v>637</v>
      </c>
      <c r="G3943" s="9">
        <v>1</v>
      </c>
      <c r="H3943" t="s">
        <v>25</v>
      </c>
      <c r="I3943" s="11" t="s">
        <v>206</v>
      </c>
      <c r="J3943" s="9">
        <v>117753</v>
      </c>
      <c r="K3943" s="9">
        <v>7187</v>
      </c>
      <c r="L3943" s="9">
        <v>4497</v>
      </c>
      <c r="M3943" s="9">
        <v>0</v>
      </c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>
        <v>10</v>
      </c>
      <c r="Z3943" s="79">
        <v>55</v>
      </c>
      <c r="AA3943" s="13">
        <v>1</v>
      </c>
      <c r="AB3943" s="13">
        <v>2</v>
      </c>
    </row>
    <row r="3944" spans="1:28" s="13" customFormat="1">
      <c r="A3944" s="9">
        <v>3943</v>
      </c>
      <c r="B3944" s="9">
        <v>20802</v>
      </c>
      <c r="C3944" s="9">
        <v>2</v>
      </c>
      <c r="D3944" s="9">
        <v>1</v>
      </c>
      <c r="E3944" s="12" t="s">
        <v>353</v>
      </c>
      <c r="F3944" s="12" t="s">
        <v>637</v>
      </c>
      <c r="G3944" s="9">
        <v>1</v>
      </c>
      <c r="H3944" t="s">
        <v>25</v>
      </c>
      <c r="I3944" s="11" t="s">
        <v>206</v>
      </c>
      <c r="J3944" s="9">
        <v>117753</v>
      </c>
      <c r="K3944" s="9">
        <v>7187</v>
      </c>
      <c r="L3944" s="9">
        <v>4497</v>
      </c>
      <c r="M3944" s="9">
        <v>0</v>
      </c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>
        <v>10</v>
      </c>
      <c r="Z3944" s="79">
        <v>55</v>
      </c>
      <c r="AA3944" s="13">
        <v>1</v>
      </c>
      <c r="AB3944" s="13">
        <v>2</v>
      </c>
    </row>
    <row r="3945" spans="1:28" s="13" customFormat="1">
      <c r="A3945" s="9">
        <v>3944</v>
      </c>
      <c r="B3945" s="9">
        <v>20802</v>
      </c>
      <c r="C3945" s="9">
        <v>2</v>
      </c>
      <c r="D3945" s="9">
        <v>1</v>
      </c>
      <c r="E3945" s="12" t="s">
        <v>238</v>
      </c>
      <c r="F3945" s="12" t="s">
        <v>628</v>
      </c>
      <c r="G3945" s="9">
        <v>1</v>
      </c>
      <c r="H3945" t="s">
        <v>25</v>
      </c>
      <c r="I3945" s="11" t="s">
        <v>206</v>
      </c>
      <c r="J3945" s="9">
        <v>117753</v>
      </c>
      <c r="K3945" s="9">
        <v>7187</v>
      </c>
      <c r="L3945" s="9">
        <v>4497</v>
      </c>
      <c r="M3945" s="9">
        <v>0</v>
      </c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>
        <v>10</v>
      </c>
      <c r="Z3945" s="79">
        <v>55</v>
      </c>
      <c r="AA3945" s="13">
        <v>1</v>
      </c>
      <c r="AB3945" s="13">
        <v>2</v>
      </c>
    </row>
    <row r="3946" spans="1:28" s="13" customFormat="1">
      <c r="A3946" s="9">
        <v>3945</v>
      </c>
      <c r="B3946" s="9">
        <v>20802</v>
      </c>
      <c r="C3946" s="9">
        <v>2</v>
      </c>
      <c r="D3946" s="9">
        <v>1</v>
      </c>
      <c r="E3946" s="12" t="s">
        <v>346</v>
      </c>
      <c r="F3946" s="12" t="s">
        <v>628</v>
      </c>
      <c r="G3946" s="9">
        <v>1</v>
      </c>
      <c r="H3946" t="s">
        <v>25</v>
      </c>
      <c r="I3946" s="11" t="s">
        <v>206</v>
      </c>
      <c r="J3946" s="9">
        <v>117753</v>
      </c>
      <c r="K3946" s="9">
        <v>7187</v>
      </c>
      <c r="L3946" s="9">
        <v>4497</v>
      </c>
      <c r="M3946" s="9">
        <v>0</v>
      </c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>
        <v>10</v>
      </c>
      <c r="Z3946" s="79">
        <v>55</v>
      </c>
      <c r="AA3946" s="13">
        <v>1</v>
      </c>
      <c r="AB3946" s="13">
        <v>2</v>
      </c>
    </row>
    <row r="3947" spans="1:28" s="13" customFormat="1">
      <c r="A3947" s="9">
        <v>3946</v>
      </c>
      <c r="B3947" s="9">
        <v>20802</v>
      </c>
      <c r="C3947" s="9">
        <v>2</v>
      </c>
      <c r="D3947" s="9">
        <v>2</v>
      </c>
      <c r="E3947" s="12" t="s">
        <v>245</v>
      </c>
      <c r="F3947" s="12" t="s">
        <v>1005</v>
      </c>
      <c r="G3947" s="9">
        <v>1</v>
      </c>
      <c r="H3947" t="s">
        <v>25</v>
      </c>
      <c r="I3947" s="11" t="s">
        <v>206</v>
      </c>
      <c r="J3947" s="9">
        <v>117753</v>
      </c>
      <c r="K3947" s="9">
        <v>7187</v>
      </c>
      <c r="L3947" s="9">
        <v>4497</v>
      </c>
      <c r="M3947" s="9">
        <v>0</v>
      </c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>
        <v>10</v>
      </c>
      <c r="Z3947" s="79">
        <v>55</v>
      </c>
      <c r="AA3947" s="13">
        <v>1</v>
      </c>
      <c r="AB3947" s="13">
        <v>2</v>
      </c>
    </row>
    <row r="3948" spans="1:28" s="13" customFormat="1">
      <c r="A3948" s="9">
        <v>3947</v>
      </c>
      <c r="B3948" s="9">
        <v>20802</v>
      </c>
      <c r="C3948" s="9">
        <v>2</v>
      </c>
      <c r="D3948" s="9">
        <v>2</v>
      </c>
      <c r="E3948" s="12" t="s">
        <v>246</v>
      </c>
      <c r="F3948" s="12" t="s">
        <v>1005</v>
      </c>
      <c r="G3948" s="9">
        <v>1</v>
      </c>
      <c r="H3948" t="s">
        <v>25</v>
      </c>
      <c r="I3948" s="11" t="s">
        <v>206</v>
      </c>
      <c r="J3948" s="9">
        <v>117753</v>
      </c>
      <c r="K3948" s="9">
        <v>7187</v>
      </c>
      <c r="L3948" s="9">
        <v>4497</v>
      </c>
      <c r="M3948" s="9">
        <v>0</v>
      </c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>
        <v>10</v>
      </c>
      <c r="Z3948" s="79">
        <v>55</v>
      </c>
      <c r="AA3948" s="13">
        <v>1</v>
      </c>
      <c r="AB3948" s="13">
        <v>2</v>
      </c>
    </row>
    <row r="3949" spans="1:28" s="13" customFormat="1">
      <c r="A3949" s="9">
        <v>3948</v>
      </c>
      <c r="B3949" s="9">
        <v>20802</v>
      </c>
      <c r="C3949" s="9">
        <v>2</v>
      </c>
      <c r="D3949" s="9">
        <v>2</v>
      </c>
      <c r="E3949" s="12" t="s">
        <v>247</v>
      </c>
      <c r="F3949" s="12" t="s">
        <v>1005</v>
      </c>
      <c r="G3949" s="9">
        <v>1</v>
      </c>
      <c r="H3949" t="s">
        <v>25</v>
      </c>
      <c r="I3949" s="11" t="s">
        <v>206</v>
      </c>
      <c r="J3949" s="9">
        <v>117753</v>
      </c>
      <c r="K3949" s="9">
        <v>7187</v>
      </c>
      <c r="L3949" s="9">
        <v>4497</v>
      </c>
      <c r="M3949" s="9">
        <v>0</v>
      </c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>
        <v>10</v>
      </c>
      <c r="Z3949" s="79">
        <v>55</v>
      </c>
      <c r="AA3949" s="13">
        <v>1</v>
      </c>
      <c r="AB3949" s="13">
        <v>2</v>
      </c>
    </row>
    <row r="3950" spans="1:28" s="13" customFormat="1">
      <c r="A3950" s="9">
        <v>3949</v>
      </c>
      <c r="B3950" s="9">
        <v>20802</v>
      </c>
      <c r="C3950" s="9">
        <v>2</v>
      </c>
      <c r="D3950" s="9">
        <v>2</v>
      </c>
      <c r="E3950" s="12" t="s">
        <v>248</v>
      </c>
      <c r="F3950" s="12" t="s">
        <v>1005</v>
      </c>
      <c r="G3950" s="9">
        <v>1</v>
      </c>
      <c r="H3950" t="s">
        <v>25</v>
      </c>
      <c r="I3950" s="11" t="s">
        <v>206</v>
      </c>
      <c r="J3950" s="9">
        <v>117753</v>
      </c>
      <c r="K3950" s="9">
        <v>7187</v>
      </c>
      <c r="L3950" s="9">
        <v>4497</v>
      </c>
      <c r="M3950" s="9">
        <v>0</v>
      </c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>
        <v>10</v>
      </c>
      <c r="Z3950" s="79">
        <v>55</v>
      </c>
      <c r="AA3950" s="13">
        <v>1</v>
      </c>
      <c r="AB3950" s="13">
        <v>2</v>
      </c>
    </row>
    <row r="3951" spans="1:28" s="13" customFormat="1">
      <c r="A3951" s="9">
        <v>3950</v>
      </c>
      <c r="B3951" s="9">
        <v>20802</v>
      </c>
      <c r="C3951" s="9">
        <v>2</v>
      </c>
      <c r="D3951" s="9">
        <v>2</v>
      </c>
      <c r="E3951" s="12" t="s">
        <v>249</v>
      </c>
      <c r="F3951" s="12" t="s">
        <v>1005</v>
      </c>
      <c r="G3951" s="9">
        <v>1</v>
      </c>
      <c r="H3951" t="s">
        <v>25</v>
      </c>
      <c r="I3951" s="11" t="s">
        <v>206</v>
      </c>
      <c r="J3951" s="9">
        <v>117753</v>
      </c>
      <c r="K3951" s="9">
        <v>7187</v>
      </c>
      <c r="L3951" s="9">
        <v>4497</v>
      </c>
      <c r="M3951" s="9">
        <v>0</v>
      </c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>
        <v>10</v>
      </c>
      <c r="Z3951" s="79">
        <v>55</v>
      </c>
      <c r="AA3951" s="13">
        <v>1</v>
      </c>
      <c r="AB3951" s="13">
        <v>2</v>
      </c>
    </row>
    <row r="3952" spans="1:28" s="13" customFormat="1">
      <c r="A3952" s="9">
        <v>3951</v>
      </c>
      <c r="B3952" s="9">
        <v>20802</v>
      </c>
      <c r="C3952" s="9">
        <v>2</v>
      </c>
      <c r="D3952" s="9">
        <v>2</v>
      </c>
      <c r="E3952" s="12" t="s">
        <v>355</v>
      </c>
      <c r="F3952" s="12" t="s">
        <v>1005</v>
      </c>
      <c r="G3952" s="9">
        <v>1</v>
      </c>
      <c r="H3952" t="s">
        <v>25</v>
      </c>
      <c r="I3952" s="11" t="s">
        <v>206</v>
      </c>
      <c r="J3952" s="9">
        <v>117753</v>
      </c>
      <c r="K3952" s="9">
        <v>7187</v>
      </c>
      <c r="L3952" s="9">
        <v>4497</v>
      </c>
      <c r="M3952" s="9">
        <v>0</v>
      </c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>
        <v>10</v>
      </c>
      <c r="Z3952" s="79">
        <v>55</v>
      </c>
      <c r="AA3952" s="13">
        <v>1</v>
      </c>
      <c r="AB3952" s="13">
        <v>2</v>
      </c>
    </row>
    <row r="3953" spans="1:28" s="13" customFormat="1">
      <c r="A3953" s="9">
        <v>3952</v>
      </c>
      <c r="B3953" s="9">
        <v>20802</v>
      </c>
      <c r="C3953" s="9">
        <v>2</v>
      </c>
      <c r="D3953" s="9">
        <v>2</v>
      </c>
      <c r="E3953" s="12" t="s">
        <v>239</v>
      </c>
      <c r="F3953" s="12" t="s">
        <v>1004</v>
      </c>
      <c r="G3953" s="9">
        <v>1</v>
      </c>
      <c r="H3953" t="s">
        <v>197</v>
      </c>
      <c r="I3953" s="11" t="s">
        <v>206</v>
      </c>
      <c r="J3953" s="9">
        <v>588765</v>
      </c>
      <c r="K3953" s="9">
        <v>8625</v>
      </c>
      <c r="L3953" s="9">
        <v>5397</v>
      </c>
      <c r="M3953" s="9">
        <v>100</v>
      </c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>
        <v>10</v>
      </c>
      <c r="Z3953" s="79">
        <v>55</v>
      </c>
      <c r="AA3953" s="13">
        <v>3</v>
      </c>
      <c r="AB3953" s="13">
        <v>2</v>
      </c>
    </row>
    <row r="3954" spans="1:28" s="13" customFormat="1">
      <c r="A3954" s="9">
        <v>3953</v>
      </c>
      <c r="B3954" s="9">
        <v>20803</v>
      </c>
      <c r="C3954" s="9">
        <v>1</v>
      </c>
      <c r="D3954" s="9">
        <v>1</v>
      </c>
      <c r="E3954" s="12" t="s">
        <v>339</v>
      </c>
      <c r="F3954" s="15" t="s">
        <v>192</v>
      </c>
      <c r="G3954" s="9">
        <v>1</v>
      </c>
      <c r="H3954" t="s">
        <v>25</v>
      </c>
      <c r="I3954" s="11" t="s">
        <v>206</v>
      </c>
      <c r="J3954" s="9">
        <v>136024</v>
      </c>
      <c r="K3954" s="9">
        <v>8220</v>
      </c>
      <c r="L3954" s="9">
        <v>5133</v>
      </c>
      <c r="M3954" s="9">
        <v>0</v>
      </c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>
        <v>10</v>
      </c>
      <c r="Z3954" s="79">
        <v>57</v>
      </c>
      <c r="AA3954" s="13">
        <v>1</v>
      </c>
      <c r="AB3954" s="13">
        <v>2</v>
      </c>
    </row>
    <row r="3955" spans="1:28" s="13" customFormat="1">
      <c r="A3955" s="9">
        <v>3954</v>
      </c>
      <c r="B3955" s="9">
        <v>20803</v>
      </c>
      <c r="C3955" s="9">
        <v>1</v>
      </c>
      <c r="D3955" s="9">
        <v>1</v>
      </c>
      <c r="E3955" s="12" t="s">
        <v>340</v>
      </c>
      <c r="F3955" s="15" t="s">
        <v>192</v>
      </c>
      <c r="G3955" s="9">
        <v>1</v>
      </c>
      <c r="H3955" t="s">
        <v>25</v>
      </c>
      <c r="I3955" s="11" t="s">
        <v>206</v>
      </c>
      <c r="J3955" s="9">
        <v>136024</v>
      </c>
      <c r="K3955" s="9">
        <v>8220</v>
      </c>
      <c r="L3955" s="9">
        <v>5133</v>
      </c>
      <c r="M3955" s="9">
        <v>0</v>
      </c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>
        <v>10</v>
      </c>
      <c r="Z3955" s="79">
        <v>57</v>
      </c>
      <c r="AA3955" s="13">
        <v>1</v>
      </c>
      <c r="AB3955" s="13">
        <v>2</v>
      </c>
    </row>
    <row r="3956" spans="1:28" s="13" customFormat="1">
      <c r="A3956" s="9">
        <v>3955</v>
      </c>
      <c r="B3956" s="9">
        <v>20803</v>
      </c>
      <c r="C3956" s="9">
        <v>1</v>
      </c>
      <c r="D3956" s="9">
        <v>1</v>
      </c>
      <c r="E3956" s="12" t="s">
        <v>341</v>
      </c>
      <c r="F3956" s="15" t="s">
        <v>192</v>
      </c>
      <c r="G3956" s="9">
        <v>1</v>
      </c>
      <c r="H3956" t="s">
        <v>25</v>
      </c>
      <c r="I3956" s="11" t="s">
        <v>206</v>
      </c>
      <c r="J3956" s="9">
        <v>136024</v>
      </c>
      <c r="K3956" s="9">
        <v>8220</v>
      </c>
      <c r="L3956" s="9">
        <v>5133</v>
      </c>
      <c r="M3956" s="9">
        <v>0</v>
      </c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>
        <v>10</v>
      </c>
      <c r="Z3956" s="79">
        <v>57</v>
      </c>
      <c r="AA3956" s="13">
        <v>1</v>
      </c>
      <c r="AB3956" s="13">
        <v>2</v>
      </c>
    </row>
    <row r="3957" spans="1:28" s="13" customFormat="1">
      <c r="A3957" s="9">
        <v>3956</v>
      </c>
      <c r="B3957" s="9">
        <v>20803</v>
      </c>
      <c r="C3957" s="9">
        <v>1</v>
      </c>
      <c r="D3957" s="9">
        <v>1</v>
      </c>
      <c r="E3957" s="12" t="s">
        <v>342</v>
      </c>
      <c r="F3957" s="15" t="s">
        <v>192</v>
      </c>
      <c r="G3957" s="9">
        <v>1</v>
      </c>
      <c r="H3957" t="s">
        <v>25</v>
      </c>
      <c r="I3957" s="11" t="s">
        <v>206</v>
      </c>
      <c r="J3957" s="9">
        <v>136024</v>
      </c>
      <c r="K3957" s="9">
        <v>8220</v>
      </c>
      <c r="L3957" s="9">
        <v>5133</v>
      </c>
      <c r="M3957" s="9">
        <v>0</v>
      </c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>
        <v>10</v>
      </c>
      <c r="Z3957" s="79">
        <v>57</v>
      </c>
      <c r="AA3957" s="13">
        <v>1</v>
      </c>
      <c r="AB3957" s="13">
        <v>2</v>
      </c>
    </row>
    <row r="3958" spans="1:28" s="13" customFormat="1">
      <c r="A3958" s="9">
        <v>3957</v>
      </c>
      <c r="B3958" s="9">
        <v>20803</v>
      </c>
      <c r="C3958" s="9">
        <v>1</v>
      </c>
      <c r="D3958" s="9">
        <v>1</v>
      </c>
      <c r="E3958" s="12" t="s">
        <v>356</v>
      </c>
      <c r="F3958" s="15" t="s">
        <v>192</v>
      </c>
      <c r="G3958" s="9">
        <v>1</v>
      </c>
      <c r="H3958" t="s">
        <v>25</v>
      </c>
      <c r="I3958" s="11" t="s">
        <v>206</v>
      </c>
      <c r="J3958" s="9">
        <v>136024</v>
      </c>
      <c r="K3958" s="9">
        <v>8220</v>
      </c>
      <c r="L3958" s="9">
        <v>5133</v>
      </c>
      <c r="M3958" s="9">
        <v>0</v>
      </c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>
        <v>10</v>
      </c>
      <c r="Z3958" s="79">
        <v>57</v>
      </c>
      <c r="AA3958" s="13">
        <v>1</v>
      </c>
      <c r="AB3958" s="13">
        <v>2</v>
      </c>
    </row>
    <row r="3959" spans="1:28" s="13" customFormat="1">
      <c r="A3959" s="9">
        <v>3958</v>
      </c>
      <c r="B3959" s="9">
        <v>20803</v>
      </c>
      <c r="C3959" s="9">
        <v>1</v>
      </c>
      <c r="D3959" s="9">
        <v>1</v>
      </c>
      <c r="E3959" s="9" t="s">
        <v>275</v>
      </c>
      <c r="F3959" s="12" t="s">
        <v>193</v>
      </c>
      <c r="G3959" s="9">
        <v>1</v>
      </c>
      <c r="H3959" t="s">
        <v>25</v>
      </c>
      <c r="I3959" s="11" t="s">
        <v>206</v>
      </c>
      <c r="J3959" s="9">
        <v>136024</v>
      </c>
      <c r="K3959" s="9">
        <v>8220</v>
      </c>
      <c r="L3959" s="9">
        <v>5133</v>
      </c>
      <c r="M3959" s="9">
        <v>0</v>
      </c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>
        <v>10</v>
      </c>
      <c r="Z3959" s="79">
        <v>57</v>
      </c>
      <c r="AA3959" s="13">
        <v>1</v>
      </c>
      <c r="AB3959" s="13">
        <v>2</v>
      </c>
    </row>
    <row r="3960" spans="1:28" s="13" customFormat="1">
      <c r="A3960" s="9">
        <v>3959</v>
      </c>
      <c r="B3960" s="9">
        <v>20803</v>
      </c>
      <c r="C3960" s="9">
        <v>1</v>
      </c>
      <c r="D3960" s="9">
        <v>1</v>
      </c>
      <c r="E3960" s="9" t="s">
        <v>276</v>
      </c>
      <c r="F3960" s="12" t="s">
        <v>193</v>
      </c>
      <c r="G3960" s="9">
        <v>1</v>
      </c>
      <c r="H3960" t="s">
        <v>25</v>
      </c>
      <c r="I3960" s="11" t="s">
        <v>206</v>
      </c>
      <c r="J3960" s="9">
        <v>136024</v>
      </c>
      <c r="K3960" s="9">
        <v>8220</v>
      </c>
      <c r="L3960" s="9">
        <v>5133</v>
      </c>
      <c r="M3960" s="9">
        <v>0</v>
      </c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>
        <v>10</v>
      </c>
      <c r="Z3960" s="79">
        <v>57</v>
      </c>
      <c r="AA3960" s="13">
        <v>1</v>
      </c>
      <c r="AB3960" s="13">
        <v>2</v>
      </c>
    </row>
    <row r="3961" spans="1:28" s="13" customFormat="1">
      <c r="A3961" s="9">
        <v>3960</v>
      </c>
      <c r="B3961" s="9">
        <v>20803</v>
      </c>
      <c r="C3961" s="9">
        <v>1</v>
      </c>
      <c r="D3961" s="9">
        <v>2</v>
      </c>
      <c r="E3961" s="9" t="s">
        <v>336</v>
      </c>
      <c r="F3961" s="12" t="s">
        <v>191</v>
      </c>
      <c r="G3961" s="9">
        <v>1</v>
      </c>
      <c r="H3961" t="s">
        <v>25</v>
      </c>
      <c r="I3961" s="11" t="s">
        <v>206</v>
      </c>
      <c r="J3961" s="9">
        <v>136024</v>
      </c>
      <c r="K3961" s="9">
        <v>8220</v>
      </c>
      <c r="L3961" s="9">
        <v>5133</v>
      </c>
      <c r="M3961" s="9">
        <v>0</v>
      </c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>
        <v>10</v>
      </c>
      <c r="Z3961" s="79">
        <v>57</v>
      </c>
      <c r="AA3961" s="13">
        <v>1</v>
      </c>
      <c r="AB3961" s="13">
        <v>2</v>
      </c>
    </row>
    <row r="3962" spans="1:28" s="13" customFormat="1">
      <c r="A3962" s="9">
        <v>3961</v>
      </c>
      <c r="B3962" s="9">
        <v>20803</v>
      </c>
      <c r="C3962" s="9">
        <v>1</v>
      </c>
      <c r="D3962" s="9">
        <v>2</v>
      </c>
      <c r="E3962" s="9" t="s">
        <v>337</v>
      </c>
      <c r="F3962" s="12" t="s">
        <v>191</v>
      </c>
      <c r="G3962" s="9">
        <v>1</v>
      </c>
      <c r="H3962" t="s">
        <v>25</v>
      </c>
      <c r="I3962" s="11" t="s">
        <v>206</v>
      </c>
      <c r="J3962" s="9">
        <v>136024</v>
      </c>
      <c r="K3962" s="9">
        <v>8220</v>
      </c>
      <c r="L3962" s="9">
        <v>5133</v>
      </c>
      <c r="M3962" s="9">
        <v>0</v>
      </c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>
        <v>10</v>
      </c>
      <c r="Z3962" s="79">
        <v>57</v>
      </c>
      <c r="AA3962" s="13">
        <v>1</v>
      </c>
      <c r="AB3962" s="13">
        <v>2</v>
      </c>
    </row>
    <row r="3963" spans="1:28" s="13" customFormat="1">
      <c r="A3963" s="9">
        <v>3962</v>
      </c>
      <c r="B3963" s="9">
        <v>20803</v>
      </c>
      <c r="C3963" s="9">
        <v>1</v>
      </c>
      <c r="D3963" s="9">
        <v>2</v>
      </c>
      <c r="E3963" s="9" t="s">
        <v>338</v>
      </c>
      <c r="F3963" s="12" t="s">
        <v>191</v>
      </c>
      <c r="G3963" s="9">
        <v>1</v>
      </c>
      <c r="H3963" t="s">
        <v>25</v>
      </c>
      <c r="I3963" s="11" t="s">
        <v>206</v>
      </c>
      <c r="J3963" s="9">
        <v>136024</v>
      </c>
      <c r="K3963" s="9">
        <v>8220</v>
      </c>
      <c r="L3963" s="9">
        <v>5133</v>
      </c>
      <c r="M3963" s="9">
        <v>0</v>
      </c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>
        <v>10</v>
      </c>
      <c r="Z3963" s="79">
        <v>57</v>
      </c>
      <c r="AA3963" s="13">
        <v>1</v>
      </c>
      <c r="AB3963" s="13">
        <v>2</v>
      </c>
    </row>
    <row r="3964" spans="1:28" s="13" customFormat="1">
      <c r="A3964" s="9">
        <v>3963</v>
      </c>
      <c r="B3964" s="9">
        <v>20803</v>
      </c>
      <c r="C3964" s="9">
        <v>1</v>
      </c>
      <c r="D3964" s="9">
        <v>2</v>
      </c>
      <c r="E3964" s="12" t="s">
        <v>339</v>
      </c>
      <c r="F3964" s="15" t="s">
        <v>192</v>
      </c>
      <c r="G3964" s="9">
        <v>1</v>
      </c>
      <c r="H3964" t="s">
        <v>25</v>
      </c>
      <c r="I3964" s="11" t="s">
        <v>206</v>
      </c>
      <c r="J3964" s="9">
        <v>136024</v>
      </c>
      <c r="K3964" s="9">
        <v>8220</v>
      </c>
      <c r="L3964" s="9">
        <v>5133</v>
      </c>
      <c r="M3964" s="9">
        <v>0</v>
      </c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>
        <v>10</v>
      </c>
      <c r="Z3964" s="79">
        <v>57</v>
      </c>
      <c r="AA3964" s="13">
        <v>1</v>
      </c>
      <c r="AB3964" s="13">
        <v>2</v>
      </c>
    </row>
    <row r="3965" spans="1:28" s="13" customFormat="1">
      <c r="A3965" s="9">
        <v>3964</v>
      </c>
      <c r="B3965" s="9">
        <v>20803</v>
      </c>
      <c r="C3965" s="9">
        <v>1</v>
      </c>
      <c r="D3965" s="9">
        <v>2</v>
      </c>
      <c r="E3965" s="12" t="s">
        <v>340</v>
      </c>
      <c r="F3965" s="15" t="s">
        <v>192</v>
      </c>
      <c r="G3965" s="9">
        <v>1</v>
      </c>
      <c r="H3965" t="s">
        <v>25</v>
      </c>
      <c r="I3965" s="11" t="s">
        <v>206</v>
      </c>
      <c r="J3965" s="9">
        <v>136024</v>
      </c>
      <c r="K3965" s="9">
        <v>8220</v>
      </c>
      <c r="L3965" s="9">
        <v>5133</v>
      </c>
      <c r="M3965" s="9">
        <v>0</v>
      </c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>
        <v>10</v>
      </c>
      <c r="Z3965" s="79">
        <v>57</v>
      </c>
      <c r="AA3965" s="13">
        <v>1</v>
      </c>
      <c r="AB3965" s="13">
        <v>2</v>
      </c>
    </row>
    <row r="3966" spans="1:28" s="13" customFormat="1">
      <c r="A3966" s="9">
        <v>3965</v>
      </c>
      <c r="B3966" s="9">
        <v>20803</v>
      </c>
      <c r="C3966" s="9">
        <v>1</v>
      </c>
      <c r="D3966" s="9">
        <v>2</v>
      </c>
      <c r="E3966" s="12" t="s">
        <v>341</v>
      </c>
      <c r="F3966" s="15" t="s">
        <v>192</v>
      </c>
      <c r="G3966" s="9">
        <v>1</v>
      </c>
      <c r="H3966" t="s">
        <v>25</v>
      </c>
      <c r="I3966" s="11" t="s">
        <v>206</v>
      </c>
      <c r="J3966" s="9">
        <v>136024</v>
      </c>
      <c r="K3966" s="9">
        <v>8220</v>
      </c>
      <c r="L3966" s="9">
        <v>5133</v>
      </c>
      <c r="M3966" s="9">
        <v>0</v>
      </c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>
        <v>10</v>
      </c>
      <c r="Z3966" s="79">
        <v>57</v>
      </c>
      <c r="AA3966" s="13">
        <v>1</v>
      </c>
      <c r="AB3966" s="13">
        <v>2</v>
      </c>
    </row>
    <row r="3967" spans="1:28" s="13" customFormat="1">
      <c r="A3967" s="9">
        <v>3966</v>
      </c>
      <c r="B3967" s="9">
        <v>20803</v>
      </c>
      <c r="C3967" s="9">
        <v>1</v>
      </c>
      <c r="D3967" s="9">
        <v>3</v>
      </c>
      <c r="E3967" s="12" t="s">
        <v>339</v>
      </c>
      <c r="F3967" s="15" t="s">
        <v>192</v>
      </c>
      <c r="G3967" s="9">
        <v>1</v>
      </c>
      <c r="H3967" t="s">
        <v>25</v>
      </c>
      <c r="I3967" s="11" t="s">
        <v>206</v>
      </c>
      <c r="J3967" s="9">
        <v>136024</v>
      </c>
      <c r="K3967" s="9">
        <v>8220</v>
      </c>
      <c r="L3967" s="9">
        <v>5133</v>
      </c>
      <c r="M3967" s="9">
        <v>0</v>
      </c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>
        <v>10</v>
      </c>
      <c r="Z3967" s="79">
        <v>57</v>
      </c>
      <c r="AA3967" s="13">
        <v>1</v>
      </c>
      <c r="AB3967" s="13">
        <v>2</v>
      </c>
    </row>
    <row r="3968" spans="1:28" s="13" customFormat="1">
      <c r="A3968" s="9">
        <v>3967</v>
      </c>
      <c r="B3968" s="9">
        <v>20803</v>
      </c>
      <c r="C3968" s="9">
        <v>1</v>
      </c>
      <c r="D3968" s="9">
        <v>3</v>
      </c>
      <c r="E3968" s="12" t="s">
        <v>340</v>
      </c>
      <c r="F3968" s="15" t="s">
        <v>192</v>
      </c>
      <c r="G3968" s="9">
        <v>1</v>
      </c>
      <c r="H3968" t="s">
        <v>25</v>
      </c>
      <c r="I3968" s="11" t="s">
        <v>206</v>
      </c>
      <c r="J3968" s="9">
        <v>136024</v>
      </c>
      <c r="K3968" s="9">
        <v>8220</v>
      </c>
      <c r="L3968" s="9">
        <v>5133</v>
      </c>
      <c r="M3968" s="9">
        <v>0</v>
      </c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>
        <v>10</v>
      </c>
      <c r="Z3968" s="79">
        <v>57</v>
      </c>
      <c r="AA3968" s="13">
        <v>1</v>
      </c>
      <c r="AB3968" s="13">
        <v>2</v>
      </c>
    </row>
    <row r="3969" spans="1:28" s="13" customFormat="1">
      <c r="A3969" s="9">
        <v>3968</v>
      </c>
      <c r="B3969" s="9">
        <v>20803</v>
      </c>
      <c r="C3969" s="9">
        <v>1</v>
      </c>
      <c r="D3969" s="9">
        <v>3</v>
      </c>
      <c r="E3969" s="12" t="s">
        <v>341</v>
      </c>
      <c r="F3969" s="15" t="s">
        <v>192</v>
      </c>
      <c r="G3969" s="9">
        <v>1</v>
      </c>
      <c r="H3969" t="s">
        <v>25</v>
      </c>
      <c r="I3969" s="11" t="s">
        <v>206</v>
      </c>
      <c r="J3969" s="9">
        <v>136024</v>
      </c>
      <c r="K3969" s="9">
        <v>8220</v>
      </c>
      <c r="L3969" s="9">
        <v>5133</v>
      </c>
      <c r="M3969" s="9">
        <v>0</v>
      </c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>
        <v>10</v>
      </c>
      <c r="Z3969" s="79">
        <v>57</v>
      </c>
      <c r="AA3969" s="13">
        <v>1</v>
      </c>
      <c r="AB3969" s="13">
        <v>2</v>
      </c>
    </row>
    <row r="3970" spans="1:28" s="13" customFormat="1">
      <c r="A3970" s="9">
        <v>3969</v>
      </c>
      <c r="B3970" s="9">
        <v>20803</v>
      </c>
      <c r="C3970" s="9">
        <v>1</v>
      </c>
      <c r="D3970" s="9">
        <v>3</v>
      </c>
      <c r="E3970" s="12" t="s">
        <v>342</v>
      </c>
      <c r="F3970" s="15" t="s">
        <v>192</v>
      </c>
      <c r="G3970" s="9">
        <v>1</v>
      </c>
      <c r="H3970" t="s">
        <v>25</v>
      </c>
      <c r="I3970" s="11" t="s">
        <v>206</v>
      </c>
      <c r="J3970" s="9">
        <v>136024</v>
      </c>
      <c r="K3970" s="9">
        <v>8220</v>
      </c>
      <c r="L3970" s="9">
        <v>5133</v>
      </c>
      <c r="M3970" s="9">
        <v>0</v>
      </c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>
        <v>10</v>
      </c>
      <c r="Z3970" s="79">
        <v>57</v>
      </c>
      <c r="AA3970" s="13">
        <v>1</v>
      </c>
      <c r="AB3970" s="13">
        <v>2</v>
      </c>
    </row>
    <row r="3971" spans="1:28" s="13" customFormat="1">
      <c r="A3971" s="9">
        <v>3970</v>
      </c>
      <c r="B3971" s="9">
        <v>20803</v>
      </c>
      <c r="C3971" s="9">
        <v>1</v>
      </c>
      <c r="D3971" s="9">
        <v>3</v>
      </c>
      <c r="E3971" s="9" t="s">
        <v>336</v>
      </c>
      <c r="F3971" s="12" t="s">
        <v>191</v>
      </c>
      <c r="G3971" s="9">
        <v>1</v>
      </c>
      <c r="H3971" t="s">
        <v>25</v>
      </c>
      <c r="I3971" s="11" t="s">
        <v>206</v>
      </c>
      <c r="J3971" s="9">
        <v>136024</v>
      </c>
      <c r="K3971" s="9">
        <v>8220</v>
      </c>
      <c r="L3971" s="9">
        <v>5133</v>
      </c>
      <c r="M3971" s="9">
        <v>0</v>
      </c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>
        <v>10</v>
      </c>
      <c r="Z3971" s="79">
        <v>57</v>
      </c>
      <c r="AA3971" s="13">
        <v>1</v>
      </c>
      <c r="AB3971" s="13">
        <v>2</v>
      </c>
    </row>
    <row r="3972" spans="1:28" s="13" customFormat="1">
      <c r="A3972" s="9">
        <v>3971</v>
      </c>
      <c r="B3972" s="9">
        <v>20803</v>
      </c>
      <c r="C3972" s="9">
        <v>1</v>
      </c>
      <c r="D3972" s="9">
        <v>3</v>
      </c>
      <c r="E3972" s="9" t="s">
        <v>337</v>
      </c>
      <c r="F3972" s="12" t="s">
        <v>191</v>
      </c>
      <c r="G3972" s="9">
        <v>1</v>
      </c>
      <c r="H3972" t="s">
        <v>25</v>
      </c>
      <c r="I3972" s="11" t="s">
        <v>206</v>
      </c>
      <c r="J3972" s="9">
        <v>136024</v>
      </c>
      <c r="K3972" s="9">
        <v>8220</v>
      </c>
      <c r="L3972" s="9">
        <v>5133</v>
      </c>
      <c r="M3972" s="9">
        <v>0</v>
      </c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>
        <v>10</v>
      </c>
      <c r="Z3972" s="79">
        <v>57</v>
      </c>
      <c r="AA3972" s="13">
        <v>1</v>
      </c>
      <c r="AB3972" s="13">
        <v>2</v>
      </c>
    </row>
    <row r="3973" spans="1:28" s="13" customFormat="1">
      <c r="A3973" s="9">
        <v>3972</v>
      </c>
      <c r="B3973" s="9">
        <v>20803</v>
      </c>
      <c r="C3973" s="9">
        <v>1</v>
      </c>
      <c r="D3973" s="9">
        <v>3</v>
      </c>
      <c r="E3973" s="9" t="s">
        <v>275</v>
      </c>
      <c r="F3973" s="12" t="s">
        <v>193</v>
      </c>
      <c r="G3973" s="9">
        <v>1</v>
      </c>
      <c r="H3973" t="s">
        <v>25</v>
      </c>
      <c r="I3973" s="11" t="s">
        <v>206</v>
      </c>
      <c r="J3973" s="9">
        <v>136024</v>
      </c>
      <c r="K3973" s="9">
        <v>8220</v>
      </c>
      <c r="L3973" s="9">
        <v>5133</v>
      </c>
      <c r="M3973" s="9">
        <v>0</v>
      </c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>
        <v>10</v>
      </c>
      <c r="Z3973" s="79">
        <v>57</v>
      </c>
      <c r="AA3973" s="13">
        <v>1</v>
      </c>
      <c r="AB3973" s="13">
        <v>2</v>
      </c>
    </row>
    <row r="3974" spans="1:28" s="13" customFormat="1">
      <c r="A3974" s="9">
        <v>3973</v>
      </c>
      <c r="B3974" s="9">
        <v>20803</v>
      </c>
      <c r="C3974" s="9">
        <v>1</v>
      </c>
      <c r="D3974" s="9">
        <v>3</v>
      </c>
      <c r="E3974" s="9" t="s">
        <v>276</v>
      </c>
      <c r="F3974" s="12" t="s">
        <v>193</v>
      </c>
      <c r="G3974" s="9">
        <v>1</v>
      </c>
      <c r="H3974" t="s">
        <v>25</v>
      </c>
      <c r="I3974" s="11" t="s">
        <v>206</v>
      </c>
      <c r="J3974" s="9">
        <v>136024</v>
      </c>
      <c r="K3974" s="9">
        <v>8220</v>
      </c>
      <c r="L3974" s="9">
        <v>5133</v>
      </c>
      <c r="M3974" s="9">
        <v>0</v>
      </c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>
        <v>10</v>
      </c>
      <c r="Z3974" s="79">
        <v>57</v>
      </c>
      <c r="AA3974" s="13">
        <v>1</v>
      </c>
      <c r="AB3974" s="13">
        <v>2</v>
      </c>
    </row>
    <row r="3975" spans="1:28" s="13" customFormat="1">
      <c r="A3975" s="9">
        <v>3974</v>
      </c>
      <c r="B3975" s="9">
        <v>20803</v>
      </c>
      <c r="C3975" s="9">
        <v>1</v>
      </c>
      <c r="D3975" s="9">
        <v>4</v>
      </c>
      <c r="E3975" s="12" t="s">
        <v>339</v>
      </c>
      <c r="F3975" s="15" t="s">
        <v>192</v>
      </c>
      <c r="G3975" s="9">
        <v>1</v>
      </c>
      <c r="H3975" t="s">
        <v>25</v>
      </c>
      <c r="I3975" s="11" t="s">
        <v>206</v>
      </c>
      <c r="J3975" s="9">
        <v>136024</v>
      </c>
      <c r="K3975" s="9">
        <v>8220</v>
      </c>
      <c r="L3975" s="9">
        <v>5133</v>
      </c>
      <c r="M3975" s="9">
        <v>0</v>
      </c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>
        <v>10</v>
      </c>
      <c r="Z3975" s="79">
        <v>57</v>
      </c>
      <c r="AA3975" s="13">
        <v>1</v>
      </c>
      <c r="AB3975" s="13">
        <v>2</v>
      </c>
    </row>
    <row r="3976" spans="1:28" s="13" customFormat="1">
      <c r="A3976" s="9">
        <v>3975</v>
      </c>
      <c r="B3976" s="9">
        <v>20803</v>
      </c>
      <c r="C3976" s="9">
        <v>1</v>
      </c>
      <c r="D3976" s="9">
        <v>4</v>
      </c>
      <c r="E3976" s="12" t="s">
        <v>340</v>
      </c>
      <c r="F3976" s="15" t="s">
        <v>192</v>
      </c>
      <c r="G3976" s="9">
        <v>1</v>
      </c>
      <c r="H3976" t="s">
        <v>25</v>
      </c>
      <c r="I3976" s="11" t="s">
        <v>206</v>
      </c>
      <c r="J3976" s="9">
        <v>136024</v>
      </c>
      <c r="K3976" s="9">
        <v>8220</v>
      </c>
      <c r="L3976" s="9">
        <v>5133</v>
      </c>
      <c r="M3976" s="9">
        <v>0</v>
      </c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>
        <v>10</v>
      </c>
      <c r="Z3976" s="79">
        <v>57</v>
      </c>
      <c r="AA3976" s="13">
        <v>1</v>
      </c>
      <c r="AB3976" s="13">
        <v>2</v>
      </c>
    </row>
    <row r="3977" spans="1:28" s="13" customFormat="1">
      <c r="A3977" s="9">
        <v>3976</v>
      </c>
      <c r="B3977" s="9">
        <v>20803</v>
      </c>
      <c r="C3977" s="9">
        <v>1</v>
      </c>
      <c r="D3977" s="9">
        <v>4</v>
      </c>
      <c r="E3977" s="12" t="s">
        <v>341</v>
      </c>
      <c r="F3977" s="15" t="s">
        <v>192</v>
      </c>
      <c r="G3977" s="9">
        <v>1</v>
      </c>
      <c r="H3977" t="s">
        <v>25</v>
      </c>
      <c r="I3977" s="11" t="s">
        <v>206</v>
      </c>
      <c r="J3977" s="9">
        <v>136024</v>
      </c>
      <c r="K3977" s="9">
        <v>8220</v>
      </c>
      <c r="L3977" s="9">
        <v>5133</v>
      </c>
      <c r="M3977" s="9">
        <v>0</v>
      </c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>
        <v>10</v>
      </c>
      <c r="Z3977" s="79">
        <v>57</v>
      </c>
      <c r="AA3977" s="13">
        <v>1</v>
      </c>
      <c r="AB3977" s="13">
        <v>2</v>
      </c>
    </row>
    <row r="3978" spans="1:28" s="13" customFormat="1">
      <c r="A3978" s="9">
        <v>3977</v>
      </c>
      <c r="B3978" s="9">
        <v>20803</v>
      </c>
      <c r="C3978" s="9">
        <v>1</v>
      </c>
      <c r="D3978" s="9">
        <v>4</v>
      </c>
      <c r="E3978" s="9" t="s">
        <v>336</v>
      </c>
      <c r="F3978" s="12" t="s">
        <v>191</v>
      </c>
      <c r="G3978" s="9">
        <v>1</v>
      </c>
      <c r="H3978" t="s">
        <v>25</v>
      </c>
      <c r="I3978" s="11" t="s">
        <v>206</v>
      </c>
      <c r="J3978" s="9">
        <v>136024</v>
      </c>
      <c r="K3978" s="9">
        <v>8220</v>
      </c>
      <c r="L3978" s="9">
        <v>5133</v>
      </c>
      <c r="M3978" s="9">
        <v>0</v>
      </c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>
        <v>10</v>
      </c>
      <c r="Z3978" s="79">
        <v>57</v>
      </c>
      <c r="AA3978" s="13">
        <v>1</v>
      </c>
      <c r="AB3978" s="13">
        <v>2</v>
      </c>
    </row>
    <row r="3979" spans="1:28" s="13" customFormat="1">
      <c r="A3979" s="9">
        <v>3978</v>
      </c>
      <c r="B3979" s="9">
        <v>20803</v>
      </c>
      <c r="C3979" s="9">
        <v>1</v>
      </c>
      <c r="D3979" s="9">
        <v>4</v>
      </c>
      <c r="E3979" s="9" t="s">
        <v>337</v>
      </c>
      <c r="F3979" s="12" t="s">
        <v>191</v>
      </c>
      <c r="G3979" s="9">
        <v>1</v>
      </c>
      <c r="H3979" t="s">
        <v>25</v>
      </c>
      <c r="I3979" s="11" t="s">
        <v>206</v>
      </c>
      <c r="J3979" s="9">
        <v>136024</v>
      </c>
      <c r="K3979" s="9">
        <v>8220</v>
      </c>
      <c r="L3979" s="9">
        <v>5133</v>
      </c>
      <c r="M3979" s="9">
        <v>0</v>
      </c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>
        <v>10</v>
      </c>
      <c r="Z3979" s="79">
        <v>57</v>
      </c>
      <c r="AA3979" s="13">
        <v>1</v>
      </c>
      <c r="AB3979" s="13">
        <v>2</v>
      </c>
    </row>
    <row r="3980" spans="1:28" s="13" customFormat="1">
      <c r="A3980" s="9">
        <v>3979</v>
      </c>
      <c r="B3980" s="9">
        <v>20803</v>
      </c>
      <c r="C3980" s="9">
        <v>1</v>
      </c>
      <c r="D3980" s="9">
        <v>4</v>
      </c>
      <c r="E3980" s="9" t="s">
        <v>338</v>
      </c>
      <c r="F3980" s="12" t="s">
        <v>191</v>
      </c>
      <c r="G3980" s="9">
        <v>1</v>
      </c>
      <c r="H3980" t="s">
        <v>25</v>
      </c>
      <c r="I3980" s="11" t="s">
        <v>206</v>
      </c>
      <c r="J3980" s="9">
        <v>136024</v>
      </c>
      <c r="K3980" s="9">
        <v>8220</v>
      </c>
      <c r="L3980" s="9">
        <v>5133</v>
      </c>
      <c r="M3980" s="9">
        <v>0</v>
      </c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>
        <v>10</v>
      </c>
      <c r="Z3980" s="79">
        <v>57</v>
      </c>
      <c r="AA3980" s="13">
        <v>1</v>
      </c>
      <c r="AB3980" s="13">
        <v>2</v>
      </c>
    </row>
    <row r="3981" spans="1:28" s="13" customFormat="1">
      <c r="A3981" s="9">
        <v>3980</v>
      </c>
      <c r="B3981" s="9">
        <v>20803</v>
      </c>
      <c r="C3981" s="9">
        <v>1</v>
      </c>
      <c r="D3981" s="9">
        <v>4</v>
      </c>
      <c r="E3981" s="12" t="s">
        <v>268</v>
      </c>
      <c r="F3981" s="12" t="s">
        <v>634</v>
      </c>
      <c r="G3981" s="9">
        <v>1</v>
      </c>
      <c r="H3981" t="s">
        <v>199</v>
      </c>
      <c r="I3981" s="11" t="s">
        <v>206</v>
      </c>
      <c r="J3981" s="9">
        <v>680119</v>
      </c>
      <c r="K3981" s="9">
        <v>9864</v>
      </c>
      <c r="L3981" s="9">
        <v>6160</v>
      </c>
      <c r="M3981" s="9">
        <v>100</v>
      </c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>
        <v>10</v>
      </c>
      <c r="Z3981" s="79">
        <v>57</v>
      </c>
      <c r="AA3981" s="13">
        <v>3</v>
      </c>
      <c r="AB3981" s="13">
        <v>2</v>
      </c>
    </row>
    <row r="3982" spans="1:28" s="13" customFormat="1">
      <c r="A3982" s="9">
        <v>3981</v>
      </c>
      <c r="B3982" s="9">
        <v>20804</v>
      </c>
      <c r="C3982" s="9">
        <v>1</v>
      </c>
      <c r="D3982" s="9">
        <v>1</v>
      </c>
      <c r="E3982" s="9" t="s">
        <v>336</v>
      </c>
      <c r="F3982" s="12" t="s">
        <v>191</v>
      </c>
      <c r="G3982" s="9">
        <v>1</v>
      </c>
      <c r="H3982" t="s">
        <v>25</v>
      </c>
      <c r="I3982" s="11" t="s">
        <v>206</v>
      </c>
      <c r="J3982" s="9">
        <v>136024</v>
      </c>
      <c r="K3982" s="9">
        <v>8220</v>
      </c>
      <c r="L3982" s="9">
        <v>5133</v>
      </c>
      <c r="M3982" s="9">
        <v>0</v>
      </c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>
        <v>10</v>
      </c>
      <c r="Z3982" s="79">
        <v>57</v>
      </c>
      <c r="AA3982" s="13">
        <v>1</v>
      </c>
      <c r="AB3982" s="13">
        <v>2</v>
      </c>
    </row>
    <row r="3983" spans="1:28" s="13" customFormat="1">
      <c r="A3983" s="9">
        <v>3982</v>
      </c>
      <c r="B3983" s="9">
        <v>20804</v>
      </c>
      <c r="C3983" s="9">
        <v>1</v>
      </c>
      <c r="D3983" s="9">
        <v>1</v>
      </c>
      <c r="E3983" s="12" t="s">
        <v>339</v>
      </c>
      <c r="F3983" s="15" t="s">
        <v>192</v>
      </c>
      <c r="G3983" s="9">
        <v>1</v>
      </c>
      <c r="H3983" t="s">
        <v>25</v>
      </c>
      <c r="I3983" s="11" t="s">
        <v>206</v>
      </c>
      <c r="J3983" s="9">
        <v>136024</v>
      </c>
      <c r="K3983" s="9">
        <v>8220</v>
      </c>
      <c r="L3983" s="9">
        <v>5133</v>
      </c>
      <c r="M3983" s="9">
        <v>0</v>
      </c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>
        <v>10</v>
      </c>
      <c r="Z3983" s="79">
        <v>57</v>
      </c>
      <c r="AA3983" s="13">
        <v>1</v>
      </c>
      <c r="AB3983" s="13">
        <v>2</v>
      </c>
    </row>
    <row r="3984" spans="1:28" s="13" customFormat="1">
      <c r="A3984" s="9">
        <v>3983</v>
      </c>
      <c r="B3984" s="9">
        <v>20804</v>
      </c>
      <c r="C3984" s="9">
        <v>1</v>
      </c>
      <c r="D3984" s="9">
        <v>1</v>
      </c>
      <c r="E3984" s="9" t="s">
        <v>272</v>
      </c>
      <c r="F3984" s="15" t="s">
        <v>192</v>
      </c>
      <c r="G3984" s="9">
        <v>1</v>
      </c>
      <c r="H3984" t="s">
        <v>25</v>
      </c>
      <c r="I3984" s="11" t="s">
        <v>206</v>
      </c>
      <c r="J3984" s="9">
        <v>136024</v>
      </c>
      <c r="K3984" s="9">
        <v>8220</v>
      </c>
      <c r="L3984" s="9">
        <v>5133</v>
      </c>
      <c r="M3984" s="9">
        <v>0</v>
      </c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>
        <v>10</v>
      </c>
      <c r="Z3984" s="79">
        <v>57</v>
      </c>
      <c r="AA3984" s="13">
        <v>1</v>
      </c>
      <c r="AB3984" s="13">
        <v>2</v>
      </c>
    </row>
    <row r="3985" spans="1:28" s="13" customFormat="1">
      <c r="A3985" s="9">
        <v>3984</v>
      </c>
      <c r="B3985" s="9">
        <v>20804</v>
      </c>
      <c r="C3985" s="9">
        <v>1</v>
      </c>
      <c r="D3985" s="9">
        <v>1</v>
      </c>
      <c r="E3985" s="9" t="s">
        <v>273</v>
      </c>
      <c r="F3985" s="15" t="s">
        <v>192</v>
      </c>
      <c r="G3985" s="9">
        <v>1</v>
      </c>
      <c r="H3985" t="s">
        <v>25</v>
      </c>
      <c r="I3985" s="11" t="s">
        <v>206</v>
      </c>
      <c r="J3985" s="9">
        <v>136024</v>
      </c>
      <c r="K3985" s="9">
        <v>8220</v>
      </c>
      <c r="L3985" s="9">
        <v>5133</v>
      </c>
      <c r="M3985" s="9">
        <v>0</v>
      </c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>
        <v>10</v>
      </c>
      <c r="Z3985" s="79">
        <v>57</v>
      </c>
      <c r="AA3985" s="13">
        <v>1</v>
      </c>
      <c r="AB3985" s="13">
        <v>2</v>
      </c>
    </row>
    <row r="3986" spans="1:28" s="13" customFormat="1">
      <c r="A3986" s="9">
        <v>3985</v>
      </c>
      <c r="B3986" s="9">
        <v>20804</v>
      </c>
      <c r="C3986" s="9">
        <v>1</v>
      </c>
      <c r="D3986" s="9">
        <v>1</v>
      </c>
      <c r="E3986" s="9" t="s">
        <v>274</v>
      </c>
      <c r="F3986" s="15" t="s">
        <v>192</v>
      </c>
      <c r="G3986" s="9">
        <v>1</v>
      </c>
      <c r="H3986" t="s">
        <v>25</v>
      </c>
      <c r="I3986" s="11" t="s">
        <v>206</v>
      </c>
      <c r="J3986" s="9">
        <v>136024</v>
      </c>
      <c r="K3986" s="9">
        <v>8220</v>
      </c>
      <c r="L3986" s="9">
        <v>5133</v>
      </c>
      <c r="M3986" s="9">
        <v>0</v>
      </c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>
        <v>10</v>
      </c>
      <c r="Z3986" s="79">
        <v>57</v>
      </c>
      <c r="AA3986" s="13">
        <v>1</v>
      </c>
      <c r="AB3986" s="13">
        <v>2</v>
      </c>
    </row>
    <row r="3987" spans="1:28" s="13" customFormat="1">
      <c r="A3987" s="9">
        <v>3986</v>
      </c>
      <c r="B3987" s="9">
        <v>20804</v>
      </c>
      <c r="C3987" s="9">
        <v>1</v>
      </c>
      <c r="D3987" s="9">
        <v>2</v>
      </c>
      <c r="E3987" s="12" t="s">
        <v>339</v>
      </c>
      <c r="F3987" s="15" t="s">
        <v>192</v>
      </c>
      <c r="G3987" s="9">
        <v>1</v>
      </c>
      <c r="H3987" t="s">
        <v>25</v>
      </c>
      <c r="I3987" s="11" t="s">
        <v>206</v>
      </c>
      <c r="J3987" s="9">
        <v>136024</v>
      </c>
      <c r="K3987" s="9">
        <v>8220</v>
      </c>
      <c r="L3987" s="9">
        <v>5133</v>
      </c>
      <c r="M3987" s="9">
        <v>0</v>
      </c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>
        <v>10</v>
      </c>
      <c r="Z3987" s="79">
        <v>57</v>
      </c>
      <c r="AA3987" s="13">
        <v>1</v>
      </c>
      <c r="AB3987" s="13">
        <v>2</v>
      </c>
    </row>
    <row r="3988" spans="1:28" s="13" customFormat="1">
      <c r="A3988" s="9">
        <v>3987</v>
      </c>
      <c r="B3988" s="9">
        <v>20804</v>
      </c>
      <c r="C3988" s="9">
        <v>1</v>
      </c>
      <c r="D3988" s="9">
        <v>2</v>
      </c>
      <c r="E3988" s="9" t="s">
        <v>272</v>
      </c>
      <c r="F3988" s="15" t="s">
        <v>192</v>
      </c>
      <c r="G3988" s="9">
        <v>1</v>
      </c>
      <c r="H3988" t="s">
        <v>25</v>
      </c>
      <c r="I3988" s="11" t="s">
        <v>206</v>
      </c>
      <c r="J3988" s="9">
        <v>136024</v>
      </c>
      <c r="K3988" s="9">
        <v>8220</v>
      </c>
      <c r="L3988" s="9">
        <v>5133</v>
      </c>
      <c r="M3988" s="9">
        <v>0</v>
      </c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>
        <v>10</v>
      </c>
      <c r="Z3988" s="79">
        <v>57</v>
      </c>
      <c r="AA3988" s="13">
        <v>1</v>
      </c>
      <c r="AB3988" s="13">
        <v>2</v>
      </c>
    </row>
    <row r="3989" spans="1:28" s="13" customFormat="1">
      <c r="A3989" s="9">
        <v>3988</v>
      </c>
      <c r="B3989" s="9">
        <v>20804</v>
      </c>
      <c r="C3989" s="9">
        <v>1</v>
      </c>
      <c r="D3989" s="9">
        <v>2</v>
      </c>
      <c r="E3989" s="9" t="s">
        <v>273</v>
      </c>
      <c r="F3989" s="15" t="s">
        <v>192</v>
      </c>
      <c r="G3989" s="9">
        <v>1</v>
      </c>
      <c r="H3989" t="s">
        <v>25</v>
      </c>
      <c r="I3989" s="11" t="s">
        <v>206</v>
      </c>
      <c r="J3989" s="9">
        <v>136024</v>
      </c>
      <c r="K3989" s="9">
        <v>8220</v>
      </c>
      <c r="L3989" s="9">
        <v>5133</v>
      </c>
      <c r="M3989" s="9">
        <v>0</v>
      </c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>
        <v>10</v>
      </c>
      <c r="Z3989" s="79">
        <v>57</v>
      </c>
      <c r="AA3989" s="13">
        <v>1</v>
      </c>
      <c r="AB3989" s="13">
        <v>2</v>
      </c>
    </row>
    <row r="3990" spans="1:28" s="13" customFormat="1">
      <c r="A3990" s="9">
        <v>3989</v>
      </c>
      <c r="B3990" s="9">
        <v>20804</v>
      </c>
      <c r="C3990" s="9">
        <v>1</v>
      </c>
      <c r="D3990" s="9">
        <v>2</v>
      </c>
      <c r="E3990" s="9" t="s">
        <v>274</v>
      </c>
      <c r="F3990" s="15" t="s">
        <v>192</v>
      </c>
      <c r="G3990" s="9">
        <v>1</v>
      </c>
      <c r="H3990" t="s">
        <v>25</v>
      </c>
      <c r="I3990" s="11" t="s">
        <v>206</v>
      </c>
      <c r="J3990" s="9">
        <v>136024</v>
      </c>
      <c r="K3990" s="9">
        <v>8220</v>
      </c>
      <c r="L3990" s="9">
        <v>5133</v>
      </c>
      <c r="M3990" s="9">
        <v>0</v>
      </c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>
        <v>10</v>
      </c>
      <c r="Z3990" s="79">
        <v>57</v>
      </c>
      <c r="AA3990" s="13">
        <v>1</v>
      </c>
      <c r="AB3990" s="13">
        <v>2</v>
      </c>
    </row>
    <row r="3991" spans="1:28" s="13" customFormat="1">
      <c r="A3991" s="9">
        <v>3990</v>
      </c>
      <c r="B3991" s="9">
        <v>20804</v>
      </c>
      <c r="C3991" s="9">
        <v>1</v>
      </c>
      <c r="D3991" s="9">
        <v>2</v>
      </c>
      <c r="E3991" s="9" t="s">
        <v>275</v>
      </c>
      <c r="F3991" s="12" t="s">
        <v>193</v>
      </c>
      <c r="G3991" s="9">
        <v>1</v>
      </c>
      <c r="H3991" t="s">
        <v>25</v>
      </c>
      <c r="I3991" s="11" t="s">
        <v>206</v>
      </c>
      <c r="J3991" s="9">
        <v>136024</v>
      </c>
      <c r="K3991" s="9">
        <v>8220</v>
      </c>
      <c r="L3991" s="9">
        <v>5133</v>
      </c>
      <c r="M3991" s="9">
        <v>0</v>
      </c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>
        <v>10</v>
      </c>
      <c r="Z3991" s="79">
        <v>57</v>
      </c>
      <c r="AA3991" s="13">
        <v>1</v>
      </c>
      <c r="AB3991" s="13">
        <v>2</v>
      </c>
    </row>
    <row r="3992" spans="1:28" s="13" customFormat="1">
      <c r="A3992" s="9">
        <v>3991</v>
      </c>
      <c r="B3992" s="9">
        <v>20804</v>
      </c>
      <c r="C3992" s="9">
        <v>1</v>
      </c>
      <c r="D3992" s="9">
        <v>2</v>
      </c>
      <c r="E3992" s="9" t="s">
        <v>276</v>
      </c>
      <c r="F3992" s="12" t="s">
        <v>193</v>
      </c>
      <c r="G3992" s="9">
        <v>1</v>
      </c>
      <c r="H3992" t="s">
        <v>25</v>
      </c>
      <c r="I3992" s="11" t="s">
        <v>206</v>
      </c>
      <c r="J3992" s="9">
        <v>136024</v>
      </c>
      <c r="K3992" s="9">
        <v>8220</v>
      </c>
      <c r="L3992" s="9">
        <v>5133</v>
      </c>
      <c r="M3992" s="9">
        <v>0</v>
      </c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>
        <v>10</v>
      </c>
      <c r="Z3992" s="79">
        <v>57</v>
      </c>
      <c r="AA3992" s="13">
        <v>1</v>
      </c>
      <c r="AB3992" s="13">
        <v>2</v>
      </c>
    </row>
    <row r="3993" spans="1:28" s="13" customFormat="1">
      <c r="A3993" s="9">
        <v>3992</v>
      </c>
      <c r="B3993" s="9">
        <v>20804</v>
      </c>
      <c r="C3993" s="9">
        <v>1</v>
      </c>
      <c r="D3993" s="9">
        <v>3</v>
      </c>
      <c r="E3993" s="12" t="s">
        <v>339</v>
      </c>
      <c r="F3993" s="15" t="s">
        <v>192</v>
      </c>
      <c r="G3993" s="9">
        <v>1</v>
      </c>
      <c r="H3993" t="s">
        <v>25</v>
      </c>
      <c r="I3993" s="11" t="s">
        <v>206</v>
      </c>
      <c r="J3993" s="9">
        <v>136024</v>
      </c>
      <c r="K3993" s="9">
        <v>8220</v>
      </c>
      <c r="L3993" s="9">
        <v>5133</v>
      </c>
      <c r="M3993" s="9">
        <v>0</v>
      </c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>
        <v>10</v>
      </c>
      <c r="Z3993" s="79">
        <v>57</v>
      </c>
      <c r="AA3993" s="13">
        <v>1</v>
      </c>
      <c r="AB3993" s="13">
        <v>2</v>
      </c>
    </row>
    <row r="3994" spans="1:28" s="13" customFormat="1">
      <c r="A3994" s="9">
        <v>3993</v>
      </c>
      <c r="B3994" s="9">
        <v>20804</v>
      </c>
      <c r="C3994" s="9">
        <v>1</v>
      </c>
      <c r="D3994" s="9">
        <v>3</v>
      </c>
      <c r="E3994" s="9" t="s">
        <v>272</v>
      </c>
      <c r="F3994" s="15" t="s">
        <v>192</v>
      </c>
      <c r="G3994" s="9">
        <v>1</v>
      </c>
      <c r="H3994" t="s">
        <v>25</v>
      </c>
      <c r="I3994" s="11" t="s">
        <v>206</v>
      </c>
      <c r="J3994" s="9">
        <v>136024</v>
      </c>
      <c r="K3994" s="9">
        <v>8220</v>
      </c>
      <c r="L3994" s="9">
        <v>5133</v>
      </c>
      <c r="M3994" s="9">
        <v>0</v>
      </c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>
        <v>10</v>
      </c>
      <c r="Z3994" s="79">
        <v>57</v>
      </c>
      <c r="AA3994" s="13">
        <v>1</v>
      </c>
      <c r="AB3994" s="13">
        <v>2</v>
      </c>
    </row>
    <row r="3995" spans="1:28" s="13" customFormat="1">
      <c r="A3995" s="9">
        <v>3994</v>
      </c>
      <c r="B3995" s="9">
        <v>20804</v>
      </c>
      <c r="C3995" s="9">
        <v>1</v>
      </c>
      <c r="D3995" s="9">
        <v>3</v>
      </c>
      <c r="E3995" s="9" t="s">
        <v>273</v>
      </c>
      <c r="F3995" s="15" t="s">
        <v>192</v>
      </c>
      <c r="G3995" s="9">
        <v>1</v>
      </c>
      <c r="H3995" t="s">
        <v>25</v>
      </c>
      <c r="I3995" s="11" t="s">
        <v>206</v>
      </c>
      <c r="J3995" s="9">
        <v>136024</v>
      </c>
      <c r="K3995" s="9">
        <v>8220</v>
      </c>
      <c r="L3995" s="9">
        <v>5133</v>
      </c>
      <c r="M3995" s="9">
        <v>0</v>
      </c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>
        <v>10</v>
      </c>
      <c r="Z3995" s="79">
        <v>57</v>
      </c>
      <c r="AA3995" s="13">
        <v>1</v>
      </c>
      <c r="AB3995" s="13">
        <v>2</v>
      </c>
    </row>
    <row r="3996" spans="1:28" s="13" customFormat="1">
      <c r="A3996" s="9">
        <v>3995</v>
      </c>
      <c r="B3996" s="9">
        <v>20804</v>
      </c>
      <c r="C3996" s="9">
        <v>1</v>
      </c>
      <c r="D3996" s="9">
        <v>3</v>
      </c>
      <c r="E3996" s="9" t="s">
        <v>274</v>
      </c>
      <c r="F3996" s="15" t="s">
        <v>192</v>
      </c>
      <c r="G3996" s="9">
        <v>1</v>
      </c>
      <c r="H3996" t="s">
        <v>25</v>
      </c>
      <c r="I3996" s="11" t="s">
        <v>206</v>
      </c>
      <c r="J3996" s="9">
        <v>136024</v>
      </c>
      <c r="K3996" s="9">
        <v>8220</v>
      </c>
      <c r="L3996" s="9">
        <v>5133</v>
      </c>
      <c r="M3996" s="9">
        <v>0</v>
      </c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>
        <v>10</v>
      </c>
      <c r="Z3996" s="79">
        <v>57</v>
      </c>
      <c r="AA3996" s="13">
        <v>1</v>
      </c>
      <c r="AB3996" s="13">
        <v>2</v>
      </c>
    </row>
    <row r="3997" spans="1:28" s="13" customFormat="1">
      <c r="A3997" s="9">
        <v>3996</v>
      </c>
      <c r="B3997" s="9">
        <v>20804</v>
      </c>
      <c r="C3997" s="9">
        <v>1</v>
      </c>
      <c r="D3997" s="9">
        <v>3</v>
      </c>
      <c r="E3997" s="9" t="s">
        <v>277</v>
      </c>
      <c r="F3997" s="15" t="s">
        <v>192</v>
      </c>
      <c r="G3997" s="9">
        <v>1</v>
      </c>
      <c r="H3997" t="s">
        <v>25</v>
      </c>
      <c r="I3997" s="11" t="s">
        <v>206</v>
      </c>
      <c r="J3997" s="9">
        <v>136024</v>
      </c>
      <c r="K3997" s="9">
        <v>8220</v>
      </c>
      <c r="L3997" s="9">
        <v>5133</v>
      </c>
      <c r="M3997" s="9">
        <v>0</v>
      </c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>
        <v>10</v>
      </c>
      <c r="Z3997" s="79">
        <v>57</v>
      </c>
      <c r="AA3997" s="13">
        <v>1</v>
      </c>
      <c r="AB3997" s="13">
        <v>2</v>
      </c>
    </row>
    <row r="3998" spans="1:28" s="13" customFormat="1">
      <c r="A3998" s="9">
        <v>3997</v>
      </c>
      <c r="B3998" s="9">
        <v>20804</v>
      </c>
      <c r="C3998" s="9">
        <v>1</v>
      </c>
      <c r="D3998" s="9">
        <v>3</v>
      </c>
      <c r="E3998" s="9" t="s">
        <v>336</v>
      </c>
      <c r="F3998" s="12" t="s">
        <v>191</v>
      </c>
      <c r="G3998" s="9">
        <v>1</v>
      </c>
      <c r="H3998" t="s">
        <v>25</v>
      </c>
      <c r="I3998" s="11" t="s">
        <v>206</v>
      </c>
      <c r="J3998" s="9">
        <v>136024</v>
      </c>
      <c r="K3998" s="9">
        <v>8220</v>
      </c>
      <c r="L3998" s="9">
        <v>5133</v>
      </c>
      <c r="M3998" s="9">
        <v>0</v>
      </c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>
        <v>10</v>
      </c>
      <c r="Z3998" s="79">
        <v>57</v>
      </c>
      <c r="AA3998" s="13">
        <v>1</v>
      </c>
      <c r="AB3998" s="13">
        <v>2</v>
      </c>
    </row>
    <row r="3999" spans="1:28" s="13" customFormat="1">
      <c r="A3999" s="9">
        <v>3998</v>
      </c>
      <c r="B3999" s="9">
        <v>20804</v>
      </c>
      <c r="C3999" s="9">
        <v>1</v>
      </c>
      <c r="D3999" s="9">
        <v>3</v>
      </c>
      <c r="E3999" s="9" t="s">
        <v>278</v>
      </c>
      <c r="F3999" s="12" t="s">
        <v>191</v>
      </c>
      <c r="G3999" s="9">
        <v>1</v>
      </c>
      <c r="H3999" t="s">
        <v>25</v>
      </c>
      <c r="I3999" s="11" t="s">
        <v>206</v>
      </c>
      <c r="J3999" s="9">
        <v>136024</v>
      </c>
      <c r="K3999" s="9">
        <v>8220</v>
      </c>
      <c r="L3999" s="9">
        <v>5133</v>
      </c>
      <c r="M3999" s="9">
        <v>0</v>
      </c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>
        <v>10</v>
      </c>
      <c r="Z3999" s="79">
        <v>57</v>
      </c>
      <c r="AA3999" s="13">
        <v>1</v>
      </c>
      <c r="AB3999" s="13">
        <v>2</v>
      </c>
    </row>
    <row r="4000" spans="1:28" s="13" customFormat="1">
      <c r="A4000" s="9">
        <v>3999</v>
      </c>
      <c r="B4000" s="9">
        <v>20804</v>
      </c>
      <c r="C4000" s="9">
        <v>2</v>
      </c>
      <c r="D4000" s="9">
        <v>1</v>
      </c>
      <c r="E4000" s="9" t="s">
        <v>275</v>
      </c>
      <c r="F4000" s="12" t="s">
        <v>193</v>
      </c>
      <c r="G4000" s="9">
        <v>1</v>
      </c>
      <c r="H4000" t="s">
        <v>25</v>
      </c>
      <c r="I4000" s="11" t="s">
        <v>206</v>
      </c>
      <c r="J4000" s="9">
        <v>136024</v>
      </c>
      <c r="K4000" s="9">
        <v>8220</v>
      </c>
      <c r="L4000" s="9">
        <v>5133</v>
      </c>
      <c r="M4000" s="9">
        <v>0</v>
      </c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>
        <v>10</v>
      </c>
      <c r="Z4000" s="79">
        <v>57</v>
      </c>
      <c r="AA4000" s="13">
        <v>1</v>
      </c>
      <c r="AB4000" s="13">
        <v>2</v>
      </c>
    </row>
    <row r="4001" spans="1:28" s="13" customFormat="1">
      <c r="A4001" s="9">
        <v>4000</v>
      </c>
      <c r="B4001" s="9">
        <v>20804</v>
      </c>
      <c r="C4001" s="9">
        <v>2</v>
      </c>
      <c r="D4001" s="9">
        <v>1</v>
      </c>
      <c r="E4001" s="9" t="s">
        <v>276</v>
      </c>
      <c r="F4001" s="12" t="s">
        <v>193</v>
      </c>
      <c r="G4001" s="9">
        <v>1</v>
      </c>
      <c r="H4001" t="s">
        <v>25</v>
      </c>
      <c r="I4001" s="11" t="s">
        <v>206</v>
      </c>
      <c r="J4001" s="9">
        <v>136024</v>
      </c>
      <c r="K4001" s="9">
        <v>8220</v>
      </c>
      <c r="L4001" s="9">
        <v>5133</v>
      </c>
      <c r="M4001" s="9">
        <v>0</v>
      </c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>
        <v>10</v>
      </c>
      <c r="Z4001" s="79">
        <v>57</v>
      </c>
      <c r="AA4001" s="13">
        <v>1</v>
      </c>
      <c r="AB4001" s="13">
        <v>2</v>
      </c>
    </row>
    <row r="4002" spans="1:28" s="13" customFormat="1">
      <c r="A4002" s="9">
        <v>4001</v>
      </c>
      <c r="B4002" s="9">
        <v>20804</v>
      </c>
      <c r="C4002" s="9">
        <v>2</v>
      </c>
      <c r="D4002" s="9">
        <v>1</v>
      </c>
      <c r="E4002" s="9" t="s">
        <v>336</v>
      </c>
      <c r="F4002" s="12" t="s">
        <v>191</v>
      </c>
      <c r="G4002" s="9">
        <v>1</v>
      </c>
      <c r="H4002" t="s">
        <v>25</v>
      </c>
      <c r="I4002" s="11" t="s">
        <v>206</v>
      </c>
      <c r="J4002" s="9">
        <v>136024</v>
      </c>
      <c r="K4002" s="9">
        <v>8220</v>
      </c>
      <c r="L4002" s="9">
        <v>5133</v>
      </c>
      <c r="M4002" s="9">
        <v>0</v>
      </c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>
        <v>10</v>
      </c>
      <c r="Z4002" s="79">
        <v>57</v>
      </c>
      <c r="AA4002" s="13">
        <v>1</v>
      </c>
      <c r="AB4002" s="13">
        <v>2</v>
      </c>
    </row>
    <row r="4003" spans="1:28" s="13" customFormat="1">
      <c r="A4003" s="9">
        <v>4002</v>
      </c>
      <c r="B4003" s="9">
        <v>20804</v>
      </c>
      <c r="C4003" s="9">
        <v>2</v>
      </c>
      <c r="D4003" s="9">
        <v>1</v>
      </c>
      <c r="E4003" s="9" t="s">
        <v>278</v>
      </c>
      <c r="F4003" s="12" t="s">
        <v>191</v>
      </c>
      <c r="G4003" s="9">
        <v>1</v>
      </c>
      <c r="H4003" t="s">
        <v>25</v>
      </c>
      <c r="I4003" s="11" t="s">
        <v>206</v>
      </c>
      <c r="J4003" s="9">
        <v>136024</v>
      </c>
      <c r="K4003" s="9">
        <v>8220</v>
      </c>
      <c r="L4003" s="9">
        <v>5133</v>
      </c>
      <c r="M4003" s="9">
        <v>0</v>
      </c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>
        <v>10</v>
      </c>
      <c r="Z4003" s="79">
        <v>57</v>
      </c>
      <c r="AA4003" s="13">
        <v>1</v>
      </c>
      <c r="AB4003" s="13">
        <v>2</v>
      </c>
    </row>
    <row r="4004" spans="1:28" s="13" customFormat="1">
      <c r="A4004" s="9">
        <v>4003</v>
      </c>
      <c r="B4004" s="9">
        <v>20804</v>
      </c>
      <c r="C4004" s="9">
        <v>2</v>
      </c>
      <c r="D4004" s="9">
        <v>1</v>
      </c>
      <c r="E4004" s="9" t="s">
        <v>279</v>
      </c>
      <c r="F4004" s="12" t="s">
        <v>191</v>
      </c>
      <c r="G4004" s="9">
        <v>1</v>
      </c>
      <c r="H4004" t="s">
        <v>25</v>
      </c>
      <c r="I4004" s="11" t="s">
        <v>206</v>
      </c>
      <c r="J4004" s="9">
        <v>136024</v>
      </c>
      <c r="K4004" s="9">
        <v>8220</v>
      </c>
      <c r="L4004" s="9">
        <v>5133</v>
      </c>
      <c r="M4004" s="9">
        <v>0</v>
      </c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>
        <v>10</v>
      </c>
      <c r="Z4004" s="79">
        <v>57</v>
      </c>
      <c r="AA4004" s="13">
        <v>1</v>
      </c>
      <c r="AB4004" s="13">
        <v>2</v>
      </c>
    </row>
    <row r="4005" spans="1:28" s="13" customFormat="1">
      <c r="A4005" s="9">
        <v>4004</v>
      </c>
      <c r="B4005" s="9">
        <v>20804</v>
      </c>
      <c r="C4005" s="9">
        <v>2</v>
      </c>
      <c r="D4005" s="9">
        <v>1</v>
      </c>
      <c r="E4005" s="9" t="s">
        <v>280</v>
      </c>
      <c r="F4005" s="12" t="s">
        <v>631</v>
      </c>
      <c r="G4005" s="9">
        <v>1</v>
      </c>
      <c r="H4005" t="s">
        <v>200</v>
      </c>
      <c r="I4005" s="11" t="s">
        <v>206</v>
      </c>
      <c r="J4005" s="9">
        <v>680119</v>
      </c>
      <c r="K4005" s="9">
        <v>9864</v>
      </c>
      <c r="L4005" s="9">
        <v>6160</v>
      </c>
      <c r="M4005" s="9">
        <v>100</v>
      </c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>
        <v>10</v>
      </c>
      <c r="Z4005" s="79">
        <v>57</v>
      </c>
      <c r="AA4005" s="13">
        <v>3</v>
      </c>
      <c r="AB4005" s="13">
        <v>2</v>
      </c>
    </row>
    <row r="4006" spans="1:28" s="13" customFormat="1">
      <c r="A4006" s="9">
        <v>4005</v>
      </c>
      <c r="B4006" s="9">
        <v>20805</v>
      </c>
      <c r="C4006" s="9">
        <v>1</v>
      </c>
      <c r="D4006" s="9">
        <v>1</v>
      </c>
      <c r="E4006" s="9" t="s">
        <v>229</v>
      </c>
      <c r="F4006" s="12" t="s">
        <v>48</v>
      </c>
      <c r="G4006" s="9">
        <v>1</v>
      </c>
      <c r="H4006" t="s">
        <v>25</v>
      </c>
      <c r="I4006" s="11" t="s">
        <v>206</v>
      </c>
      <c r="J4006" s="9">
        <v>155849</v>
      </c>
      <c r="K4006" s="9">
        <v>9327</v>
      </c>
      <c r="L4006" s="9">
        <v>5813</v>
      </c>
      <c r="M4006" s="9">
        <v>0</v>
      </c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>
        <v>10</v>
      </c>
      <c r="Z4006" s="79">
        <v>59</v>
      </c>
      <c r="AA4006" s="13">
        <v>1</v>
      </c>
      <c r="AB4006" s="13">
        <v>2</v>
      </c>
    </row>
    <row r="4007" spans="1:28" s="13" customFormat="1">
      <c r="A4007" s="9">
        <v>4006</v>
      </c>
      <c r="B4007" s="9">
        <v>20805</v>
      </c>
      <c r="C4007" s="9">
        <v>1</v>
      </c>
      <c r="D4007" s="9">
        <v>1</v>
      </c>
      <c r="E4007" s="9" t="s">
        <v>230</v>
      </c>
      <c r="F4007" s="12" t="s">
        <v>48</v>
      </c>
      <c r="G4007" s="9">
        <v>1</v>
      </c>
      <c r="H4007" t="s">
        <v>25</v>
      </c>
      <c r="I4007" s="11" t="s">
        <v>206</v>
      </c>
      <c r="J4007" s="9">
        <v>155849</v>
      </c>
      <c r="K4007" s="9">
        <v>9327</v>
      </c>
      <c r="L4007" s="9">
        <v>5813</v>
      </c>
      <c r="M4007" s="9">
        <v>0</v>
      </c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>
        <v>10</v>
      </c>
      <c r="Z4007" s="79">
        <v>59</v>
      </c>
      <c r="AA4007" s="13">
        <v>1</v>
      </c>
      <c r="AB4007" s="13">
        <v>2</v>
      </c>
    </row>
    <row r="4008" spans="1:28" s="13" customFormat="1">
      <c r="A4008" s="9">
        <v>4007</v>
      </c>
      <c r="B4008" s="9">
        <v>20805</v>
      </c>
      <c r="C4008" s="9">
        <v>1</v>
      </c>
      <c r="D4008" s="9">
        <v>1</v>
      </c>
      <c r="E4008" s="9" t="s">
        <v>231</v>
      </c>
      <c r="F4008" s="12" t="s">
        <v>48</v>
      </c>
      <c r="G4008" s="9">
        <v>1</v>
      </c>
      <c r="H4008" t="s">
        <v>25</v>
      </c>
      <c r="I4008" s="11" t="s">
        <v>206</v>
      </c>
      <c r="J4008" s="9">
        <v>155849</v>
      </c>
      <c r="K4008" s="9">
        <v>9327</v>
      </c>
      <c r="L4008" s="9">
        <v>5813</v>
      </c>
      <c r="M4008" s="9">
        <v>0</v>
      </c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>
        <v>10</v>
      </c>
      <c r="Z4008" s="79">
        <v>59</v>
      </c>
      <c r="AA4008" s="13">
        <v>1</v>
      </c>
      <c r="AB4008" s="13">
        <v>2</v>
      </c>
    </row>
    <row r="4009" spans="1:28" s="13" customFormat="1">
      <c r="A4009" s="9">
        <v>4008</v>
      </c>
      <c r="B4009" s="9">
        <v>20805</v>
      </c>
      <c r="C4009" s="9">
        <v>1</v>
      </c>
      <c r="D4009" s="9">
        <v>1</v>
      </c>
      <c r="E4009" s="9" t="s">
        <v>232</v>
      </c>
      <c r="F4009" s="12" t="s">
        <v>48</v>
      </c>
      <c r="G4009" s="9">
        <v>1</v>
      </c>
      <c r="H4009" t="s">
        <v>25</v>
      </c>
      <c r="I4009" s="11" t="s">
        <v>206</v>
      </c>
      <c r="J4009" s="9">
        <v>155849</v>
      </c>
      <c r="K4009" s="9">
        <v>9327</v>
      </c>
      <c r="L4009" s="9">
        <v>5813</v>
      </c>
      <c r="M4009" s="9">
        <v>0</v>
      </c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>
        <v>10</v>
      </c>
      <c r="Z4009" s="79">
        <v>59</v>
      </c>
      <c r="AA4009" s="13">
        <v>1</v>
      </c>
      <c r="AB4009" s="13">
        <v>2</v>
      </c>
    </row>
    <row r="4010" spans="1:28" s="13" customFormat="1">
      <c r="A4010" s="9">
        <v>4009</v>
      </c>
      <c r="B4010" s="9">
        <v>20805</v>
      </c>
      <c r="C4010" s="9">
        <v>1</v>
      </c>
      <c r="D4010" s="9">
        <v>1</v>
      </c>
      <c r="E4010" s="9" t="s">
        <v>233</v>
      </c>
      <c r="F4010" s="12" t="s">
        <v>188</v>
      </c>
      <c r="G4010" s="9">
        <v>1</v>
      </c>
      <c r="H4010" t="s">
        <v>25</v>
      </c>
      <c r="I4010" s="11" t="s">
        <v>206</v>
      </c>
      <c r="J4010" s="9">
        <v>155849</v>
      </c>
      <c r="K4010" s="9">
        <v>9327</v>
      </c>
      <c r="L4010" s="9">
        <v>5813</v>
      </c>
      <c r="M4010" s="9">
        <v>0</v>
      </c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>
        <v>10</v>
      </c>
      <c r="Z4010" s="79">
        <v>59</v>
      </c>
      <c r="AA4010" s="13">
        <v>1</v>
      </c>
      <c r="AB4010" s="13">
        <v>2</v>
      </c>
    </row>
    <row r="4011" spans="1:28" s="13" customFormat="1">
      <c r="A4011" s="9">
        <v>4010</v>
      </c>
      <c r="B4011" s="9">
        <v>20805</v>
      </c>
      <c r="C4011" s="9">
        <v>1</v>
      </c>
      <c r="D4011" s="9">
        <v>1</v>
      </c>
      <c r="E4011" s="9" t="s">
        <v>237</v>
      </c>
      <c r="F4011" s="12" t="s">
        <v>188</v>
      </c>
      <c r="G4011" s="9">
        <v>1</v>
      </c>
      <c r="H4011" t="s">
        <v>25</v>
      </c>
      <c r="I4011" s="11" t="s">
        <v>206</v>
      </c>
      <c r="J4011" s="9">
        <v>155849</v>
      </c>
      <c r="K4011" s="9">
        <v>9327</v>
      </c>
      <c r="L4011" s="9">
        <v>5813</v>
      </c>
      <c r="M4011" s="9">
        <v>0</v>
      </c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>
        <v>10</v>
      </c>
      <c r="Z4011" s="79">
        <v>59</v>
      </c>
      <c r="AA4011" s="13">
        <v>1</v>
      </c>
      <c r="AB4011" s="13">
        <v>2</v>
      </c>
    </row>
    <row r="4012" spans="1:28" s="13" customFormat="1">
      <c r="A4012" s="9">
        <v>4011</v>
      </c>
      <c r="B4012" s="9">
        <v>20805</v>
      </c>
      <c r="C4012" s="9">
        <v>1</v>
      </c>
      <c r="D4012" s="9">
        <v>2</v>
      </c>
      <c r="E4012" s="9" t="s">
        <v>229</v>
      </c>
      <c r="F4012" s="12" t="s">
        <v>48</v>
      </c>
      <c r="G4012" s="9">
        <v>1</v>
      </c>
      <c r="H4012" t="s">
        <v>25</v>
      </c>
      <c r="I4012" s="11" t="s">
        <v>206</v>
      </c>
      <c r="J4012" s="9">
        <v>155849</v>
      </c>
      <c r="K4012" s="9">
        <v>9327</v>
      </c>
      <c r="L4012" s="9">
        <v>5813</v>
      </c>
      <c r="M4012" s="9">
        <v>0</v>
      </c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>
        <v>10</v>
      </c>
      <c r="Z4012" s="79">
        <v>59</v>
      </c>
      <c r="AA4012" s="13">
        <v>1</v>
      </c>
      <c r="AB4012" s="13">
        <v>2</v>
      </c>
    </row>
    <row r="4013" spans="1:28" s="13" customFormat="1">
      <c r="A4013" s="9">
        <v>4012</v>
      </c>
      <c r="B4013" s="9">
        <v>20805</v>
      </c>
      <c r="C4013" s="9">
        <v>1</v>
      </c>
      <c r="D4013" s="9">
        <v>2</v>
      </c>
      <c r="E4013" s="9" t="s">
        <v>230</v>
      </c>
      <c r="F4013" s="12" t="s">
        <v>48</v>
      </c>
      <c r="G4013" s="9">
        <v>1</v>
      </c>
      <c r="H4013" t="s">
        <v>25</v>
      </c>
      <c r="I4013" s="11" t="s">
        <v>206</v>
      </c>
      <c r="J4013" s="9">
        <v>155849</v>
      </c>
      <c r="K4013" s="9">
        <v>9327</v>
      </c>
      <c r="L4013" s="9">
        <v>5813</v>
      </c>
      <c r="M4013" s="9">
        <v>0</v>
      </c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>
        <v>10</v>
      </c>
      <c r="Z4013" s="79">
        <v>59</v>
      </c>
      <c r="AA4013" s="13">
        <v>1</v>
      </c>
      <c r="AB4013" s="13">
        <v>2</v>
      </c>
    </row>
    <row r="4014" spans="1:28" s="13" customFormat="1">
      <c r="A4014" s="9">
        <v>4013</v>
      </c>
      <c r="B4014" s="9">
        <v>20805</v>
      </c>
      <c r="C4014" s="9">
        <v>1</v>
      </c>
      <c r="D4014" s="9">
        <v>2</v>
      </c>
      <c r="E4014" s="9" t="s">
        <v>231</v>
      </c>
      <c r="F4014" s="12" t="s">
        <v>48</v>
      </c>
      <c r="G4014" s="9">
        <v>1</v>
      </c>
      <c r="H4014" t="s">
        <v>25</v>
      </c>
      <c r="I4014" s="11" t="s">
        <v>206</v>
      </c>
      <c r="J4014" s="9">
        <v>155849</v>
      </c>
      <c r="K4014" s="9">
        <v>9327</v>
      </c>
      <c r="L4014" s="9">
        <v>5813</v>
      </c>
      <c r="M4014" s="9">
        <v>0</v>
      </c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>
        <v>10</v>
      </c>
      <c r="Z4014" s="79">
        <v>59</v>
      </c>
      <c r="AA4014" s="13">
        <v>1</v>
      </c>
      <c r="AB4014" s="13">
        <v>2</v>
      </c>
    </row>
    <row r="4015" spans="1:28" s="13" customFormat="1">
      <c r="A4015" s="9">
        <v>4014</v>
      </c>
      <c r="B4015" s="9">
        <v>20805</v>
      </c>
      <c r="C4015" s="9">
        <v>1</v>
      </c>
      <c r="D4015" s="9">
        <v>2</v>
      </c>
      <c r="E4015" s="9" t="s">
        <v>232</v>
      </c>
      <c r="F4015" s="12" t="s">
        <v>48</v>
      </c>
      <c r="G4015" s="9">
        <v>1</v>
      </c>
      <c r="H4015" t="s">
        <v>25</v>
      </c>
      <c r="I4015" s="11" t="s">
        <v>206</v>
      </c>
      <c r="J4015" s="9">
        <v>155849</v>
      </c>
      <c r="K4015" s="9">
        <v>9327</v>
      </c>
      <c r="L4015" s="9">
        <v>5813</v>
      </c>
      <c r="M4015" s="9">
        <v>0</v>
      </c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>
        <v>10</v>
      </c>
      <c r="Z4015" s="79">
        <v>59</v>
      </c>
      <c r="AA4015" s="13">
        <v>1</v>
      </c>
      <c r="AB4015" s="13">
        <v>2</v>
      </c>
    </row>
    <row r="4016" spans="1:28" s="13" customFormat="1">
      <c r="A4016" s="9">
        <v>4015</v>
      </c>
      <c r="B4016" s="9">
        <v>20805</v>
      </c>
      <c r="C4016" s="9">
        <v>1</v>
      </c>
      <c r="D4016" s="9">
        <v>2</v>
      </c>
      <c r="E4016" s="9" t="s">
        <v>243</v>
      </c>
      <c r="F4016" s="12" t="s">
        <v>48</v>
      </c>
      <c r="G4016" s="9">
        <v>1</v>
      </c>
      <c r="H4016" t="s">
        <v>25</v>
      </c>
      <c r="I4016" s="11" t="s">
        <v>206</v>
      </c>
      <c r="J4016" s="9">
        <v>155849</v>
      </c>
      <c r="K4016" s="9">
        <v>9327</v>
      </c>
      <c r="L4016" s="9">
        <v>5813</v>
      </c>
      <c r="M4016" s="9">
        <v>0</v>
      </c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>
        <v>10</v>
      </c>
      <c r="Z4016" s="79">
        <v>59</v>
      </c>
      <c r="AA4016" s="13">
        <v>1</v>
      </c>
      <c r="AB4016" s="13">
        <v>2</v>
      </c>
    </row>
    <row r="4017" spans="1:28" s="13" customFormat="1">
      <c r="A4017" s="9">
        <v>4016</v>
      </c>
      <c r="B4017" s="9">
        <v>20805</v>
      </c>
      <c r="C4017" s="9">
        <v>1</v>
      </c>
      <c r="D4017" s="9">
        <v>2</v>
      </c>
      <c r="E4017" s="9" t="s">
        <v>238</v>
      </c>
      <c r="F4017" s="12" t="s">
        <v>628</v>
      </c>
      <c r="G4017" s="9">
        <v>1</v>
      </c>
      <c r="H4017" t="s">
        <v>25</v>
      </c>
      <c r="I4017" s="11" t="s">
        <v>206</v>
      </c>
      <c r="J4017" s="9">
        <v>155849</v>
      </c>
      <c r="K4017" s="9">
        <v>9327</v>
      </c>
      <c r="L4017" s="9">
        <v>5813</v>
      </c>
      <c r="M4017" s="9">
        <v>0</v>
      </c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>
        <v>10</v>
      </c>
      <c r="Z4017" s="79">
        <v>59</v>
      </c>
      <c r="AA4017" s="13">
        <v>1</v>
      </c>
      <c r="AB4017" s="13">
        <v>2</v>
      </c>
    </row>
    <row r="4018" spans="1:28" s="13" customFormat="1">
      <c r="A4018" s="9">
        <v>4017</v>
      </c>
      <c r="B4018" s="9">
        <v>20805</v>
      </c>
      <c r="C4018" s="9">
        <v>1</v>
      </c>
      <c r="D4018" s="9">
        <v>2</v>
      </c>
      <c r="E4018" s="9" t="s">
        <v>346</v>
      </c>
      <c r="F4018" s="12" t="s">
        <v>628</v>
      </c>
      <c r="G4018" s="9">
        <v>1</v>
      </c>
      <c r="H4018" t="s">
        <v>25</v>
      </c>
      <c r="I4018" s="11" t="s">
        <v>206</v>
      </c>
      <c r="J4018" s="9">
        <v>155849</v>
      </c>
      <c r="K4018" s="9">
        <v>9327</v>
      </c>
      <c r="L4018" s="9">
        <v>5813</v>
      </c>
      <c r="M4018" s="9">
        <v>0</v>
      </c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>
        <v>10</v>
      </c>
      <c r="Z4018" s="79">
        <v>59</v>
      </c>
      <c r="AA4018" s="13">
        <v>1</v>
      </c>
      <c r="AB4018" s="13">
        <v>2</v>
      </c>
    </row>
    <row r="4019" spans="1:28" s="13" customFormat="1">
      <c r="A4019" s="9">
        <v>4018</v>
      </c>
      <c r="B4019" s="9">
        <v>20805</v>
      </c>
      <c r="C4019" s="9">
        <v>1</v>
      </c>
      <c r="D4019" s="9">
        <v>3</v>
      </c>
      <c r="E4019" s="9" t="s">
        <v>233</v>
      </c>
      <c r="F4019" s="12" t="s">
        <v>188</v>
      </c>
      <c r="G4019" s="9">
        <v>1</v>
      </c>
      <c r="H4019" t="s">
        <v>25</v>
      </c>
      <c r="I4019" s="11" t="s">
        <v>206</v>
      </c>
      <c r="J4019" s="9">
        <v>155849</v>
      </c>
      <c r="K4019" s="9">
        <v>9327</v>
      </c>
      <c r="L4019" s="9">
        <v>5813</v>
      </c>
      <c r="M4019" s="9">
        <v>0</v>
      </c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>
        <v>10</v>
      </c>
      <c r="Z4019" s="79">
        <v>59</v>
      </c>
      <c r="AA4019" s="13">
        <v>1</v>
      </c>
      <c r="AB4019" s="13">
        <v>2</v>
      </c>
    </row>
    <row r="4020" spans="1:28" s="13" customFormat="1">
      <c r="A4020" s="9">
        <v>4019</v>
      </c>
      <c r="B4020" s="9">
        <v>20805</v>
      </c>
      <c r="C4020" s="9">
        <v>1</v>
      </c>
      <c r="D4020" s="9">
        <v>3</v>
      </c>
      <c r="E4020" s="9" t="s">
        <v>237</v>
      </c>
      <c r="F4020" s="12" t="s">
        <v>188</v>
      </c>
      <c r="G4020" s="9">
        <v>1</v>
      </c>
      <c r="H4020" t="s">
        <v>25</v>
      </c>
      <c r="I4020" s="11" t="s">
        <v>206</v>
      </c>
      <c r="J4020" s="9">
        <v>155849</v>
      </c>
      <c r="K4020" s="9">
        <v>9327</v>
      </c>
      <c r="L4020" s="9">
        <v>5813</v>
      </c>
      <c r="M4020" s="9">
        <v>0</v>
      </c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>
        <v>10</v>
      </c>
      <c r="Z4020" s="79">
        <v>59</v>
      </c>
      <c r="AA4020" s="13">
        <v>1</v>
      </c>
      <c r="AB4020" s="13">
        <v>2</v>
      </c>
    </row>
    <row r="4021" spans="1:28" s="13" customFormat="1">
      <c r="A4021" s="9">
        <v>4020</v>
      </c>
      <c r="B4021" s="9">
        <v>20805</v>
      </c>
      <c r="C4021" s="9">
        <v>1</v>
      </c>
      <c r="D4021" s="9">
        <v>3</v>
      </c>
      <c r="E4021" s="9" t="s">
        <v>229</v>
      </c>
      <c r="F4021" s="12" t="s">
        <v>48</v>
      </c>
      <c r="G4021" s="9">
        <v>1</v>
      </c>
      <c r="H4021" t="s">
        <v>25</v>
      </c>
      <c r="I4021" s="11" t="s">
        <v>206</v>
      </c>
      <c r="J4021" s="9">
        <v>155849</v>
      </c>
      <c r="K4021" s="9">
        <v>9327</v>
      </c>
      <c r="L4021" s="9">
        <v>5813</v>
      </c>
      <c r="M4021" s="9">
        <v>0</v>
      </c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>
        <v>10</v>
      </c>
      <c r="Z4021" s="79">
        <v>59</v>
      </c>
      <c r="AA4021" s="13">
        <v>1</v>
      </c>
      <c r="AB4021" s="13">
        <v>2</v>
      </c>
    </row>
    <row r="4022" spans="1:28" s="13" customFormat="1">
      <c r="A4022" s="9">
        <v>4021</v>
      </c>
      <c r="B4022" s="9">
        <v>20805</v>
      </c>
      <c r="C4022" s="9">
        <v>1</v>
      </c>
      <c r="D4022" s="9">
        <v>3</v>
      </c>
      <c r="E4022" s="9" t="s">
        <v>230</v>
      </c>
      <c r="F4022" s="12" t="s">
        <v>48</v>
      </c>
      <c r="G4022" s="9">
        <v>1</v>
      </c>
      <c r="H4022" t="s">
        <v>25</v>
      </c>
      <c r="I4022" s="11" t="s">
        <v>206</v>
      </c>
      <c r="J4022" s="9">
        <v>155849</v>
      </c>
      <c r="K4022" s="9">
        <v>9327</v>
      </c>
      <c r="L4022" s="9">
        <v>5813</v>
      </c>
      <c r="M4022" s="9">
        <v>0</v>
      </c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>
        <v>10</v>
      </c>
      <c r="Z4022" s="79">
        <v>59</v>
      </c>
      <c r="AA4022" s="13">
        <v>1</v>
      </c>
      <c r="AB4022" s="13">
        <v>2</v>
      </c>
    </row>
    <row r="4023" spans="1:28" s="13" customFormat="1">
      <c r="A4023" s="9">
        <v>4022</v>
      </c>
      <c r="B4023" s="9">
        <v>20805</v>
      </c>
      <c r="C4023" s="9">
        <v>1</v>
      </c>
      <c r="D4023" s="9">
        <v>3</v>
      </c>
      <c r="E4023" s="9" t="s">
        <v>231</v>
      </c>
      <c r="F4023" s="12" t="s">
        <v>48</v>
      </c>
      <c r="G4023" s="9">
        <v>1</v>
      </c>
      <c r="H4023" t="s">
        <v>25</v>
      </c>
      <c r="I4023" s="11" t="s">
        <v>206</v>
      </c>
      <c r="J4023" s="9">
        <v>155849</v>
      </c>
      <c r="K4023" s="9">
        <v>9327</v>
      </c>
      <c r="L4023" s="9">
        <v>5813</v>
      </c>
      <c r="M4023" s="9">
        <v>0</v>
      </c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>
        <v>10</v>
      </c>
      <c r="Z4023" s="79">
        <v>59</v>
      </c>
      <c r="AA4023" s="13">
        <v>1</v>
      </c>
      <c r="AB4023" s="13">
        <v>2</v>
      </c>
    </row>
    <row r="4024" spans="1:28" s="13" customFormat="1">
      <c r="A4024" s="9">
        <v>4023</v>
      </c>
      <c r="B4024" s="9">
        <v>20805</v>
      </c>
      <c r="C4024" s="9">
        <v>1</v>
      </c>
      <c r="D4024" s="9">
        <v>3</v>
      </c>
      <c r="E4024" s="9" t="s">
        <v>238</v>
      </c>
      <c r="F4024" s="12" t="s">
        <v>628</v>
      </c>
      <c r="G4024" s="9">
        <v>1</v>
      </c>
      <c r="H4024" t="s">
        <v>25</v>
      </c>
      <c r="I4024" s="11" t="s">
        <v>206</v>
      </c>
      <c r="J4024" s="9">
        <v>155849</v>
      </c>
      <c r="K4024" s="9">
        <v>9327</v>
      </c>
      <c r="L4024" s="9">
        <v>5813</v>
      </c>
      <c r="M4024" s="9">
        <v>0</v>
      </c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>
        <v>10</v>
      </c>
      <c r="Z4024" s="79">
        <v>59</v>
      </c>
      <c r="AA4024" s="13">
        <v>1</v>
      </c>
      <c r="AB4024" s="13">
        <v>2</v>
      </c>
    </row>
    <row r="4025" spans="1:28" s="13" customFormat="1">
      <c r="A4025" s="9">
        <v>4024</v>
      </c>
      <c r="B4025" s="9">
        <v>20805</v>
      </c>
      <c r="C4025" s="9">
        <v>1</v>
      </c>
      <c r="D4025" s="9">
        <v>3</v>
      </c>
      <c r="E4025" s="9" t="s">
        <v>244</v>
      </c>
      <c r="F4025" s="12" t="s">
        <v>1003</v>
      </c>
      <c r="G4025" s="9">
        <v>1</v>
      </c>
      <c r="H4025" t="s">
        <v>205</v>
      </c>
      <c r="I4025" s="11" t="s">
        <v>206</v>
      </c>
      <c r="J4025" s="9">
        <v>779243</v>
      </c>
      <c r="K4025" s="9">
        <v>11193</v>
      </c>
      <c r="L4025" s="9">
        <v>6976</v>
      </c>
      <c r="M4025" s="9">
        <v>100</v>
      </c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>
        <v>10</v>
      </c>
      <c r="Z4025" s="79">
        <v>59</v>
      </c>
      <c r="AA4025" s="13">
        <v>3</v>
      </c>
      <c r="AB4025" s="13">
        <v>2</v>
      </c>
    </row>
    <row r="4026" spans="1:28" s="13" customFormat="1">
      <c r="A4026" s="9">
        <v>4025</v>
      </c>
      <c r="B4026" s="9">
        <v>20806</v>
      </c>
      <c r="C4026" s="9">
        <v>1</v>
      </c>
      <c r="D4026" s="9">
        <v>1</v>
      </c>
      <c r="E4026" s="9" t="s">
        <v>336</v>
      </c>
      <c r="F4026" s="12" t="s">
        <v>191</v>
      </c>
      <c r="G4026" s="9">
        <v>1</v>
      </c>
      <c r="H4026" t="s">
        <v>25</v>
      </c>
      <c r="I4026" s="11" t="s">
        <v>206</v>
      </c>
      <c r="J4026" s="9">
        <v>155849</v>
      </c>
      <c r="K4026" s="9">
        <v>9327</v>
      </c>
      <c r="L4026" s="9">
        <v>5813</v>
      </c>
      <c r="M4026" s="9">
        <v>0</v>
      </c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>
        <v>10</v>
      </c>
      <c r="Z4026" s="79">
        <v>59</v>
      </c>
      <c r="AA4026" s="13">
        <v>1</v>
      </c>
      <c r="AB4026" s="13">
        <v>2</v>
      </c>
    </row>
    <row r="4027" spans="1:28" s="13" customFormat="1">
      <c r="A4027" s="9">
        <v>4026</v>
      </c>
      <c r="B4027" s="9">
        <v>20806</v>
      </c>
      <c r="C4027" s="9">
        <v>1</v>
      </c>
      <c r="D4027" s="9">
        <v>1</v>
      </c>
      <c r="E4027" s="9" t="s">
        <v>278</v>
      </c>
      <c r="F4027" s="12" t="s">
        <v>191</v>
      </c>
      <c r="G4027" s="9">
        <v>1</v>
      </c>
      <c r="H4027" t="s">
        <v>25</v>
      </c>
      <c r="I4027" s="11" t="s">
        <v>206</v>
      </c>
      <c r="J4027" s="9">
        <v>155849</v>
      </c>
      <c r="K4027" s="9">
        <v>9327</v>
      </c>
      <c r="L4027" s="9">
        <v>5813</v>
      </c>
      <c r="M4027" s="9">
        <v>0</v>
      </c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>
        <v>10</v>
      </c>
      <c r="Z4027" s="79">
        <v>59</v>
      </c>
      <c r="AA4027" s="13">
        <v>1</v>
      </c>
      <c r="AB4027" s="13">
        <v>2</v>
      </c>
    </row>
    <row r="4028" spans="1:28" s="13" customFormat="1">
      <c r="A4028" s="9">
        <v>4027</v>
      </c>
      <c r="B4028" s="9">
        <v>20806</v>
      </c>
      <c r="C4028" s="9">
        <v>1</v>
      </c>
      <c r="D4028" s="9">
        <v>1</v>
      </c>
      <c r="E4028" s="9" t="s">
        <v>339</v>
      </c>
      <c r="F4028" s="12" t="s">
        <v>192</v>
      </c>
      <c r="G4028" s="9">
        <v>1</v>
      </c>
      <c r="H4028" t="s">
        <v>25</v>
      </c>
      <c r="I4028" s="11" t="s">
        <v>206</v>
      </c>
      <c r="J4028" s="9">
        <v>155849</v>
      </c>
      <c r="K4028" s="9">
        <v>9327</v>
      </c>
      <c r="L4028" s="9">
        <v>5813</v>
      </c>
      <c r="M4028" s="9">
        <v>0</v>
      </c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>
        <v>10</v>
      </c>
      <c r="Z4028" s="79">
        <v>59</v>
      </c>
      <c r="AA4028" s="13">
        <v>1</v>
      </c>
      <c r="AB4028" s="13">
        <v>2</v>
      </c>
    </row>
    <row r="4029" spans="1:28" s="13" customFormat="1">
      <c r="A4029" s="9">
        <v>4028</v>
      </c>
      <c r="B4029" s="9">
        <v>20806</v>
      </c>
      <c r="C4029" s="9">
        <v>1</v>
      </c>
      <c r="D4029" s="9">
        <v>1</v>
      </c>
      <c r="E4029" s="9" t="s">
        <v>272</v>
      </c>
      <c r="F4029" s="12" t="s">
        <v>192</v>
      </c>
      <c r="G4029" s="9">
        <v>1</v>
      </c>
      <c r="H4029" t="s">
        <v>25</v>
      </c>
      <c r="I4029" s="11" t="s">
        <v>206</v>
      </c>
      <c r="J4029" s="9">
        <v>155849</v>
      </c>
      <c r="K4029" s="9">
        <v>9327</v>
      </c>
      <c r="L4029" s="9">
        <v>5813</v>
      </c>
      <c r="M4029" s="9">
        <v>0</v>
      </c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>
        <v>10</v>
      </c>
      <c r="Z4029" s="79">
        <v>59</v>
      </c>
      <c r="AA4029" s="13">
        <v>1</v>
      </c>
      <c r="AB4029" s="13">
        <v>2</v>
      </c>
    </row>
    <row r="4030" spans="1:28" s="13" customFormat="1">
      <c r="A4030" s="9">
        <v>4029</v>
      </c>
      <c r="B4030" s="9">
        <v>20806</v>
      </c>
      <c r="C4030" s="9">
        <v>1</v>
      </c>
      <c r="D4030" s="9">
        <v>1</v>
      </c>
      <c r="E4030" s="9" t="s">
        <v>273</v>
      </c>
      <c r="F4030" s="12" t="s">
        <v>192</v>
      </c>
      <c r="G4030" s="9">
        <v>1</v>
      </c>
      <c r="H4030" t="s">
        <v>25</v>
      </c>
      <c r="I4030" s="11" t="s">
        <v>206</v>
      </c>
      <c r="J4030" s="9">
        <v>155849</v>
      </c>
      <c r="K4030" s="9">
        <v>9327</v>
      </c>
      <c r="L4030" s="9">
        <v>5813</v>
      </c>
      <c r="M4030" s="9">
        <v>0</v>
      </c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>
        <v>10</v>
      </c>
      <c r="Z4030" s="79">
        <v>59</v>
      </c>
      <c r="AA4030" s="13">
        <v>1</v>
      </c>
      <c r="AB4030" s="13">
        <v>2</v>
      </c>
    </row>
    <row r="4031" spans="1:28" s="13" customFormat="1">
      <c r="A4031" s="9">
        <v>4030</v>
      </c>
      <c r="B4031" s="9">
        <v>20806</v>
      </c>
      <c r="C4031" s="9">
        <v>1</v>
      </c>
      <c r="D4031" s="9">
        <v>1</v>
      </c>
      <c r="E4031" s="9" t="s">
        <v>274</v>
      </c>
      <c r="F4031" s="12" t="s">
        <v>192</v>
      </c>
      <c r="G4031" s="9">
        <v>1</v>
      </c>
      <c r="H4031" t="s">
        <v>25</v>
      </c>
      <c r="I4031" s="11" t="s">
        <v>206</v>
      </c>
      <c r="J4031" s="9">
        <v>155849</v>
      </c>
      <c r="K4031" s="9">
        <v>9327</v>
      </c>
      <c r="L4031" s="9">
        <v>5813</v>
      </c>
      <c r="M4031" s="9">
        <v>0</v>
      </c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>
        <v>10</v>
      </c>
      <c r="Z4031" s="79">
        <v>59</v>
      </c>
      <c r="AA4031" s="13">
        <v>1</v>
      </c>
      <c r="AB4031" s="13">
        <v>2</v>
      </c>
    </row>
    <row r="4032" spans="1:28" s="13" customFormat="1">
      <c r="A4032" s="9">
        <v>4031</v>
      </c>
      <c r="B4032" s="9">
        <v>20806</v>
      </c>
      <c r="C4032" s="9">
        <v>1</v>
      </c>
      <c r="D4032" s="9">
        <v>2</v>
      </c>
      <c r="E4032" s="9" t="s">
        <v>336</v>
      </c>
      <c r="F4032" s="12" t="s">
        <v>191</v>
      </c>
      <c r="G4032" s="9">
        <v>1</v>
      </c>
      <c r="H4032" t="s">
        <v>25</v>
      </c>
      <c r="I4032" s="11" t="s">
        <v>206</v>
      </c>
      <c r="J4032" s="9">
        <v>155849</v>
      </c>
      <c r="K4032" s="9">
        <v>9327</v>
      </c>
      <c r="L4032" s="9">
        <v>5813</v>
      </c>
      <c r="M4032" s="9">
        <v>0</v>
      </c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>
        <v>10</v>
      </c>
      <c r="Z4032" s="79">
        <v>59</v>
      </c>
      <c r="AA4032" s="13">
        <v>1</v>
      </c>
      <c r="AB4032" s="13">
        <v>2</v>
      </c>
    </row>
    <row r="4033" spans="1:28" s="13" customFormat="1">
      <c r="A4033" s="9">
        <v>4032</v>
      </c>
      <c r="B4033" s="9">
        <v>20806</v>
      </c>
      <c r="C4033" s="9">
        <v>1</v>
      </c>
      <c r="D4033" s="9">
        <v>2</v>
      </c>
      <c r="E4033" s="9" t="s">
        <v>278</v>
      </c>
      <c r="F4033" s="12" t="s">
        <v>191</v>
      </c>
      <c r="G4033" s="9">
        <v>1</v>
      </c>
      <c r="H4033" t="s">
        <v>25</v>
      </c>
      <c r="I4033" s="11" t="s">
        <v>206</v>
      </c>
      <c r="J4033" s="9">
        <v>155849</v>
      </c>
      <c r="K4033" s="9">
        <v>9327</v>
      </c>
      <c r="L4033" s="9">
        <v>5813</v>
      </c>
      <c r="M4033" s="9">
        <v>0</v>
      </c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>
        <v>10</v>
      </c>
      <c r="Z4033" s="79">
        <v>59</v>
      </c>
      <c r="AA4033" s="13">
        <v>1</v>
      </c>
      <c r="AB4033" s="13">
        <v>2</v>
      </c>
    </row>
    <row r="4034" spans="1:28" s="13" customFormat="1">
      <c r="A4034" s="9">
        <v>4033</v>
      </c>
      <c r="B4034" s="9">
        <v>20806</v>
      </c>
      <c r="C4034" s="9">
        <v>1</v>
      </c>
      <c r="D4034" s="9">
        <v>2</v>
      </c>
      <c r="E4034" s="9" t="s">
        <v>279</v>
      </c>
      <c r="F4034" s="12" t="s">
        <v>191</v>
      </c>
      <c r="G4034" s="9">
        <v>1</v>
      </c>
      <c r="H4034" t="s">
        <v>25</v>
      </c>
      <c r="I4034" s="11" t="s">
        <v>206</v>
      </c>
      <c r="J4034" s="9">
        <v>155849</v>
      </c>
      <c r="K4034" s="9">
        <v>9327</v>
      </c>
      <c r="L4034" s="9">
        <v>5813</v>
      </c>
      <c r="M4034" s="9">
        <v>0</v>
      </c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>
        <v>10</v>
      </c>
      <c r="Z4034" s="79">
        <v>59</v>
      </c>
      <c r="AA4034" s="13">
        <v>1</v>
      </c>
      <c r="AB4034" s="13">
        <v>2</v>
      </c>
    </row>
    <row r="4035" spans="1:28" s="13" customFormat="1">
      <c r="A4035" s="9">
        <v>4034</v>
      </c>
      <c r="B4035" s="9">
        <v>20806</v>
      </c>
      <c r="C4035" s="9">
        <v>1</v>
      </c>
      <c r="D4035" s="9">
        <v>2</v>
      </c>
      <c r="E4035" s="9" t="s">
        <v>281</v>
      </c>
      <c r="F4035" s="12" t="s">
        <v>191</v>
      </c>
      <c r="G4035" s="9">
        <v>1</v>
      </c>
      <c r="H4035" t="s">
        <v>25</v>
      </c>
      <c r="I4035" s="11" t="s">
        <v>206</v>
      </c>
      <c r="J4035" s="9">
        <v>155849</v>
      </c>
      <c r="K4035" s="9">
        <v>9327</v>
      </c>
      <c r="L4035" s="9">
        <v>5813</v>
      </c>
      <c r="M4035" s="9">
        <v>0</v>
      </c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>
        <v>10</v>
      </c>
      <c r="Z4035" s="79">
        <v>59</v>
      </c>
      <c r="AA4035" s="13">
        <v>1</v>
      </c>
      <c r="AB4035" s="13">
        <v>2</v>
      </c>
    </row>
    <row r="4036" spans="1:28" s="13" customFormat="1">
      <c r="A4036" s="9">
        <v>4035</v>
      </c>
      <c r="B4036" s="9">
        <v>20806</v>
      </c>
      <c r="C4036" s="9">
        <v>1</v>
      </c>
      <c r="D4036" s="9">
        <v>2</v>
      </c>
      <c r="E4036" s="9" t="s">
        <v>282</v>
      </c>
      <c r="F4036" s="12" t="s">
        <v>191</v>
      </c>
      <c r="G4036" s="9">
        <v>1</v>
      </c>
      <c r="H4036" t="s">
        <v>25</v>
      </c>
      <c r="I4036" s="11" t="s">
        <v>206</v>
      </c>
      <c r="J4036" s="9">
        <v>155849</v>
      </c>
      <c r="K4036" s="9">
        <v>9327</v>
      </c>
      <c r="L4036" s="9">
        <v>5813</v>
      </c>
      <c r="M4036" s="9">
        <v>0</v>
      </c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>
        <v>10</v>
      </c>
      <c r="Z4036" s="79">
        <v>59</v>
      </c>
      <c r="AA4036" s="13">
        <v>1</v>
      </c>
      <c r="AB4036" s="13">
        <v>2</v>
      </c>
    </row>
    <row r="4037" spans="1:28" s="13" customFormat="1">
      <c r="A4037" s="9">
        <v>4036</v>
      </c>
      <c r="B4037" s="9">
        <v>20806</v>
      </c>
      <c r="C4037" s="9">
        <v>1</v>
      </c>
      <c r="D4037" s="9">
        <v>2</v>
      </c>
      <c r="E4037" s="9" t="s">
        <v>283</v>
      </c>
      <c r="F4037" s="12" t="s">
        <v>191</v>
      </c>
      <c r="G4037" s="9">
        <v>1</v>
      </c>
      <c r="H4037" t="s">
        <v>25</v>
      </c>
      <c r="I4037" s="11" t="s">
        <v>206</v>
      </c>
      <c r="J4037" s="9">
        <v>155849</v>
      </c>
      <c r="K4037" s="9">
        <v>9327</v>
      </c>
      <c r="L4037" s="9">
        <v>5813</v>
      </c>
      <c r="M4037" s="9">
        <v>0</v>
      </c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>
        <v>10</v>
      </c>
      <c r="Z4037" s="79">
        <v>59</v>
      </c>
      <c r="AA4037" s="13">
        <v>1</v>
      </c>
      <c r="AB4037" s="13">
        <v>2</v>
      </c>
    </row>
    <row r="4038" spans="1:28" s="13" customFormat="1">
      <c r="A4038" s="9">
        <v>4037</v>
      </c>
      <c r="B4038" s="9">
        <v>20806</v>
      </c>
      <c r="C4038" s="9">
        <v>1</v>
      </c>
      <c r="D4038" s="9">
        <v>2</v>
      </c>
      <c r="E4038" s="9" t="s">
        <v>275</v>
      </c>
      <c r="F4038" s="12" t="s">
        <v>193</v>
      </c>
      <c r="G4038" s="9">
        <v>1</v>
      </c>
      <c r="H4038" t="s">
        <v>25</v>
      </c>
      <c r="I4038" s="11" t="s">
        <v>206</v>
      </c>
      <c r="J4038" s="9">
        <v>155849</v>
      </c>
      <c r="K4038" s="9">
        <v>9327</v>
      </c>
      <c r="L4038" s="9">
        <v>5813</v>
      </c>
      <c r="M4038" s="9">
        <v>0</v>
      </c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>
        <v>10</v>
      </c>
      <c r="Z4038" s="79">
        <v>59</v>
      </c>
      <c r="AA4038" s="13">
        <v>1</v>
      </c>
      <c r="AB4038" s="13">
        <v>2</v>
      </c>
    </row>
    <row r="4039" spans="1:28" s="13" customFormat="1">
      <c r="A4039" s="9">
        <v>4038</v>
      </c>
      <c r="B4039" s="9">
        <v>20806</v>
      </c>
      <c r="C4039" s="9">
        <v>1</v>
      </c>
      <c r="D4039" s="9">
        <v>2</v>
      </c>
      <c r="E4039" s="9" t="s">
        <v>276</v>
      </c>
      <c r="F4039" s="12" t="s">
        <v>193</v>
      </c>
      <c r="G4039" s="9">
        <v>1</v>
      </c>
      <c r="H4039" t="s">
        <v>25</v>
      </c>
      <c r="I4039" s="11" t="s">
        <v>206</v>
      </c>
      <c r="J4039" s="9">
        <v>155849</v>
      </c>
      <c r="K4039" s="9">
        <v>9327</v>
      </c>
      <c r="L4039" s="9">
        <v>5813</v>
      </c>
      <c r="M4039" s="9">
        <v>0</v>
      </c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>
        <v>10</v>
      </c>
      <c r="Z4039" s="79">
        <v>59</v>
      </c>
      <c r="AA4039" s="13">
        <v>1</v>
      </c>
      <c r="AB4039" s="13">
        <v>2</v>
      </c>
    </row>
    <row r="4040" spans="1:28" s="13" customFormat="1">
      <c r="A4040" s="9">
        <v>4039</v>
      </c>
      <c r="B4040" s="9">
        <v>20806</v>
      </c>
      <c r="C4040" s="9">
        <v>1</v>
      </c>
      <c r="D4040" s="9">
        <v>3</v>
      </c>
      <c r="E4040" s="9" t="s">
        <v>339</v>
      </c>
      <c r="F4040" s="12" t="s">
        <v>192</v>
      </c>
      <c r="G4040" s="9">
        <v>1</v>
      </c>
      <c r="H4040" t="s">
        <v>25</v>
      </c>
      <c r="I4040" s="11" t="s">
        <v>206</v>
      </c>
      <c r="J4040" s="9">
        <v>155849</v>
      </c>
      <c r="K4040" s="9">
        <v>9327</v>
      </c>
      <c r="L4040" s="9">
        <v>5813</v>
      </c>
      <c r="M4040" s="9">
        <v>0</v>
      </c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>
        <v>10</v>
      </c>
      <c r="Z4040" s="79">
        <v>59</v>
      </c>
      <c r="AA4040" s="13">
        <v>1</v>
      </c>
      <c r="AB4040" s="13">
        <v>2</v>
      </c>
    </row>
    <row r="4041" spans="1:28" s="13" customFormat="1">
      <c r="A4041" s="9">
        <v>4040</v>
      </c>
      <c r="B4041" s="9">
        <v>20806</v>
      </c>
      <c r="C4041" s="9">
        <v>1</v>
      </c>
      <c r="D4041" s="9">
        <v>3</v>
      </c>
      <c r="E4041" s="9" t="s">
        <v>272</v>
      </c>
      <c r="F4041" s="12" t="s">
        <v>192</v>
      </c>
      <c r="G4041" s="9">
        <v>1</v>
      </c>
      <c r="H4041" t="s">
        <v>25</v>
      </c>
      <c r="I4041" s="11" t="s">
        <v>206</v>
      </c>
      <c r="J4041" s="9">
        <v>155849</v>
      </c>
      <c r="K4041" s="9">
        <v>9327</v>
      </c>
      <c r="L4041" s="9">
        <v>5813</v>
      </c>
      <c r="M4041" s="9">
        <v>0</v>
      </c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>
        <v>10</v>
      </c>
      <c r="Z4041" s="79">
        <v>59</v>
      </c>
      <c r="AA4041" s="13">
        <v>1</v>
      </c>
      <c r="AB4041" s="13">
        <v>2</v>
      </c>
    </row>
    <row r="4042" spans="1:28" s="13" customFormat="1">
      <c r="A4042" s="9">
        <v>4041</v>
      </c>
      <c r="B4042" s="9">
        <v>20806</v>
      </c>
      <c r="C4042" s="9">
        <v>1</v>
      </c>
      <c r="D4042" s="9">
        <v>3</v>
      </c>
      <c r="E4042" s="9" t="s">
        <v>273</v>
      </c>
      <c r="F4042" s="12" t="s">
        <v>192</v>
      </c>
      <c r="G4042" s="9">
        <v>1</v>
      </c>
      <c r="H4042" t="s">
        <v>25</v>
      </c>
      <c r="I4042" s="11" t="s">
        <v>206</v>
      </c>
      <c r="J4042" s="9">
        <v>155849</v>
      </c>
      <c r="K4042" s="9">
        <v>9327</v>
      </c>
      <c r="L4042" s="9">
        <v>5813</v>
      </c>
      <c r="M4042" s="9">
        <v>0</v>
      </c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>
        <v>10</v>
      </c>
      <c r="Z4042" s="79">
        <v>59</v>
      </c>
      <c r="AA4042" s="13">
        <v>1</v>
      </c>
      <c r="AB4042" s="13">
        <v>2</v>
      </c>
    </row>
    <row r="4043" spans="1:28" s="13" customFormat="1">
      <c r="A4043" s="9">
        <v>4042</v>
      </c>
      <c r="B4043" s="9">
        <v>20806</v>
      </c>
      <c r="C4043" s="9">
        <v>1</v>
      </c>
      <c r="D4043" s="9">
        <v>3</v>
      </c>
      <c r="E4043" s="9" t="s">
        <v>274</v>
      </c>
      <c r="F4043" s="12" t="s">
        <v>192</v>
      </c>
      <c r="G4043" s="9">
        <v>1</v>
      </c>
      <c r="H4043" t="s">
        <v>25</v>
      </c>
      <c r="I4043" s="11" t="s">
        <v>206</v>
      </c>
      <c r="J4043" s="9">
        <v>155849</v>
      </c>
      <c r="K4043" s="9">
        <v>9327</v>
      </c>
      <c r="L4043" s="9">
        <v>5813</v>
      </c>
      <c r="M4043" s="9">
        <v>0</v>
      </c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>
        <v>10</v>
      </c>
      <c r="Z4043" s="79">
        <v>59</v>
      </c>
      <c r="AA4043" s="13">
        <v>1</v>
      </c>
      <c r="AB4043" s="13">
        <v>2</v>
      </c>
    </row>
    <row r="4044" spans="1:28" s="13" customFormat="1">
      <c r="A4044" s="9">
        <v>4043</v>
      </c>
      <c r="B4044" s="9">
        <v>20806</v>
      </c>
      <c r="C4044" s="9">
        <v>1</v>
      </c>
      <c r="D4044" s="9">
        <v>3</v>
      </c>
      <c r="E4044" s="9" t="s">
        <v>277</v>
      </c>
      <c r="F4044" s="12" t="s">
        <v>192</v>
      </c>
      <c r="G4044" s="9">
        <v>1</v>
      </c>
      <c r="H4044" t="s">
        <v>25</v>
      </c>
      <c r="I4044" s="11" t="s">
        <v>206</v>
      </c>
      <c r="J4044" s="9">
        <v>155849</v>
      </c>
      <c r="K4044" s="9">
        <v>9327</v>
      </c>
      <c r="L4044" s="9">
        <v>5813</v>
      </c>
      <c r="M4044" s="9">
        <v>0</v>
      </c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>
        <v>10</v>
      </c>
      <c r="Z4044" s="79">
        <v>59</v>
      </c>
      <c r="AA4044" s="13">
        <v>1</v>
      </c>
      <c r="AB4044" s="13">
        <v>2</v>
      </c>
    </row>
    <row r="4045" spans="1:28" s="13" customFormat="1">
      <c r="A4045" s="9">
        <v>4044</v>
      </c>
      <c r="B4045" s="9">
        <v>20806</v>
      </c>
      <c r="C4045" s="9">
        <v>1</v>
      </c>
      <c r="D4045" s="9">
        <v>3</v>
      </c>
      <c r="E4045" s="9" t="s">
        <v>275</v>
      </c>
      <c r="F4045" s="12" t="s">
        <v>193</v>
      </c>
      <c r="G4045" s="9">
        <v>1</v>
      </c>
      <c r="H4045" t="s">
        <v>25</v>
      </c>
      <c r="I4045" s="11" t="s">
        <v>206</v>
      </c>
      <c r="J4045" s="9">
        <v>155849</v>
      </c>
      <c r="K4045" s="9">
        <v>9327</v>
      </c>
      <c r="L4045" s="9">
        <v>5813</v>
      </c>
      <c r="M4045" s="9">
        <v>0</v>
      </c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>
        <v>10</v>
      </c>
      <c r="Z4045" s="79">
        <v>59</v>
      </c>
      <c r="AA4045" s="13">
        <v>1</v>
      </c>
      <c r="AB4045" s="13">
        <v>2</v>
      </c>
    </row>
    <row r="4046" spans="1:28" s="13" customFormat="1">
      <c r="A4046" s="9">
        <v>4045</v>
      </c>
      <c r="B4046" s="9">
        <v>20806</v>
      </c>
      <c r="C4046" s="9">
        <v>1</v>
      </c>
      <c r="D4046" s="9">
        <v>3</v>
      </c>
      <c r="E4046" s="9" t="s">
        <v>276</v>
      </c>
      <c r="F4046" s="12" t="s">
        <v>193</v>
      </c>
      <c r="G4046" s="9">
        <v>1</v>
      </c>
      <c r="H4046" t="s">
        <v>25</v>
      </c>
      <c r="I4046" s="11" t="s">
        <v>206</v>
      </c>
      <c r="J4046" s="9">
        <v>155849</v>
      </c>
      <c r="K4046" s="9">
        <v>9327</v>
      </c>
      <c r="L4046" s="9">
        <v>5813</v>
      </c>
      <c r="M4046" s="9">
        <v>0</v>
      </c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>
        <v>10</v>
      </c>
      <c r="Z4046" s="79">
        <v>59</v>
      </c>
      <c r="AA4046" s="13">
        <v>1</v>
      </c>
      <c r="AB4046" s="13">
        <v>2</v>
      </c>
    </row>
    <row r="4047" spans="1:28" s="13" customFormat="1">
      <c r="A4047" s="9">
        <v>4046</v>
      </c>
      <c r="B4047" s="9">
        <v>20806</v>
      </c>
      <c r="C4047" s="9">
        <v>1</v>
      </c>
      <c r="D4047" s="9">
        <v>3</v>
      </c>
      <c r="E4047" s="12" t="s">
        <v>284</v>
      </c>
      <c r="F4047" s="12" t="s">
        <v>194</v>
      </c>
      <c r="G4047" s="9">
        <v>1</v>
      </c>
      <c r="H4047" t="s">
        <v>201</v>
      </c>
      <c r="I4047" s="11" t="s">
        <v>206</v>
      </c>
      <c r="J4047" s="9">
        <v>779243</v>
      </c>
      <c r="K4047" s="9">
        <v>11193</v>
      </c>
      <c r="L4047" s="9">
        <v>6976</v>
      </c>
      <c r="M4047" s="9">
        <v>100</v>
      </c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>
        <v>10</v>
      </c>
      <c r="Z4047" s="79">
        <v>59</v>
      </c>
      <c r="AA4047" s="13">
        <v>3</v>
      </c>
      <c r="AB4047" s="13">
        <v>2</v>
      </c>
    </row>
    <row r="4048" spans="1:28" s="13" customFormat="1">
      <c r="A4048" s="9">
        <v>4047</v>
      </c>
      <c r="B4048" s="9">
        <v>20901</v>
      </c>
      <c r="C4048" s="9">
        <v>1</v>
      </c>
      <c r="D4048" s="9">
        <v>1</v>
      </c>
      <c r="E4048" s="9" t="s">
        <v>250</v>
      </c>
      <c r="F4048" s="15" t="s">
        <v>1006</v>
      </c>
      <c r="G4048" s="15">
        <v>1</v>
      </c>
      <c r="H4048" t="s">
        <v>25</v>
      </c>
      <c r="I4048" s="11" t="s">
        <v>206</v>
      </c>
      <c r="J4048" s="9">
        <v>166361</v>
      </c>
      <c r="K4048" s="9">
        <v>9910</v>
      </c>
      <c r="L4048" s="9">
        <v>6170</v>
      </c>
      <c r="M4048" s="9">
        <v>0</v>
      </c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>
        <v>10</v>
      </c>
      <c r="Z4048" s="79">
        <v>60</v>
      </c>
      <c r="AA4048" s="13">
        <v>1</v>
      </c>
      <c r="AB4048" s="13">
        <v>2</v>
      </c>
    </row>
    <row r="4049" spans="1:28" s="13" customFormat="1">
      <c r="A4049" s="9">
        <v>4048</v>
      </c>
      <c r="B4049" s="9">
        <v>20901</v>
      </c>
      <c r="C4049" s="9">
        <v>1</v>
      </c>
      <c r="D4049" s="9">
        <v>1</v>
      </c>
      <c r="E4049" s="9" t="s">
        <v>251</v>
      </c>
      <c r="F4049" s="15" t="s">
        <v>1006</v>
      </c>
      <c r="G4049" s="15">
        <v>1</v>
      </c>
      <c r="H4049" t="s">
        <v>25</v>
      </c>
      <c r="I4049" s="11" t="s">
        <v>206</v>
      </c>
      <c r="J4049" s="9">
        <v>166361</v>
      </c>
      <c r="K4049" s="9">
        <v>9910</v>
      </c>
      <c r="L4049" s="9">
        <v>6170</v>
      </c>
      <c r="M4049" s="9">
        <v>0</v>
      </c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>
        <v>10</v>
      </c>
      <c r="Z4049" s="79">
        <v>60</v>
      </c>
      <c r="AA4049" s="13">
        <v>1</v>
      </c>
      <c r="AB4049" s="13">
        <v>2</v>
      </c>
    </row>
    <row r="4050" spans="1:28" s="13" customFormat="1">
      <c r="A4050" s="9">
        <v>4049</v>
      </c>
      <c r="B4050" s="9">
        <v>20901</v>
      </c>
      <c r="C4050" s="9">
        <v>1</v>
      </c>
      <c r="D4050" s="9">
        <v>1</v>
      </c>
      <c r="E4050" s="9" t="s">
        <v>252</v>
      </c>
      <c r="F4050" s="15" t="s">
        <v>1006</v>
      </c>
      <c r="G4050" s="15">
        <v>1</v>
      </c>
      <c r="H4050" t="s">
        <v>25</v>
      </c>
      <c r="I4050" s="11" t="s">
        <v>206</v>
      </c>
      <c r="J4050" s="9">
        <v>166361</v>
      </c>
      <c r="K4050" s="9">
        <v>9910</v>
      </c>
      <c r="L4050" s="9">
        <v>6170</v>
      </c>
      <c r="M4050" s="9">
        <v>0</v>
      </c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>
        <v>10</v>
      </c>
      <c r="Z4050" s="79">
        <v>60</v>
      </c>
      <c r="AA4050" s="13">
        <v>1</v>
      </c>
      <c r="AB4050" s="13">
        <v>2</v>
      </c>
    </row>
    <row r="4051" spans="1:28" s="13" customFormat="1">
      <c r="A4051" s="9">
        <v>4050</v>
      </c>
      <c r="B4051" s="9">
        <v>20901</v>
      </c>
      <c r="C4051" s="9">
        <v>1</v>
      </c>
      <c r="D4051" s="9">
        <v>1</v>
      </c>
      <c r="E4051" s="9" t="s">
        <v>253</v>
      </c>
      <c r="F4051" s="15" t="s">
        <v>1006</v>
      </c>
      <c r="G4051" s="15">
        <v>1</v>
      </c>
      <c r="H4051" t="s">
        <v>25</v>
      </c>
      <c r="I4051" s="11" t="s">
        <v>206</v>
      </c>
      <c r="J4051" s="9">
        <v>166361</v>
      </c>
      <c r="K4051" s="9">
        <v>9910</v>
      </c>
      <c r="L4051" s="9">
        <v>6170</v>
      </c>
      <c r="M4051" s="9">
        <v>0</v>
      </c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>
        <v>10</v>
      </c>
      <c r="Z4051" s="79">
        <v>60</v>
      </c>
      <c r="AA4051" s="13">
        <v>1</v>
      </c>
      <c r="AB4051" s="13">
        <v>2</v>
      </c>
    </row>
    <row r="4052" spans="1:28" s="13" customFormat="1">
      <c r="A4052" s="9">
        <v>4051</v>
      </c>
      <c r="B4052" s="9">
        <v>20901</v>
      </c>
      <c r="C4052" s="9">
        <v>1</v>
      </c>
      <c r="D4052" s="9">
        <v>1</v>
      </c>
      <c r="E4052" s="9" t="s">
        <v>254</v>
      </c>
      <c r="F4052" s="15" t="s">
        <v>1006</v>
      </c>
      <c r="G4052" s="15">
        <v>1</v>
      </c>
      <c r="H4052" t="s">
        <v>25</v>
      </c>
      <c r="I4052" s="11" t="s">
        <v>206</v>
      </c>
      <c r="J4052" s="9">
        <v>166361</v>
      </c>
      <c r="K4052" s="9">
        <v>9910</v>
      </c>
      <c r="L4052" s="9">
        <v>6170</v>
      </c>
      <c r="M4052" s="9">
        <v>0</v>
      </c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>
        <v>10</v>
      </c>
      <c r="Z4052" s="79">
        <v>60</v>
      </c>
      <c r="AA4052" s="13">
        <v>1</v>
      </c>
      <c r="AB4052" s="13">
        <v>2</v>
      </c>
    </row>
    <row r="4053" spans="1:28" s="13" customFormat="1">
      <c r="A4053" s="9">
        <v>4052</v>
      </c>
      <c r="B4053" s="9">
        <v>20901</v>
      </c>
      <c r="C4053" s="9">
        <v>1</v>
      </c>
      <c r="D4053" s="9">
        <v>1</v>
      </c>
      <c r="E4053" s="9" t="s">
        <v>286</v>
      </c>
      <c r="F4053" s="15" t="s">
        <v>1006</v>
      </c>
      <c r="G4053" s="15">
        <v>1</v>
      </c>
      <c r="H4053" t="s">
        <v>25</v>
      </c>
      <c r="I4053" s="11" t="s">
        <v>206</v>
      </c>
      <c r="J4053" s="9">
        <v>166361</v>
      </c>
      <c r="K4053" s="9">
        <v>9910</v>
      </c>
      <c r="L4053" s="9">
        <v>6170</v>
      </c>
      <c r="M4053" s="9">
        <v>0</v>
      </c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>
        <v>10</v>
      </c>
      <c r="Z4053" s="79">
        <v>60</v>
      </c>
      <c r="AA4053" s="13">
        <v>1</v>
      </c>
      <c r="AB4053" s="13">
        <v>2</v>
      </c>
    </row>
    <row r="4054" spans="1:28" s="13" customFormat="1">
      <c r="A4054" s="9">
        <v>4053</v>
      </c>
      <c r="B4054" s="9">
        <v>20901</v>
      </c>
      <c r="C4054" s="9">
        <v>1</v>
      </c>
      <c r="D4054" s="9">
        <v>2</v>
      </c>
      <c r="E4054" s="9" t="s">
        <v>250</v>
      </c>
      <c r="F4054" s="15" t="s">
        <v>1006</v>
      </c>
      <c r="G4054" s="15">
        <v>1</v>
      </c>
      <c r="H4054" t="s">
        <v>25</v>
      </c>
      <c r="I4054" s="11" t="s">
        <v>206</v>
      </c>
      <c r="J4054" s="9">
        <v>166361</v>
      </c>
      <c r="K4054" s="9">
        <v>9910</v>
      </c>
      <c r="L4054" s="9">
        <v>6170</v>
      </c>
      <c r="M4054" s="9">
        <v>0</v>
      </c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>
        <v>10</v>
      </c>
      <c r="Z4054" s="79">
        <v>60</v>
      </c>
      <c r="AA4054" s="13">
        <v>1</v>
      </c>
      <c r="AB4054" s="13">
        <v>2</v>
      </c>
    </row>
    <row r="4055" spans="1:28" s="13" customFormat="1">
      <c r="A4055" s="9">
        <v>4054</v>
      </c>
      <c r="B4055" s="9">
        <v>20901</v>
      </c>
      <c r="C4055" s="9">
        <v>1</v>
      </c>
      <c r="D4055" s="9">
        <v>2</v>
      </c>
      <c r="E4055" s="9" t="s">
        <v>251</v>
      </c>
      <c r="F4055" s="15" t="s">
        <v>1006</v>
      </c>
      <c r="G4055" s="15">
        <v>1</v>
      </c>
      <c r="H4055" t="s">
        <v>25</v>
      </c>
      <c r="I4055" s="11" t="s">
        <v>206</v>
      </c>
      <c r="J4055" s="9">
        <v>166361</v>
      </c>
      <c r="K4055" s="9">
        <v>9910</v>
      </c>
      <c r="L4055" s="9">
        <v>6170</v>
      </c>
      <c r="M4055" s="9">
        <v>0</v>
      </c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>
        <v>10</v>
      </c>
      <c r="Z4055" s="79">
        <v>60</v>
      </c>
      <c r="AA4055" s="13">
        <v>1</v>
      </c>
      <c r="AB4055" s="13">
        <v>2</v>
      </c>
    </row>
    <row r="4056" spans="1:28" s="13" customFormat="1">
      <c r="A4056" s="9">
        <v>4055</v>
      </c>
      <c r="B4056" s="9">
        <v>20901</v>
      </c>
      <c r="C4056" s="9">
        <v>1</v>
      </c>
      <c r="D4056" s="9">
        <v>2</v>
      </c>
      <c r="E4056" s="9" t="s">
        <v>252</v>
      </c>
      <c r="F4056" s="15" t="s">
        <v>1006</v>
      </c>
      <c r="G4056" s="15">
        <v>1</v>
      </c>
      <c r="H4056" t="s">
        <v>25</v>
      </c>
      <c r="I4056" s="11" t="s">
        <v>206</v>
      </c>
      <c r="J4056" s="9">
        <v>166361</v>
      </c>
      <c r="K4056" s="9">
        <v>9910</v>
      </c>
      <c r="L4056" s="9">
        <v>6170</v>
      </c>
      <c r="M4056" s="9">
        <v>0</v>
      </c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>
        <v>10</v>
      </c>
      <c r="Z4056" s="79">
        <v>60</v>
      </c>
      <c r="AA4056" s="13">
        <v>1</v>
      </c>
      <c r="AB4056" s="13">
        <v>2</v>
      </c>
    </row>
    <row r="4057" spans="1:28" s="13" customFormat="1">
      <c r="A4057" s="9">
        <v>4056</v>
      </c>
      <c r="B4057" s="9">
        <v>20901</v>
      </c>
      <c r="C4057" s="9">
        <v>1</v>
      </c>
      <c r="D4057" s="9">
        <v>2</v>
      </c>
      <c r="E4057" s="9" t="s">
        <v>253</v>
      </c>
      <c r="F4057" s="15" t="s">
        <v>1006</v>
      </c>
      <c r="G4057" s="15">
        <v>1</v>
      </c>
      <c r="H4057" t="s">
        <v>25</v>
      </c>
      <c r="I4057" s="11" t="s">
        <v>206</v>
      </c>
      <c r="J4057" s="9">
        <v>166361</v>
      </c>
      <c r="K4057" s="9">
        <v>9910</v>
      </c>
      <c r="L4057" s="9">
        <v>6170</v>
      </c>
      <c r="M4057" s="9">
        <v>0</v>
      </c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>
        <v>10</v>
      </c>
      <c r="Z4057" s="79">
        <v>60</v>
      </c>
      <c r="AA4057" s="13">
        <v>1</v>
      </c>
      <c r="AB4057" s="13">
        <v>2</v>
      </c>
    </row>
    <row r="4058" spans="1:28" s="13" customFormat="1">
      <c r="A4058" s="9">
        <v>4057</v>
      </c>
      <c r="B4058" s="9">
        <v>20901</v>
      </c>
      <c r="C4058" s="9">
        <v>1</v>
      </c>
      <c r="D4058" s="9">
        <v>2</v>
      </c>
      <c r="E4058" s="9" t="s">
        <v>254</v>
      </c>
      <c r="F4058" s="15" t="s">
        <v>1006</v>
      </c>
      <c r="G4058" s="15">
        <v>1</v>
      </c>
      <c r="H4058" t="s">
        <v>25</v>
      </c>
      <c r="I4058" s="11" t="s">
        <v>206</v>
      </c>
      <c r="J4058" s="9">
        <v>166361</v>
      </c>
      <c r="K4058" s="9">
        <v>9910</v>
      </c>
      <c r="L4058" s="9">
        <v>6170</v>
      </c>
      <c r="M4058" s="9">
        <v>0</v>
      </c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>
        <v>10</v>
      </c>
      <c r="Z4058" s="79">
        <v>60</v>
      </c>
      <c r="AA4058" s="13">
        <v>1</v>
      </c>
      <c r="AB4058" s="13">
        <v>2</v>
      </c>
    </row>
    <row r="4059" spans="1:28" s="13" customFormat="1">
      <c r="A4059" s="9">
        <v>4058</v>
      </c>
      <c r="B4059" s="9">
        <v>20901</v>
      </c>
      <c r="C4059" s="9">
        <v>1</v>
      </c>
      <c r="D4059" s="9">
        <v>2</v>
      </c>
      <c r="E4059" s="9" t="s">
        <v>264</v>
      </c>
      <c r="F4059" s="15" t="s">
        <v>66</v>
      </c>
      <c r="G4059" s="15">
        <v>1</v>
      </c>
      <c r="H4059" t="s">
        <v>25</v>
      </c>
      <c r="I4059" s="11" t="s">
        <v>206</v>
      </c>
      <c r="J4059" s="9">
        <v>166361</v>
      </c>
      <c r="K4059" s="9">
        <v>9910</v>
      </c>
      <c r="L4059" s="9">
        <v>6170</v>
      </c>
      <c r="M4059" s="9">
        <v>0</v>
      </c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>
        <v>10</v>
      </c>
      <c r="Z4059" s="79">
        <v>60</v>
      </c>
      <c r="AA4059" s="13">
        <v>1</v>
      </c>
      <c r="AB4059" s="13">
        <v>2</v>
      </c>
    </row>
    <row r="4060" spans="1:28" s="13" customFormat="1">
      <c r="A4060" s="9">
        <v>4059</v>
      </c>
      <c r="B4060" s="9">
        <v>20901</v>
      </c>
      <c r="C4060" s="9">
        <v>1</v>
      </c>
      <c r="D4060" s="9">
        <v>2</v>
      </c>
      <c r="E4060" s="9" t="s">
        <v>265</v>
      </c>
      <c r="F4060" s="15" t="s">
        <v>66</v>
      </c>
      <c r="G4060" s="15">
        <v>1</v>
      </c>
      <c r="H4060" t="s">
        <v>25</v>
      </c>
      <c r="I4060" s="11" t="s">
        <v>206</v>
      </c>
      <c r="J4060" s="9">
        <v>166361</v>
      </c>
      <c r="K4060" s="9">
        <v>9910</v>
      </c>
      <c r="L4060" s="9">
        <v>6170</v>
      </c>
      <c r="M4060" s="9">
        <v>0</v>
      </c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>
        <v>10</v>
      </c>
      <c r="Z4060" s="79">
        <v>60</v>
      </c>
      <c r="AA4060" s="13">
        <v>1</v>
      </c>
      <c r="AB4060" s="13">
        <v>2</v>
      </c>
    </row>
    <row r="4061" spans="1:28" s="13" customFormat="1">
      <c r="A4061" s="9">
        <v>4060</v>
      </c>
      <c r="B4061" s="9">
        <v>20901</v>
      </c>
      <c r="C4061" s="9">
        <v>1</v>
      </c>
      <c r="D4061" s="9">
        <v>3</v>
      </c>
      <c r="E4061" s="9" t="s">
        <v>264</v>
      </c>
      <c r="F4061" s="15" t="s">
        <v>66</v>
      </c>
      <c r="G4061" s="15">
        <v>1</v>
      </c>
      <c r="H4061" t="s">
        <v>25</v>
      </c>
      <c r="I4061" s="11" t="s">
        <v>206</v>
      </c>
      <c r="J4061" s="9">
        <v>166361</v>
      </c>
      <c r="K4061" s="9">
        <v>9910</v>
      </c>
      <c r="L4061" s="9">
        <v>6170</v>
      </c>
      <c r="M4061" s="9">
        <v>0</v>
      </c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>
        <v>10</v>
      </c>
      <c r="Z4061" s="79">
        <v>60</v>
      </c>
      <c r="AA4061" s="13">
        <v>1</v>
      </c>
      <c r="AB4061" s="13">
        <v>2</v>
      </c>
    </row>
    <row r="4062" spans="1:28" s="13" customFormat="1">
      <c r="A4062" s="9">
        <v>4061</v>
      </c>
      <c r="B4062" s="9">
        <v>20901</v>
      </c>
      <c r="C4062" s="9">
        <v>1</v>
      </c>
      <c r="D4062" s="9">
        <v>3</v>
      </c>
      <c r="E4062" s="9" t="s">
        <v>250</v>
      </c>
      <c r="F4062" s="15" t="s">
        <v>1006</v>
      </c>
      <c r="G4062" s="15">
        <v>1</v>
      </c>
      <c r="H4062" t="s">
        <v>25</v>
      </c>
      <c r="I4062" s="11" t="s">
        <v>206</v>
      </c>
      <c r="J4062" s="9">
        <v>166361</v>
      </c>
      <c r="K4062" s="9">
        <v>9910</v>
      </c>
      <c r="L4062" s="9">
        <v>6170</v>
      </c>
      <c r="M4062" s="9">
        <v>0</v>
      </c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>
        <v>10</v>
      </c>
      <c r="Z4062" s="79">
        <v>60</v>
      </c>
      <c r="AA4062" s="13">
        <v>1</v>
      </c>
      <c r="AB4062" s="13">
        <v>2</v>
      </c>
    </row>
    <row r="4063" spans="1:28" s="13" customFormat="1">
      <c r="A4063" s="9">
        <v>4062</v>
      </c>
      <c r="B4063" s="9">
        <v>20901</v>
      </c>
      <c r="C4063" s="9">
        <v>1</v>
      </c>
      <c r="D4063" s="9">
        <v>3</v>
      </c>
      <c r="E4063" s="9" t="s">
        <v>251</v>
      </c>
      <c r="F4063" s="15" t="s">
        <v>1006</v>
      </c>
      <c r="G4063" s="15">
        <v>1</v>
      </c>
      <c r="H4063" t="s">
        <v>25</v>
      </c>
      <c r="I4063" s="11" t="s">
        <v>206</v>
      </c>
      <c r="J4063" s="9">
        <v>166361</v>
      </c>
      <c r="K4063" s="9">
        <v>9910</v>
      </c>
      <c r="L4063" s="9">
        <v>6170</v>
      </c>
      <c r="M4063" s="9">
        <v>0</v>
      </c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>
        <v>10</v>
      </c>
      <c r="Z4063" s="79">
        <v>60</v>
      </c>
      <c r="AA4063" s="13">
        <v>1</v>
      </c>
      <c r="AB4063" s="13">
        <v>2</v>
      </c>
    </row>
    <row r="4064" spans="1:28" s="13" customFormat="1">
      <c r="A4064" s="9">
        <v>4063</v>
      </c>
      <c r="B4064" s="9">
        <v>20901</v>
      </c>
      <c r="C4064" s="9">
        <v>1</v>
      </c>
      <c r="D4064" s="9">
        <v>3</v>
      </c>
      <c r="E4064" s="9" t="s">
        <v>252</v>
      </c>
      <c r="F4064" s="15" t="s">
        <v>1006</v>
      </c>
      <c r="G4064" s="15">
        <v>1</v>
      </c>
      <c r="H4064" t="s">
        <v>25</v>
      </c>
      <c r="I4064" s="11" t="s">
        <v>206</v>
      </c>
      <c r="J4064" s="9">
        <v>166361</v>
      </c>
      <c r="K4064" s="9">
        <v>9910</v>
      </c>
      <c r="L4064" s="9">
        <v>6170</v>
      </c>
      <c r="M4064" s="9">
        <v>0</v>
      </c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>
        <v>10</v>
      </c>
      <c r="Z4064" s="79">
        <v>60</v>
      </c>
      <c r="AA4064" s="13">
        <v>1</v>
      </c>
      <c r="AB4064" s="13">
        <v>2</v>
      </c>
    </row>
    <row r="4065" spans="1:28" s="13" customFormat="1">
      <c r="A4065" s="9">
        <v>4064</v>
      </c>
      <c r="B4065" s="9">
        <v>20901</v>
      </c>
      <c r="C4065" s="9">
        <v>1</v>
      </c>
      <c r="D4065" s="9">
        <v>3</v>
      </c>
      <c r="E4065" s="9" t="s">
        <v>253</v>
      </c>
      <c r="F4065" s="15" t="s">
        <v>1006</v>
      </c>
      <c r="G4065" s="15">
        <v>1</v>
      </c>
      <c r="H4065" t="s">
        <v>25</v>
      </c>
      <c r="I4065" s="11" t="s">
        <v>206</v>
      </c>
      <c r="J4065" s="9">
        <v>166361</v>
      </c>
      <c r="K4065" s="9">
        <v>9910</v>
      </c>
      <c r="L4065" s="9">
        <v>6170</v>
      </c>
      <c r="M4065" s="9">
        <v>0</v>
      </c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>
        <v>10</v>
      </c>
      <c r="Z4065" s="79">
        <v>60</v>
      </c>
      <c r="AA4065" s="13">
        <v>1</v>
      </c>
      <c r="AB4065" s="13">
        <v>2</v>
      </c>
    </row>
    <row r="4066" spans="1:28" s="13" customFormat="1">
      <c r="A4066" s="9">
        <v>4065</v>
      </c>
      <c r="B4066" s="9">
        <v>20901</v>
      </c>
      <c r="C4066" s="9">
        <v>1</v>
      </c>
      <c r="D4066" s="9">
        <v>3</v>
      </c>
      <c r="E4066" s="9" t="s">
        <v>254</v>
      </c>
      <c r="F4066" s="15" t="s">
        <v>1006</v>
      </c>
      <c r="G4066" s="15">
        <v>1</v>
      </c>
      <c r="H4066" t="s">
        <v>25</v>
      </c>
      <c r="I4066" s="11" t="s">
        <v>206</v>
      </c>
      <c r="J4066" s="9">
        <v>166361</v>
      </c>
      <c r="K4066" s="9">
        <v>9910</v>
      </c>
      <c r="L4066" s="9">
        <v>6170</v>
      </c>
      <c r="M4066" s="9">
        <v>0</v>
      </c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>
        <v>10</v>
      </c>
      <c r="Z4066" s="79">
        <v>60</v>
      </c>
      <c r="AA4066" s="13">
        <v>1</v>
      </c>
      <c r="AB4066" s="13">
        <v>2</v>
      </c>
    </row>
    <row r="4067" spans="1:28" s="13" customFormat="1">
      <c r="A4067" s="9">
        <v>4066</v>
      </c>
      <c r="B4067" s="9">
        <v>20901</v>
      </c>
      <c r="C4067" s="9">
        <v>1</v>
      </c>
      <c r="D4067" s="9">
        <v>4</v>
      </c>
      <c r="E4067" s="9" t="s">
        <v>250</v>
      </c>
      <c r="F4067" s="15" t="s">
        <v>1006</v>
      </c>
      <c r="G4067" s="15">
        <v>1</v>
      </c>
      <c r="H4067" t="s">
        <v>25</v>
      </c>
      <c r="I4067" s="11" t="s">
        <v>206</v>
      </c>
      <c r="J4067" s="9">
        <v>166361</v>
      </c>
      <c r="K4067" s="9">
        <v>9910</v>
      </c>
      <c r="L4067" s="9">
        <v>6170</v>
      </c>
      <c r="M4067" s="9">
        <v>0</v>
      </c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>
        <v>10</v>
      </c>
      <c r="Z4067" s="79">
        <v>60</v>
      </c>
      <c r="AA4067" s="13">
        <v>1</v>
      </c>
      <c r="AB4067" s="13">
        <v>2</v>
      </c>
    </row>
    <row r="4068" spans="1:28" s="13" customFormat="1">
      <c r="A4068" s="9">
        <v>4067</v>
      </c>
      <c r="B4068" s="9">
        <v>20901</v>
      </c>
      <c r="C4068" s="9">
        <v>1</v>
      </c>
      <c r="D4068" s="9">
        <v>4</v>
      </c>
      <c r="E4068" s="9" t="s">
        <v>251</v>
      </c>
      <c r="F4068" s="15" t="s">
        <v>1006</v>
      </c>
      <c r="G4068" s="15">
        <v>1</v>
      </c>
      <c r="H4068" t="s">
        <v>25</v>
      </c>
      <c r="I4068" s="11" t="s">
        <v>206</v>
      </c>
      <c r="J4068" s="9">
        <v>166361</v>
      </c>
      <c r="K4068" s="9">
        <v>9910</v>
      </c>
      <c r="L4068" s="9">
        <v>6170</v>
      </c>
      <c r="M4068" s="9">
        <v>0</v>
      </c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>
        <v>10</v>
      </c>
      <c r="Z4068" s="79">
        <v>60</v>
      </c>
      <c r="AA4068" s="13">
        <v>1</v>
      </c>
      <c r="AB4068" s="13">
        <v>2</v>
      </c>
    </row>
    <row r="4069" spans="1:28" s="13" customFormat="1">
      <c r="A4069" s="9">
        <v>4068</v>
      </c>
      <c r="B4069" s="9">
        <v>20901</v>
      </c>
      <c r="C4069" s="9">
        <v>1</v>
      </c>
      <c r="D4069" s="9">
        <v>4</v>
      </c>
      <c r="E4069" s="9" t="s">
        <v>252</v>
      </c>
      <c r="F4069" s="15" t="s">
        <v>1006</v>
      </c>
      <c r="G4069" s="15">
        <v>1</v>
      </c>
      <c r="H4069" t="s">
        <v>25</v>
      </c>
      <c r="I4069" s="11" t="s">
        <v>206</v>
      </c>
      <c r="J4069" s="9">
        <v>166361</v>
      </c>
      <c r="K4069" s="9">
        <v>9910</v>
      </c>
      <c r="L4069" s="9">
        <v>6170</v>
      </c>
      <c r="M4069" s="9">
        <v>0</v>
      </c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>
        <v>10</v>
      </c>
      <c r="Z4069" s="79">
        <v>60</v>
      </c>
      <c r="AA4069" s="13">
        <v>1</v>
      </c>
      <c r="AB4069" s="13">
        <v>2</v>
      </c>
    </row>
    <row r="4070" spans="1:28" s="13" customFormat="1">
      <c r="A4070" s="9">
        <v>4069</v>
      </c>
      <c r="B4070" s="9">
        <v>20901</v>
      </c>
      <c r="C4070" s="9">
        <v>1</v>
      </c>
      <c r="D4070" s="9">
        <v>4</v>
      </c>
      <c r="E4070" s="9" t="s">
        <v>264</v>
      </c>
      <c r="F4070" s="15" t="s">
        <v>66</v>
      </c>
      <c r="G4070" s="15">
        <v>1</v>
      </c>
      <c r="H4070" t="s">
        <v>25</v>
      </c>
      <c r="I4070" s="11" t="s">
        <v>206</v>
      </c>
      <c r="J4070" s="9">
        <v>166361</v>
      </c>
      <c r="K4070" s="9">
        <v>9910</v>
      </c>
      <c r="L4070" s="9">
        <v>6170</v>
      </c>
      <c r="M4070" s="9">
        <v>0</v>
      </c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>
        <v>10</v>
      </c>
      <c r="Z4070" s="79">
        <v>60</v>
      </c>
      <c r="AA4070" s="13">
        <v>1</v>
      </c>
      <c r="AB4070" s="13">
        <v>2</v>
      </c>
    </row>
    <row r="4071" spans="1:28" s="13" customFormat="1">
      <c r="A4071" s="9">
        <v>4070</v>
      </c>
      <c r="B4071" s="9">
        <v>20901</v>
      </c>
      <c r="C4071" s="9">
        <v>1</v>
      </c>
      <c r="D4071" s="9">
        <v>4</v>
      </c>
      <c r="E4071" s="9" t="s">
        <v>265</v>
      </c>
      <c r="F4071" s="15" t="s">
        <v>66</v>
      </c>
      <c r="G4071" s="15">
        <v>1</v>
      </c>
      <c r="H4071" t="s">
        <v>25</v>
      </c>
      <c r="I4071" s="11" t="s">
        <v>206</v>
      </c>
      <c r="J4071" s="9">
        <v>166361</v>
      </c>
      <c r="K4071" s="9">
        <v>9910</v>
      </c>
      <c r="L4071" s="9">
        <v>6170</v>
      </c>
      <c r="M4071" s="9">
        <v>0</v>
      </c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>
        <v>10</v>
      </c>
      <c r="Z4071" s="79">
        <v>60</v>
      </c>
      <c r="AA4071" s="13">
        <v>1</v>
      </c>
      <c r="AB4071" s="13">
        <v>2</v>
      </c>
    </row>
    <row r="4072" spans="1:28" s="13" customFormat="1">
      <c r="A4072" s="9">
        <v>4071</v>
      </c>
      <c r="B4072" s="9">
        <v>20901</v>
      </c>
      <c r="C4072" s="9">
        <v>1</v>
      </c>
      <c r="D4072" s="9">
        <v>4</v>
      </c>
      <c r="E4072" s="9" t="s">
        <v>266</v>
      </c>
      <c r="F4072" s="15" t="s">
        <v>66</v>
      </c>
      <c r="G4072" s="15">
        <v>1</v>
      </c>
      <c r="H4072" t="s">
        <v>25</v>
      </c>
      <c r="I4072" s="11" t="s">
        <v>206</v>
      </c>
      <c r="J4072" s="9">
        <v>166361</v>
      </c>
      <c r="K4072" s="9">
        <v>9910</v>
      </c>
      <c r="L4072" s="9">
        <v>6170</v>
      </c>
      <c r="M4072" s="9">
        <v>0</v>
      </c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>
        <v>10</v>
      </c>
      <c r="Z4072" s="79">
        <v>60</v>
      </c>
      <c r="AA4072" s="13">
        <v>1</v>
      </c>
      <c r="AB4072" s="13">
        <v>2</v>
      </c>
    </row>
    <row r="4073" spans="1:28" s="13" customFormat="1">
      <c r="A4073" s="9">
        <v>4072</v>
      </c>
      <c r="B4073" s="9">
        <v>20901</v>
      </c>
      <c r="C4073" s="9">
        <v>1</v>
      </c>
      <c r="D4073" s="9">
        <v>4</v>
      </c>
      <c r="E4073" s="9" t="s">
        <v>262</v>
      </c>
      <c r="F4073" s="15" t="s">
        <v>1007</v>
      </c>
      <c r="G4073" s="15">
        <v>1</v>
      </c>
      <c r="H4073" t="s">
        <v>198</v>
      </c>
      <c r="I4073" s="11" t="s">
        <v>206</v>
      </c>
      <c r="J4073" s="9">
        <v>831803</v>
      </c>
      <c r="K4073" s="9">
        <v>11892</v>
      </c>
      <c r="L4073" s="9">
        <v>7405</v>
      </c>
      <c r="M4073" s="9">
        <v>100</v>
      </c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>
        <v>10</v>
      </c>
      <c r="Z4073" s="79">
        <v>60</v>
      </c>
      <c r="AA4073" s="13">
        <v>3</v>
      </c>
      <c r="AB4073" s="13">
        <v>2</v>
      </c>
    </row>
    <row r="4074" spans="1:28" s="13" customFormat="1">
      <c r="A4074" s="9">
        <v>4073</v>
      </c>
      <c r="B4074" s="9">
        <v>20902</v>
      </c>
      <c r="C4074" s="9">
        <v>1</v>
      </c>
      <c r="D4074" s="9">
        <v>1</v>
      </c>
      <c r="E4074" s="9" t="s">
        <v>250</v>
      </c>
      <c r="F4074" s="15" t="s">
        <v>1006</v>
      </c>
      <c r="G4074" s="15">
        <v>1</v>
      </c>
      <c r="H4074" t="s">
        <v>25</v>
      </c>
      <c r="I4074" s="11" t="s">
        <v>206</v>
      </c>
      <c r="J4074" s="9">
        <v>166361</v>
      </c>
      <c r="K4074" s="9">
        <v>9910</v>
      </c>
      <c r="L4074" s="9">
        <v>6170</v>
      </c>
      <c r="M4074" s="9">
        <v>0</v>
      </c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>
        <v>10</v>
      </c>
      <c r="Z4074" s="79">
        <v>60</v>
      </c>
      <c r="AA4074" s="13">
        <v>1</v>
      </c>
      <c r="AB4074" s="13">
        <v>2</v>
      </c>
    </row>
    <row r="4075" spans="1:28" s="13" customFormat="1">
      <c r="A4075" s="9">
        <v>4074</v>
      </c>
      <c r="B4075" s="9">
        <v>20902</v>
      </c>
      <c r="C4075" s="9">
        <v>1</v>
      </c>
      <c r="D4075" s="9">
        <v>1</v>
      </c>
      <c r="E4075" s="9" t="s">
        <v>251</v>
      </c>
      <c r="F4075" s="15" t="s">
        <v>1006</v>
      </c>
      <c r="G4075" s="15">
        <v>1</v>
      </c>
      <c r="H4075" t="s">
        <v>25</v>
      </c>
      <c r="I4075" s="11" t="s">
        <v>206</v>
      </c>
      <c r="J4075" s="9">
        <v>166361</v>
      </c>
      <c r="K4075" s="9">
        <v>9910</v>
      </c>
      <c r="L4075" s="9">
        <v>6170</v>
      </c>
      <c r="M4075" s="9">
        <v>0</v>
      </c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>
        <v>10</v>
      </c>
      <c r="Z4075" s="79">
        <v>60</v>
      </c>
      <c r="AA4075" s="13">
        <v>1</v>
      </c>
      <c r="AB4075" s="13">
        <v>2</v>
      </c>
    </row>
    <row r="4076" spans="1:28" s="13" customFormat="1">
      <c r="A4076" s="9">
        <v>4075</v>
      </c>
      <c r="B4076" s="9">
        <v>20902</v>
      </c>
      <c r="C4076" s="9">
        <v>1</v>
      </c>
      <c r="D4076" s="9">
        <v>1</v>
      </c>
      <c r="E4076" s="9" t="s">
        <v>252</v>
      </c>
      <c r="F4076" s="15" t="s">
        <v>1006</v>
      </c>
      <c r="G4076" s="15">
        <v>1</v>
      </c>
      <c r="H4076" t="s">
        <v>25</v>
      </c>
      <c r="I4076" s="11" t="s">
        <v>206</v>
      </c>
      <c r="J4076" s="9">
        <v>166361</v>
      </c>
      <c r="K4076" s="9">
        <v>9910</v>
      </c>
      <c r="L4076" s="9">
        <v>6170</v>
      </c>
      <c r="M4076" s="9">
        <v>0</v>
      </c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>
        <v>10</v>
      </c>
      <c r="Z4076" s="79">
        <v>60</v>
      </c>
      <c r="AA4076" s="13">
        <v>1</v>
      </c>
      <c r="AB4076" s="13">
        <v>2</v>
      </c>
    </row>
    <row r="4077" spans="1:28" s="13" customFormat="1">
      <c r="A4077" s="9">
        <v>4076</v>
      </c>
      <c r="B4077" s="9">
        <v>20902</v>
      </c>
      <c r="C4077" s="9">
        <v>1</v>
      </c>
      <c r="D4077" s="9">
        <v>1</v>
      </c>
      <c r="E4077" s="9" t="s">
        <v>253</v>
      </c>
      <c r="F4077" s="15" t="s">
        <v>1006</v>
      </c>
      <c r="G4077" s="15">
        <v>1</v>
      </c>
      <c r="H4077" t="s">
        <v>25</v>
      </c>
      <c r="I4077" s="11" t="s">
        <v>206</v>
      </c>
      <c r="J4077" s="9">
        <v>166361</v>
      </c>
      <c r="K4077" s="9">
        <v>9910</v>
      </c>
      <c r="L4077" s="9">
        <v>6170</v>
      </c>
      <c r="M4077" s="9">
        <v>0</v>
      </c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>
        <v>10</v>
      </c>
      <c r="Z4077" s="79">
        <v>60</v>
      </c>
      <c r="AA4077" s="13">
        <v>1</v>
      </c>
      <c r="AB4077" s="13">
        <v>2</v>
      </c>
    </row>
    <row r="4078" spans="1:28" s="13" customFormat="1">
      <c r="A4078" s="9">
        <v>4077</v>
      </c>
      <c r="B4078" s="9">
        <v>20902</v>
      </c>
      <c r="C4078" s="9">
        <v>1</v>
      </c>
      <c r="D4078" s="9">
        <v>1</v>
      </c>
      <c r="E4078" s="9" t="s">
        <v>254</v>
      </c>
      <c r="F4078" s="15" t="s">
        <v>1006</v>
      </c>
      <c r="G4078" s="15">
        <v>1</v>
      </c>
      <c r="H4078" t="s">
        <v>25</v>
      </c>
      <c r="I4078" s="11" t="s">
        <v>206</v>
      </c>
      <c r="J4078" s="9">
        <v>166361</v>
      </c>
      <c r="K4078" s="9">
        <v>9910</v>
      </c>
      <c r="L4078" s="9">
        <v>6170</v>
      </c>
      <c r="M4078" s="9">
        <v>0</v>
      </c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>
        <v>10</v>
      </c>
      <c r="Z4078" s="79">
        <v>60</v>
      </c>
      <c r="AA4078" s="13">
        <v>1</v>
      </c>
      <c r="AB4078" s="13">
        <v>2</v>
      </c>
    </row>
    <row r="4079" spans="1:28" s="13" customFormat="1">
      <c r="A4079" s="9">
        <v>4078</v>
      </c>
      <c r="B4079" s="9">
        <v>20902</v>
      </c>
      <c r="C4079" s="9">
        <v>1</v>
      </c>
      <c r="D4079" s="9">
        <v>2</v>
      </c>
      <c r="E4079" s="9" t="s">
        <v>287</v>
      </c>
      <c r="F4079" s="15" t="s">
        <v>195</v>
      </c>
      <c r="G4079" s="15">
        <v>1</v>
      </c>
      <c r="H4079" t="s">
        <v>25</v>
      </c>
      <c r="I4079" s="11" t="s">
        <v>206</v>
      </c>
      <c r="J4079" s="9">
        <v>166361</v>
      </c>
      <c r="K4079" s="9">
        <v>9910</v>
      </c>
      <c r="L4079" s="9">
        <v>6170</v>
      </c>
      <c r="M4079" s="9">
        <v>0</v>
      </c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>
        <v>10</v>
      </c>
      <c r="Z4079" s="79">
        <v>60</v>
      </c>
      <c r="AA4079" s="13">
        <v>1</v>
      </c>
      <c r="AB4079" s="13">
        <v>2</v>
      </c>
    </row>
    <row r="4080" spans="1:28" s="13" customFormat="1">
      <c r="A4080" s="9">
        <v>4079</v>
      </c>
      <c r="B4080" s="9">
        <v>20902</v>
      </c>
      <c r="C4080" s="9">
        <v>1</v>
      </c>
      <c r="D4080" s="9">
        <v>2</v>
      </c>
      <c r="E4080" s="9" t="s">
        <v>288</v>
      </c>
      <c r="F4080" s="15" t="s">
        <v>195</v>
      </c>
      <c r="G4080" s="15">
        <v>1</v>
      </c>
      <c r="H4080" t="s">
        <v>25</v>
      </c>
      <c r="I4080" s="11" t="s">
        <v>206</v>
      </c>
      <c r="J4080" s="9">
        <v>166361</v>
      </c>
      <c r="K4080" s="9">
        <v>9910</v>
      </c>
      <c r="L4080" s="9">
        <v>6170</v>
      </c>
      <c r="M4080" s="9">
        <v>0</v>
      </c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>
        <v>10</v>
      </c>
      <c r="Z4080" s="79">
        <v>60</v>
      </c>
      <c r="AA4080" s="13">
        <v>1</v>
      </c>
      <c r="AB4080" s="13">
        <v>2</v>
      </c>
    </row>
    <row r="4081" spans="1:28" s="13" customFormat="1">
      <c r="A4081" s="9">
        <v>4080</v>
      </c>
      <c r="B4081" s="9">
        <v>20902</v>
      </c>
      <c r="C4081" s="9">
        <v>1</v>
      </c>
      <c r="D4081" s="9">
        <v>2</v>
      </c>
      <c r="E4081" s="9" t="s">
        <v>289</v>
      </c>
      <c r="F4081" s="15" t="s">
        <v>195</v>
      </c>
      <c r="G4081" s="15">
        <v>1</v>
      </c>
      <c r="H4081" t="s">
        <v>25</v>
      </c>
      <c r="I4081" s="11" t="s">
        <v>206</v>
      </c>
      <c r="J4081" s="9">
        <v>166361</v>
      </c>
      <c r="K4081" s="9">
        <v>9910</v>
      </c>
      <c r="L4081" s="9">
        <v>6170</v>
      </c>
      <c r="M4081" s="9">
        <v>0</v>
      </c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>
        <v>10</v>
      </c>
      <c r="Z4081" s="79">
        <v>60</v>
      </c>
      <c r="AA4081" s="13">
        <v>1</v>
      </c>
      <c r="AB4081" s="13">
        <v>2</v>
      </c>
    </row>
    <row r="4082" spans="1:28" s="13" customFormat="1">
      <c r="A4082" s="9">
        <v>4081</v>
      </c>
      <c r="B4082" s="9">
        <v>20902</v>
      </c>
      <c r="C4082" s="9">
        <v>1</v>
      </c>
      <c r="D4082" s="9">
        <v>2</v>
      </c>
      <c r="E4082" s="9" t="s">
        <v>290</v>
      </c>
      <c r="F4082" s="15" t="s">
        <v>195</v>
      </c>
      <c r="G4082" s="15">
        <v>1</v>
      </c>
      <c r="H4082" t="s">
        <v>25</v>
      </c>
      <c r="I4082" s="11" t="s">
        <v>206</v>
      </c>
      <c r="J4082" s="9">
        <v>166361</v>
      </c>
      <c r="K4082" s="9">
        <v>9910</v>
      </c>
      <c r="L4082" s="9">
        <v>6170</v>
      </c>
      <c r="M4082" s="9">
        <v>0</v>
      </c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>
        <v>10</v>
      </c>
      <c r="Z4082" s="79">
        <v>60</v>
      </c>
      <c r="AA4082" s="13">
        <v>1</v>
      </c>
      <c r="AB4082" s="13">
        <v>2</v>
      </c>
    </row>
    <row r="4083" spans="1:28" s="13" customFormat="1">
      <c r="A4083" s="9">
        <v>4082</v>
      </c>
      <c r="B4083" s="9">
        <v>20902</v>
      </c>
      <c r="C4083" s="9">
        <v>1</v>
      </c>
      <c r="D4083" s="9">
        <v>2</v>
      </c>
      <c r="E4083" s="9" t="s">
        <v>291</v>
      </c>
      <c r="F4083" s="15" t="s">
        <v>195</v>
      </c>
      <c r="G4083" s="15">
        <v>1</v>
      </c>
      <c r="H4083" t="s">
        <v>25</v>
      </c>
      <c r="I4083" s="11" t="s">
        <v>206</v>
      </c>
      <c r="J4083" s="9">
        <v>166361</v>
      </c>
      <c r="K4083" s="9">
        <v>9910</v>
      </c>
      <c r="L4083" s="9">
        <v>6170</v>
      </c>
      <c r="M4083" s="9">
        <v>0</v>
      </c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>
        <v>10</v>
      </c>
      <c r="Z4083" s="79">
        <v>60</v>
      </c>
      <c r="AA4083" s="13">
        <v>1</v>
      </c>
      <c r="AB4083" s="13">
        <v>2</v>
      </c>
    </row>
    <row r="4084" spans="1:28" s="13" customFormat="1">
      <c r="A4084" s="9">
        <v>4083</v>
      </c>
      <c r="B4084" s="9">
        <v>20902</v>
      </c>
      <c r="C4084" s="9">
        <v>1</v>
      </c>
      <c r="D4084" s="9">
        <v>3</v>
      </c>
      <c r="E4084" s="9" t="s">
        <v>250</v>
      </c>
      <c r="F4084" s="15" t="s">
        <v>1006</v>
      </c>
      <c r="G4084" s="15">
        <v>1</v>
      </c>
      <c r="H4084" t="s">
        <v>25</v>
      </c>
      <c r="I4084" s="11" t="s">
        <v>206</v>
      </c>
      <c r="J4084" s="9">
        <v>166361</v>
      </c>
      <c r="K4084" s="9">
        <v>9910</v>
      </c>
      <c r="L4084" s="9">
        <v>6170</v>
      </c>
      <c r="M4084" s="9">
        <v>0</v>
      </c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>
        <v>10</v>
      </c>
      <c r="Z4084" s="79">
        <v>60</v>
      </c>
      <c r="AA4084" s="13">
        <v>1</v>
      </c>
      <c r="AB4084" s="13">
        <v>2</v>
      </c>
    </row>
    <row r="4085" spans="1:28" s="13" customFormat="1">
      <c r="A4085" s="9">
        <v>4084</v>
      </c>
      <c r="B4085" s="9">
        <v>20902</v>
      </c>
      <c r="C4085" s="9">
        <v>1</v>
      </c>
      <c r="D4085" s="9">
        <v>3</v>
      </c>
      <c r="E4085" s="9" t="s">
        <v>251</v>
      </c>
      <c r="F4085" s="15" t="s">
        <v>1006</v>
      </c>
      <c r="G4085" s="15">
        <v>1</v>
      </c>
      <c r="H4085" t="s">
        <v>25</v>
      </c>
      <c r="I4085" s="11" t="s">
        <v>206</v>
      </c>
      <c r="J4085" s="9">
        <v>166361</v>
      </c>
      <c r="K4085" s="9">
        <v>9910</v>
      </c>
      <c r="L4085" s="9">
        <v>6170</v>
      </c>
      <c r="M4085" s="9">
        <v>0</v>
      </c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>
        <v>10</v>
      </c>
      <c r="Z4085" s="79">
        <v>60</v>
      </c>
      <c r="AA4085" s="13">
        <v>1</v>
      </c>
      <c r="AB4085" s="13">
        <v>2</v>
      </c>
    </row>
    <row r="4086" spans="1:28" s="13" customFormat="1">
      <c r="A4086" s="9">
        <v>4085</v>
      </c>
      <c r="B4086" s="9">
        <v>20902</v>
      </c>
      <c r="C4086" s="9">
        <v>1</v>
      </c>
      <c r="D4086" s="9">
        <v>3</v>
      </c>
      <c r="E4086" s="9" t="s">
        <v>252</v>
      </c>
      <c r="F4086" s="15" t="s">
        <v>1006</v>
      </c>
      <c r="G4086" s="15">
        <v>1</v>
      </c>
      <c r="H4086" t="s">
        <v>25</v>
      </c>
      <c r="I4086" s="11" t="s">
        <v>206</v>
      </c>
      <c r="J4086" s="9">
        <v>166361</v>
      </c>
      <c r="K4086" s="9">
        <v>9910</v>
      </c>
      <c r="L4086" s="9">
        <v>6170</v>
      </c>
      <c r="M4086" s="9">
        <v>0</v>
      </c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>
        <v>10</v>
      </c>
      <c r="Z4086" s="79">
        <v>60</v>
      </c>
      <c r="AA4086" s="13">
        <v>1</v>
      </c>
      <c r="AB4086" s="13">
        <v>2</v>
      </c>
    </row>
    <row r="4087" spans="1:28" s="13" customFormat="1">
      <c r="A4087" s="9">
        <v>4086</v>
      </c>
      <c r="B4087" s="9">
        <v>20902</v>
      </c>
      <c r="C4087" s="9">
        <v>1</v>
      </c>
      <c r="D4087" s="9">
        <v>3</v>
      </c>
      <c r="E4087" s="9" t="s">
        <v>287</v>
      </c>
      <c r="F4087" s="15" t="s">
        <v>195</v>
      </c>
      <c r="G4087" s="15">
        <v>1</v>
      </c>
      <c r="H4087" t="s">
        <v>25</v>
      </c>
      <c r="I4087" s="11" t="s">
        <v>206</v>
      </c>
      <c r="J4087" s="9">
        <v>166361</v>
      </c>
      <c r="K4087" s="9">
        <v>9910</v>
      </c>
      <c r="L4087" s="9">
        <v>6170</v>
      </c>
      <c r="M4087" s="9">
        <v>0</v>
      </c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>
        <v>10</v>
      </c>
      <c r="Z4087" s="79">
        <v>60</v>
      </c>
      <c r="AA4087" s="13">
        <v>1</v>
      </c>
      <c r="AB4087" s="13">
        <v>2</v>
      </c>
    </row>
    <row r="4088" spans="1:28" s="13" customFormat="1">
      <c r="A4088" s="9">
        <v>4087</v>
      </c>
      <c r="B4088" s="9">
        <v>20902</v>
      </c>
      <c r="C4088" s="9">
        <v>1</v>
      </c>
      <c r="D4088" s="9">
        <v>3</v>
      </c>
      <c r="E4088" s="9" t="s">
        <v>288</v>
      </c>
      <c r="F4088" s="15" t="s">
        <v>195</v>
      </c>
      <c r="G4088" s="15">
        <v>1</v>
      </c>
      <c r="H4088" t="s">
        <v>25</v>
      </c>
      <c r="I4088" s="11" t="s">
        <v>206</v>
      </c>
      <c r="J4088" s="9">
        <v>166361</v>
      </c>
      <c r="K4088" s="9">
        <v>9910</v>
      </c>
      <c r="L4088" s="9">
        <v>6170</v>
      </c>
      <c r="M4088" s="9">
        <v>0</v>
      </c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>
        <v>10</v>
      </c>
      <c r="Z4088" s="79">
        <v>60</v>
      </c>
      <c r="AA4088" s="13">
        <v>1</v>
      </c>
      <c r="AB4088" s="13">
        <v>2</v>
      </c>
    </row>
    <row r="4089" spans="1:28" s="13" customFormat="1">
      <c r="A4089" s="9">
        <v>4088</v>
      </c>
      <c r="B4089" s="9">
        <v>20902</v>
      </c>
      <c r="C4089" s="9">
        <v>2</v>
      </c>
      <c r="D4089" s="9">
        <v>1</v>
      </c>
      <c r="E4089" s="9" t="s">
        <v>250</v>
      </c>
      <c r="F4089" s="15" t="s">
        <v>1006</v>
      </c>
      <c r="G4089" s="15">
        <v>1</v>
      </c>
      <c r="H4089" t="s">
        <v>25</v>
      </c>
      <c r="I4089" s="11" t="s">
        <v>206</v>
      </c>
      <c r="J4089" s="9">
        <v>166361</v>
      </c>
      <c r="K4089" s="9">
        <v>9910</v>
      </c>
      <c r="L4089" s="9">
        <v>6170</v>
      </c>
      <c r="M4089" s="9">
        <v>0</v>
      </c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>
        <v>10</v>
      </c>
      <c r="Z4089" s="79">
        <v>60</v>
      </c>
      <c r="AA4089" s="13">
        <v>1</v>
      </c>
      <c r="AB4089" s="13">
        <v>2</v>
      </c>
    </row>
    <row r="4090" spans="1:28" s="13" customFormat="1">
      <c r="A4090" s="9">
        <v>4089</v>
      </c>
      <c r="B4090" s="9">
        <v>20902</v>
      </c>
      <c r="C4090" s="9">
        <v>2</v>
      </c>
      <c r="D4090" s="9">
        <v>1</v>
      </c>
      <c r="E4090" s="9" t="s">
        <v>251</v>
      </c>
      <c r="F4090" s="15" t="s">
        <v>1006</v>
      </c>
      <c r="G4090" s="15">
        <v>1</v>
      </c>
      <c r="H4090" t="s">
        <v>25</v>
      </c>
      <c r="I4090" s="11" t="s">
        <v>206</v>
      </c>
      <c r="J4090" s="9">
        <v>166361</v>
      </c>
      <c r="K4090" s="9">
        <v>9910</v>
      </c>
      <c r="L4090" s="9">
        <v>6170</v>
      </c>
      <c r="M4090" s="9">
        <v>0</v>
      </c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>
        <v>10</v>
      </c>
      <c r="Z4090" s="79">
        <v>60</v>
      </c>
      <c r="AA4090" s="13">
        <v>1</v>
      </c>
      <c r="AB4090" s="13">
        <v>2</v>
      </c>
    </row>
    <row r="4091" spans="1:28" s="13" customFormat="1">
      <c r="A4091" s="9">
        <v>4090</v>
      </c>
      <c r="B4091" s="9">
        <v>20902</v>
      </c>
      <c r="C4091" s="9">
        <v>2</v>
      </c>
      <c r="D4091" s="9">
        <v>1</v>
      </c>
      <c r="E4091" s="9" t="s">
        <v>252</v>
      </c>
      <c r="F4091" s="15" t="s">
        <v>1006</v>
      </c>
      <c r="G4091" s="15">
        <v>1</v>
      </c>
      <c r="H4091" t="s">
        <v>25</v>
      </c>
      <c r="I4091" s="11" t="s">
        <v>206</v>
      </c>
      <c r="J4091" s="9">
        <v>166361</v>
      </c>
      <c r="K4091" s="9">
        <v>9910</v>
      </c>
      <c r="L4091" s="9">
        <v>6170</v>
      </c>
      <c r="M4091" s="9">
        <v>0</v>
      </c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>
        <v>10</v>
      </c>
      <c r="Z4091" s="79">
        <v>60</v>
      </c>
      <c r="AA4091" s="13">
        <v>1</v>
      </c>
      <c r="AB4091" s="13">
        <v>2</v>
      </c>
    </row>
    <row r="4092" spans="1:28" s="13" customFormat="1">
      <c r="A4092" s="9">
        <v>4091</v>
      </c>
      <c r="B4092" s="9">
        <v>20902</v>
      </c>
      <c r="C4092" s="9">
        <v>2</v>
      </c>
      <c r="D4092" s="9">
        <v>1</v>
      </c>
      <c r="E4092" s="9" t="s">
        <v>253</v>
      </c>
      <c r="F4092" s="15" t="s">
        <v>1006</v>
      </c>
      <c r="G4092" s="15">
        <v>1</v>
      </c>
      <c r="H4092" t="s">
        <v>25</v>
      </c>
      <c r="I4092" s="11" t="s">
        <v>206</v>
      </c>
      <c r="J4092" s="9">
        <v>166361</v>
      </c>
      <c r="K4092" s="9">
        <v>9910</v>
      </c>
      <c r="L4092" s="9">
        <v>6170</v>
      </c>
      <c r="M4092" s="9">
        <v>0</v>
      </c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>
        <v>10</v>
      </c>
      <c r="Z4092" s="79">
        <v>60</v>
      </c>
      <c r="AA4092" s="13">
        <v>1</v>
      </c>
      <c r="AB4092" s="13">
        <v>2</v>
      </c>
    </row>
    <row r="4093" spans="1:28" s="13" customFormat="1">
      <c r="A4093" s="9">
        <v>4092</v>
      </c>
      <c r="B4093" s="9">
        <v>20902</v>
      </c>
      <c r="C4093" s="9">
        <v>2</v>
      </c>
      <c r="D4093" s="9">
        <v>1</v>
      </c>
      <c r="E4093" s="9" t="s">
        <v>254</v>
      </c>
      <c r="F4093" s="15" t="s">
        <v>1006</v>
      </c>
      <c r="G4093" s="15">
        <v>1</v>
      </c>
      <c r="H4093" t="s">
        <v>25</v>
      </c>
      <c r="I4093" s="11" t="s">
        <v>206</v>
      </c>
      <c r="J4093" s="9">
        <v>166361</v>
      </c>
      <c r="K4093" s="9">
        <v>9910</v>
      </c>
      <c r="L4093" s="9">
        <v>6170</v>
      </c>
      <c r="M4093" s="9">
        <v>0</v>
      </c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>
        <v>10</v>
      </c>
      <c r="Z4093" s="79">
        <v>60</v>
      </c>
      <c r="AA4093" s="13">
        <v>1</v>
      </c>
      <c r="AB4093" s="13">
        <v>2</v>
      </c>
    </row>
    <row r="4094" spans="1:28" s="13" customFormat="1">
      <c r="A4094" s="9">
        <v>4093</v>
      </c>
      <c r="B4094" s="9">
        <v>20902</v>
      </c>
      <c r="C4094" s="9">
        <v>2</v>
      </c>
      <c r="D4094" s="9">
        <v>2</v>
      </c>
      <c r="E4094" s="9" t="s">
        <v>287</v>
      </c>
      <c r="F4094" s="15" t="s">
        <v>195</v>
      </c>
      <c r="G4094" s="15">
        <v>1</v>
      </c>
      <c r="H4094" t="s">
        <v>25</v>
      </c>
      <c r="I4094" s="11" t="s">
        <v>206</v>
      </c>
      <c r="J4094" s="9">
        <v>166361</v>
      </c>
      <c r="K4094" s="9">
        <v>9910</v>
      </c>
      <c r="L4094" s="9">
        <v>6170</v>
      </c>
      <c r="M4094" s="9">
        <v>0</v>
      </c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>
        <v>10</v>
      </c>
      <c r="Z4094" s="79">
        <v>60</v>
      </c>
      <c r="AA4094" s="13">
        <v>1</v>
      </c>
      <c r="AB4094" s="13">
        <v>2</v>
      </c>
    </row>
    <row r="4095" spans="1:28" s="13" customFormat="1">
      <c r="A4095" s="9">
        <v>4094</v>
      </c>
      <c r="B4095" s="9">
        <v>20902</v>
      </c>
      <c r="C4095" s="9">
        <v>2</v>
      </c>
      <c r="D4095" s="9">
        <v>2</v>
      </c>
      <c r="E4095" s="9" t="s">
        <v>288</v>
      </c>
      <c r="F4095" s="15" t="s">
        <v>195</v>
      </c>
      <c r="G4095" s="15">
        <v>1</v>
      </c>
      <c r="H4095" t="s">
        <v>25</v>
      </c>
      <c r="I4095" s="11" t="s">
        <v>206</v>
      </c>
      <c r="J4095" s="9">
        <v>166361</v>
      </c>
      <c r="K4095" s="9">
        <v>9910</v>
      </c>
      <c r="L4095" s="9">
        <v>6170</v>
      </c>
      <c r="M4095" s="9">
        <v>0</v>
      </c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>
        <v>10</v>
      </c>
      <c r="Z4095" s="79">
        <v>60</v>
      </c>
      <c r="AA4095" s="13">
        <v>1</v>
      </c>
      <c r="AB4095" s="13">
        <v>2</v>
      </c>
    </row>
    <row r="4096" spans="1:28" s="13" customFormat="1">
      <c r="A4096" s="9">
        <v>4095</v>
      </c>
      <c r="B4096" s="9">
        <v>20902</v>
      </c>
      <c r="C4096" s="9">
        <v>2</v>
      </c>
      <c r="D4096" s="9">
        <v>2</v>
      </c>
      <c r="E4096" s="9" t="s">
        <v>289</v>
      </c>
      <c r="F4096" s="15" t="s">
        <v>195</v>
      </c>
      <c r="G4096" s="15">
        <v>1</v>
      </c>
      <c r="H4096" t="s">
        <v>25</v>
      </c>
      <c r="I4096" s="11" t="s">
        <v>206</v>
      </c>
      <c r="J4096" s="9">
        <v>166361</v>
      </c>
      <c r="K4096" s="9">
        <v>9910</v>
      </c>
      <c r="L4096" s="9">
        <v>6170</v>
      </c>
      <c r="M4096" s="9">
        <v>0</v>
      </c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>
        <v>10</v>
      </c>
      <c r="Z4096" s="79">
        <v>60</v>
      </c>
      <c r="AA4096" s="13">
        <v>1</v>
      </c>
      <c r="AB4096" s="13">
        <v>2</v>
      </c>
    </row>
    <row r="4097" spans="1:28" s="13" customFormat="1">
      <c r="A4097" s="9">
        <v>4096</v>
      </c>
      <c r="B4097" s="9">
        <v>20902</v>
      </c>
      <c r="C4097" s="9">
        <v>2</v>
      </c>
      <c r="D4097" s="9">
        <v>2</v>
      </c>
      <c r="E4097" s="9" t="s">
        <v>250</v>
      </c>
      <c r="F4097" s="15" t="s">
        <v>1006</v>
      </c>
      <c r="G4097" s="15">
        <v>1</v>
      </c>
      <c r="H4097" t="s">
        <v>25</v>
      </c>
      <c r="I4097" s="11" t="s">
        <v>206</v>
      </c>
      <c r="J4097" s="9">
        <v>166361</v>
      </c>
      <c r="K4097" s="9">
        <v>9910</v>
      </c>
      <c r="L4097" s="9">
        <v>6170</v>
      </c>
      <c r="M4097" s="9">
        <v>0</v>
      </c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>
        <v>10</v>
      </c>
      <c r="Z4097" s="79">
        <v>60</v>
      </c>
      <c r="AA4097" s="13">
        <v>1</v>
      </c>
      <c r="AB4097" s="13">
        <v>2</v>
      </c>
    </row>
    <row r="4098" spans="1:28" s="13" customFormat="1">
      <c r="A4098" s="9">
        <v>4097</v>
      </c>
      <c r="B4098" s="9">
        <v>20902</v>
      </c>
      <c r="C4098" s="9">
        <v>2</v>
      </c>
      <c r="D4098" s="9">
        <v>2</v>
      </c>
      <c r="E4098" s="9" t="s">
        <v>251</v>
      </c>
      <c r="F4098" s="15" t="s">
        <v>1006</v>
      </c>
      <c r="G4098" s="15">
        <v>1</v>
      </c>
      <c r="H4098" t="s">
        <v>25</v>
      </c>
      <c r="I4098" s="11" t="s">
        <v>206</v>
      </c>
      <c r="J4098" s="9">
        <v>166361</v>
      </c>
      <c r="K4098" s="9">
        <v>9910</v>
      </c>
      <c r="L4098" s="9">
        <v>6170</v>
      </c>
      <c r="M4098" s="9">
        <v>0</v>
      </c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>
        <v>10</v>
      </c>
      <c r="Z4098" s="79">
        <v>60</v>
      </c>
      <c r="AA4098" s="13">
        <v>1</v>
      </c>
      <c r="AB4098" s="13">
        <v>2</v>
      </c>
    </row>
    <row r="4099" spans="1:28" s="13" customFormat="1">
      <c r="A4099" s="9">
        <v>4098</v>
      </c>
      <c r="B4099" s="9">
        <v>20902</v>
      </c>
      <c r="C4099" s="9">
        <v>2</v>
      </c>
      <c r="D4099" s="9">
        <v>2</v>
      </c>
      <c r="E4099" s="9" t="s">
        <v>252</v>
      </c>
      <c r="F4099" s="15" t="s">
        <v>1006</v>
      </c>
      <c r="G4099" s="15">
        <v>1</v>
      </c>
      <c r="H4099" t="s">
        <v>25</v>
      </c>
      <c r="I4099" s="11" t="s">
        <v>206</v>
      </c>
      <c r="J4099" s="9">
        <v>166361</v>
      </c>
      <c r="K4099" s="9">
        <v>9910</v>
      </c>
      <c r="L4099" s="9">
        <v>6170</v>
      </c>
      <c r="M4099" s="9">
        <v>0</v>
      </c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>
        <v>10</v>
      </c>
      <c r="Z4099" s="79">
        <v>60</v>
      </c>
      <c r="AA4099" s="13">
        <v>1</v>
      </c>
      <c r="AB4099" s="13">
        <v>2</v>
      </c>
    </row>
    <row r="4100" spans="1:28" s="13" customFormat="1">
      <c r="A4100" s="9">
        <v>4099</v>
      </c>
      <c r="B4100" s="9">
        <v>20902</v>
      </c>
      <c r="C4100" s="9">
        <v>2</v>
      </c>
      <c r="D4100" s="9">
        <v>2</v>
      </c>
      <c r="E4100" s="9" t="s">
        <v>292</v>
      </c>
      <c r="F4100" s="15" t="s">
        <v>196</v>
      </c>
      <c r="G4100" s="15">
        <v>1</v>
      </c>
      <c r="H4100" t="s">
        <v>202</v>
      </c>
      <c r="I4100" s="11" t="s">
        <v>206</v>
      </c>
      <c r="J4100" s="9">
        <v>831803</v>
      </c>
      <c r="K4100" s="9">
        <v>11892</v>
      </c>
      <c r="L4100" s="9">
        <v>7405</v>
      </c>
      <c r="M4100" s="9">
        <v>100</v>
      </c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>
        <v>10</v>
      </c>
      <c r="Z4100" s="79">
        <v>60</v>
      </c>
      <c r="AA4100" s="13">
        <v>3</v>
      </c>
      <c r="AB4100" s="13">
        <v>2</v>
      </c>
    </row>
    <row r="4101" spans="1:28" s="13" customFormat="1">
      <c r="A4101" s="9">
        <v>4100</v>
      </c>
      <c r="B4101" s="9">
        <v>20903</v>
      </c>
      <c r="C4101" s="9">
        <v>1</v>
      </c>
      <c r="D4101" s="9">
        <v>1</v>
      </c>
      <c r="E4101" s="9" t="s">
        <v>250</v>
      </c>
      <c r="F4101" s="15" t="s">
        <v>1006</v>
      </c>
      <c r="G4101" s="15">
        <v>1</v>
      </c>
      <c r="H4101" t="s">
        <v>25</v>
      </c>
      <c r="I4101" s="11" t="s">
        <v>206</v>
      </c>
      <c r="J4101" s="9">
        <v>191684</v>
      </c>
      <c r="K4101" s="9">
        <v>11315</v>
      </c>
      <c r="L4101" s="9">
        <v>7032</v>
      </c>
      <c r="M4101" s="9">
        <v>0</v>
      </c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>
        <v>10</v>
      </c>
      <c r="Z4101" s="79">
        <v>62</v>
      </c>
      <c r="AA4101" s="13">
        <v>1</v>
      </c>
      <c r="AB4101" s="13">
        <v>2</v>
      </c>
    </row>
    <row r="4102" spans="1:28" s="13" customFormat="1">
      <c r="A4102" s="9">
        <v>4101</v>
      </c>
      <c r="B4102" s="9">
        <v>20903</v>
      </c>
      <c r="C4102" s="9">
        <v>1</v>
      </c>
      <c r="D4102" s="9">
        <v>1</v>
      </c>
      <c r="E4102" s="9" t="s">
        <v>251</v>
      </c>
      <c r="F4102" s="15" t="s">
        <v>1006</v>
      </c>
      <c r="G4102" s="15">
        <v>1</v>
      </c>
      <c r="H4102" t="s">
        <v>25</v>
      </c>
      <c r="I4102" s="11" t="s">
        <v>206</v>
      </c>
      <c r="J4102" s="9">
        <v>191684</v>
      </c>
      <c r="K4102" s="9">
        <v>11315</v>
      </c>
      <c r="L4102" s="9">
        <v>7032</v>
      </c>
      <c r="M4102" s="9">
        <v>0</v>
      </c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>
        <v>10</v>
      </c>
      <c r="Z4102" s="79">
        <v>62</v>
      </c>
      <c r="AA4102" s="13">
        <v>1</v>
      </c>
      <c r="AB4102" s="13">
        <v>2</v>
      </c>
    </row>
    <row r="4103" spans="1:28" s="13" customFormat="1">
      <c r="A4103" s="9">
        <v>4102</v>
      </c>
      <c r="B4103" s="9">
        <v>20903</v>
      </c>
      <c r="C4103" s="9">
        <v>1</v>
      </c>
      <c r="D4103" s="9">
        <v>1</v>
      </c>
      <c r="E4103" s="9" t="s">
        <v>252</v>
      </c>
      <c r="F4103" s="15" t="s">
        <v>1006</v>
      </c>
      <c r="G4103" s="15">
        <v>1</v>
      </c>
      <c r="H4103" t="s">
        <v>25</v>
      </c>
      <c r="I4103" s="11" t="s">
        <v>206</v>
      </c>
      <c r="J4103" s="9">
        <v>191684</v>
      </c>
      <c r="K4103" s="9">
        <v>11315</v>
      </c>
      <c r="L4103" s="9">
        <v>7032</v>
      </c>
      <c r="M4103" s="9">
        <v>0</v>
      </c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>
        <v>10</v>
      </c>
      <c r="Z4103" s="79">
        <v>62</v>
      </c>
      <c r="AA4103" s="13">
        <v>1</v>
      </c>
      <c r="AB4103" s="13">
        <v>2</v>
      </c>
    </row>
    <row r="4104" spans="1:28" s="13" customFormat="1">
      <c r="A4104" s="9">
        <v>4103</v>
      </c>
      <c r="B4104" s="9">
        <v>20903</v>
      </c>
      <c r="C4104" s="9">
        <v>1</v>
      </c>
      <c r="D4104" s="9">
        <v>1</v>
      </c>
      <c r="E4104" s="9" t="s">
        <v>253</v>
      </c>
      <c r="F4104" s="15" t="s">
        <v>1006</v>
      </c>
      <c r="G4104" s="15">
        <v>1</v>
      </c>
      <c r="H4104" t="s">
        <v>25</v>
      </c>
      <c r="I4104" s="11" t="s">
        <v>206</v>
      </c>
      <c r="J4104" s="9">
        <v>191684</v>
      </c>
      <c r="K4104" s="9">
        <v>11315</v>
      </c>
      <c r="L4104" s="9">
        <v>7032</v>
      </c>
      <c r="M4104" s="9">
        <v>0</v>
      </c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>
        <v>10</v>
      </c>
      <c r="Z4104" s="79">
        <v>62</v>
      </c>
      <c r="AA4104" s="13">
        <v>1</v>
      </c>
      <c r="AB4104" s="13">
        <v>2</v>
      </c>
    </row>
    <row r="4105" spans="1:28" s="13" customFormat="1">
      <c r="A4105" s="9">
        <v>4104</v>
      </c>
      <c r="B4105" s="9">
        <v>20903</v>
      </c>
      <c r="C4105" s="9">
        <v>1</v>
      </c>
      <c r="D4105" s="9">
        <v>1</v>
      </c>
      <c r="E4105" s="9" t="s">
        <v>254</v>
      </c>
      <c r="F4105" s="15" t="s">
        <v>1006</v>
      </c>
      <c r="G4105" s="15">
        <v>1</v>
      </c>
      <c r="H4105" t="s">
        <v>25</v>
      </c>
      <c r="I4105" s="11" t="s">
        <v>206</v>
      </c>
      <c r="J4105" s="9">
        <v>191684</v>
      </c>
      <c r="K4105" s="9">
        <v>11315</v>
      </c>
      <c r="L4105" s="9">
        <v>7032</v>
      </c>
      <c r="M4105" s="9">
        <v>0</v>
      </c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>
        <v>10</v>
      </c>
      <c r="Z4105" s="79">
        <v>62</v>
      </c>
      <c r="AA4105" s="13">
        <v>1</v>
      </c>
      <c r="AB4105" s="13">
        <v>2</v>
      </c>
    </row>
    <row r="4106" spans="1:28" s="13" customFormat="1">
      <c r="A4106" s="9">
        <v>4105</v>
      </c>
      <c r="B4106" s="9">
        <v>20903</v>
      </c>
      <c r="C4106" s="9">
        <v>1</v>
      </c>
      <c r="D4106" s="9">
        <v>1</v>
      </c>
      <c r="E4106" s="9" t="s">
        <v>286</v>
      </c>
      <c r="F4106" s="15" t="s">
        <v>1006</v>
      </c>
      <c r="G4106" s="15">
        <v>1</v>
      </c>
      <c r="H4106" t="s">
        <v>25</v>
      </c>
      <c r="I4106" s="11" t="s">
        <v>206</v>
      </c>
      <c r="J4106" s="9">
        <v>191684</v>
      </c>
      <c r="K4106" s="9">
        <v>11315</v>
      </c>
      <c r="L4106" s="9">
        <v>7032</v>
      </c>
      <c r="M4106" s="9">
        <v>0</v>
      </c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>
        <v>10</v>
      </c>
      <c r="Z4106" s="79">
        <v>62</v>
      </c>
      <c r="AA4106" s="13">
        <v>1</v>
      </c>
      <c r="AB4106" s="13">
        <v>2</v>
      </c>
    </row>
    <row r="4107" spans="1:28" s="13" customFormat="1">
      <c r="A4107" s="9">
        <v>4106</v>
      </c>
      <c r="B4107" s="9">
        <v>20903</v>
      </c>
      <c r="C4107" s="9">
        <v>1</v>
      </c>
      <c r="D4107" s="9">
        <v>2</v>
      </c>
      <c r="E4107" s="9" t="s">
        <v>250</v>
      </c>
      <c r="F4107" s="15" t="s">
        <v>1006</v>
      </c>
      <c r="G4107" s="15">
        <v>1</v>
      </c>
      <c r="H4107" t="s">
        <v>25</v>
      </c>
      <c r="I4107" s="11" t="s">
        <v>206</v>
      </c>
      <c r="J4107" s="9">
        <v>191684</v>
      </c>
      <c r="K4107" s="9">
        <v>11315</v>
      </c>
      <c r="L4107" s="9">
        <v>7032</v>
      </c>
      <c r="M4107" s="9">
        <v>0</v>
      </c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>
        <v>10</v>
      </c>
      <c r="Z4107" s="79">
        <v>62</v>
      </c>
      <c r="AA4107" s="13">
        <v>1</v>
      </c>
      <c r="AB4107" s="13">
        <v>2</v>
      </c>
    </row>
    <row r="4108" spans="1:28" s="13" customFormat="1">
      <c r="A4108" s="9">
        <v>4107</v>
      </c>
      <c r="B4108" s="9">
        <v>20903</v>
      </c>
      <c r="C4108" s="9">
        <v>1</v>
      </c>
      <c r="D4108" s="9">
        <v>2</v>
      </c>
      <c r="E4108" s="9" t="s">
        <v>251</v>
      </c>
      <c r="F4108" s="15" t="s">
        <v>1006</v>
      </c>
      <c r="G4108" s="15">
        <v>1</v>
      </c>
      <c r="H4108" t="s">
        <v>25</v>
      </c>
      <c r="I4108" s="11" t="s">
        <v>206</v>
      </c>
      <c r="J4108" s="9">
        <v>191684</v>
      </c>
      <c r="K4108" s="9">
        <v>11315</v>
      </c>
      <c r="L4108" s="9">
        <v>7032</v>
      </c>
      <c r="M4108" s="9">
        <v>0</v>
      </c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>
        <v>10</v>
      </c>
      <c r="Z4108" s="79">
        <v>62</v>
      </c>
      <c r="AA4108" s="13">
        <v>1</v>
      </c>
      <c r="AB4108" s="13">
        <v>2</v>
      </c>
    </row>
    <row r="4109" spans="1:28" s="13" customFormat="1">
      <c r="A4109" s="9">
        <v>4108</v>
      </c>
      <c r="B4109" s="9">
        <v>20903</v>
      </c>
      <c r="C4109" s="9">
        <v>1</v>
      </c>
      <c r="D4109" s="9">
        <v>2</v>
      </c>
      <c r="E4109" s="9" t="s">
        <v>252</v>
      </c>
      <c r="F4109" s="15" t="s">
        <v>1006</v>
      </c>
      <c r="G4109" s="15">
        <v>1</v>
      </c>
      <c r="H4109" t="s">
        <v>25</v>
      </c>
      <c r="I4109" s="11" t="s">
        <v>206</v>
      </c>
      <c r="J4109" s="9">
        <v>191684</v>
      </c>
      <c r="K4109" s="9">
        <v>11315</v>
      </c>
      <c r="L4109" s="9">
        <v>7032</v>
      </c>
      <c r="M4109" s="9">
        <v>0</v>
      </c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>
        <v>10</v>
      </c>
      <c r="Z4109" s="79">
        <v>62</v>
      </c>
      <c r="AA4109" s="13">
        <v>1</v>
      </c>
      <c r="AB4109" s="13">
        <v>2</v>
      </c>
    </row>
    <row r="4110" spans="1:28" s="13" customFormat="1">
      <c r="A4110" s="9">
        <v>4109</v>
      </c>
      <c r="B4110" s="9">
        <v>20903</v>
      </c>
      <c r="C4110" s="9">
        <v>1</v>
      </c>
      <c r="D4110" s="9">
        <v>2</v>
      </c>
      <c r="E4110" s="9" t="s">
        <v>253</v>
      </c>
      <c r="F4110" s="15" t="s">
        <v>1006</v>
      </c>
      <c r="G4110" s="15">
        <v>1</v>
      </c>
      <c r="H4110" t="s">
        <v>25</v>
      </c>
      <c r="I4110" s="11" t="s">
        <v>206</v>
      </c>
      <c r="J4110" s="9">
        <v>191684</v>
      </c>
      <c r="K4110" s="9">
        <v>11315</v>
      </c>
      <c r="L4110" s="9">
        <v>7032</v>
      </c>
      <c r="M4110" s="9">
        <v>0</v>
      </c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>
        <v>10</v>
      </c>
      <c r="Z4110" s="79">
        <v>62</v>
      </c>
      <c r="AA4110" s="13">
        <v>1</v>
      </c>
      <c r="AB4110" s="13">
        <v>2</v>
      </c>
    </row>
    <row r="4111" spans="1:28" s="13" customFormat="1">
      <c r="A4111" s="9">
        <v>4110</v>
      </c>
      <c r="B4111" s="9">
        <v>20903</v>
      </c>
      <c r="C4111" s="9">
        <v>1</v>
      </c>
      <c r="D4111" s="9">
        <v>2</v>
      </c>
      <c r="E4111" s="9" t="s">
        <v>264</v>
      </c>
      <c r="F4111" s="15" t="s">
        <v>66</v>
      </c>
      <c r="G4111" s="15">
        <v>1</v>
      </c>
      <c r="H4111" t="s">
        <v>25</v>
      </c>
      <c r="I4111" s="11" t="s">
        <v>206</v>
      </c>
      <c r="J4111" s="9">
        <v>191684</v>
      </c>
      <c r="K4111" s="9">
        <v>11315</v>
      </c>
      <c r="L4111" s="9">
        <v>7032</v>
      </c>
      <c r="M4111" s="9">
        <v>0</v>
      </c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>
        <v>10</v>
      </c>
      <c r="Z4111" s="79">
        <v>62</v>
      </c>
      <c r="AA4111" s="13">
        <v>1</v>
      </c>
      <c r="AB4111" s="13">
        <v>2</v>
      </c>
    </row>
    <row r="4112" spans="1:28" s="13" customFormat="1">
      <c r="A4112" s="9">
        <v>4111</v>
      </c>
      <c r="B4112" s="9">
        <v>20903</v>
      </c>
      <c r="C4112" s="9">
        <v>1</v>
      </c>
      <c r="D4112" s="9">
        <v>2</v>
      </c>
      <c r="E4112" s="9" t="s">
        <v>265</v>
      </c>
      <c r="F4112" s="15" t="s">
        <v>66</v>
      </c>
      <c r="G4112" s="15">
        <v>1</v>
      </c>
      <c r="H4112" t="s">
        <v>25</v>
      </c>
      <c r="I4112" s="11" t="s">
        <v>206</v>
      </c>
      <c r="J4112" s="9">
        <v>191684</v>
      </c>
      <c r="K4112" s="9">
        <v>11315</v>
      </c>
      <c r="L4112" s="9">
        <v>7032</v>
      </c>
      <c r="M4112" s="9">
        <v>0</v>
      </c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>
        <v>10</v>
      </c>
      <c r="Z4112" s="79">
        <v>62</v>
      </c>
      <c r="AA4112" s="13">
        <v>1</v>
      </c>
      <c r="AB4112" s="13">
        <v>2</v>
      </c>
    </row>
    <row r="4113" spans="1:28" s="13" customFormat="1">
      <c r="A4113" s="9">
        <v>4112</v>
      </c>
      <c r="B4113" s="9">
        <v>20903</v>
      </c>
      <c r="C4113" s="9">
        <v>1</v>
      </c>
      <c r="D4113" s="9">
        <v>2</v>
      </c>
      <c r="E4113" s="9" t="s">
        <v>266</v>
      </c>
      <c r="F4113" s="15" t="s">
        <v>66</v>
      </c>
      <c r="G4113" s="15">
        <v>1</v>
      </c>
      <c r="H4113" t="s">
        <v>25</v>
      </c>
      <c r="I4113" s="11" t="s">
        <v>206</v>
      </c>
      <c r="J4113" s="9">
        <v>191684</v>
      </c>
      <c r="K4113" s="9">
        <v>11315</v>
      </c>
      <c r="L4113" s="9">
        <v>7032</v>
      </c>
      <c r="M4113" s="9">
        <v>0</v>
      </c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>
        <v>10</v>
      </c>
      <c r="Z4113" s="79">
        <v>62</v>
      </c>
      <c r="AA4113" s="13">
        <v>1</v>
      </c>
      <c r="AB4113" s="13">
        <v>2</v>
      </c>
    </row>
    <row r="4114" spans="1:28" s="13" customFormat="1">
      <c r="A4114" s="9">
        <v>4113</v>
      </c>
      <c r="B4114" s="9">
        <v>20903</v>
      </c>
      <c r="C4114" s="9">
        <v>1</v>
      </c>
      <c r="D4114" s="9">
        <v>3</v>
      </c>
      <c r="E4114" s="9" t="s">
        <v>264</v>
      </c>
      <c r="F4114" s="15" t="s">
        <v>66</v>
      </c>
      <c r="G4114" s="15">
        <v>1</v>
      </c>
      <c r="H4114" t="s">
        <v>25</v>
      </c>
      <c r="I4114" s="11" t="s">
        <v>206</v>
      </c>
      <c r="J4114" s="9">
        <v>191684</v>
      </c>
      <c r="K4114" s="9">
        <v>11315</v>
      </c>
      <c r="L4114" s="9">
        <v>7032</v>
      </c>
      <c r="M4114" s="9">
        <v>0</v>
      </c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>
        <v>10</v>
      </c>
      <c r="Z4114" s="79">
        <v>62</v>
      </c>
      <c r="AA4114" s="13">
        <v>1</v>
      </c>
      <c r="AB4114" s="13">
        <v>2</v>
      </c>
    </row>
    <row r="4115" spans="1:28" s="13" customFormat="1">
      <c r="A4115" s="9">
        <v>4114</v>
      </c>
      <c r="B4115" s="9">
        <v>20903</v>
      </c>
      <c r="C4115" s="9">
        <v>1</v>
      </c>
      <c r="D4115" s="9">
        <v>3</v>
      </c>
      <c r="E4115" s="9" t="s">
        <v>265</v>
      </c>
      <c r="F4115" s="15" t="s">
        <v>66</v>
      </c>
      <c r="G4115" s="15">
        <v>1</v>
      </c>
      <c r="H4115" t="s">
        <v>25</v>
      </c>
      <c r="I4115" s="11" t="s">
        <v>206</v>
      </c>
      <c r="J4115" s="9">
        <v>191684</v>
      </c>
      <c r="K4115" s="9">
        <v>11315</v>
      </c>
      <c r="L4115" s="9">
        <v>7032</v>
      </c>
      <c r="M4115" s="9">
        <v>0</v>
      </c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>
        <v>10</v>
      </c>
      <c r="Z4115" s="79">
        <v>62</v>
      </c>
      <c r="AA4115" s="13">
        <v>1</v>
      </c>
      <c r="AB4115" s="13">
        <v>2</v>
      </c>
    </row>
    <row r="4116" spans="1:28" s="13" customFormat="1">
      <c r="A4116" s="9">
        <v>4115</v>
      </c>
      <c r="B4116" s="9">
        <v>20903</v>
      </c>
      <c r="C4116" s="9">
        <v>1</v>
      </c>
      <c r="D4116" s="9">
        <v>3</v>
      </c>
      <c r="E4116" s="9" t="s">
        <v>266</v>
      </c>
      <c r="F4116" s="15" t="s">
        <v>66</v>
      </c>
      <c r="G4116" s="15">
        <v>1</v>
      </c>
      <c r="H4116" t="s">
        <v>25</v>
      </c>
      <c r="I4116" s="11" t="s">
        <v>206</v>
      </c>
      <c r="J4116" s="9">
        <v>191684</v>
      </c>
      <c r="K4116" s="9">
        <v>11315</v>
      </c>
      <c r="L4116" s="9">
        <v>7032</v>
      </c>
      <c r="M4116" s="9">
        <v>0</v>
      </c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>
        <v>10</v>
      </c>
      <c r="Z4116" s="79">
        <v>62</v>
      </c>
      <c r="AA4116" s="13">
        <v>1</v>
      </c>
      <c r="AB4116" s="13">
        <v>2</v>
      </c>
    </row>
    <row r="4117" spans="1:28" s="13" customFormat="1">
      <c r="A4117" s="9">
        <v>4116</v>
      </c>
      <c r="B4117" s="9">
        <v>20903</v>
      </c>
      <c r="C4117" s="9">
        <v>1</v>
      </c>
      <c r="D4117" s="9">
        <v>3</v>
      </c>
      <c r="E4117" s="9" t="s">
        <v>287</v>
      </c>
      <c r="F4117" s="15" t="s">
        <v>195</v>
      </c>
      <c r="G4117" s="15">
        <v>1</v>
      </c>
      <c r="H4117" t="s">
        <v>25</v>
      </c>
      <c r="I4117" s="11" t="s">
        <v>206</v>
      </c>
      <c r="J4117" s="9">
        <v>191684</v>
      </c>
      <c r="K4117" s="9">
        <v>11315</v>
      </c>
      <c r="L4117" s="9">
        <v>7032</v>
      </c>
      <c r="M4117" s="9">
        <v>0</v>
      </c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>
        <v>10</v>
      </c>
      <c r="Z4117" s="79">
        <v>62</v>
      </c>
      <c r="AA4117" s="13">
        <v>1</v>
      </c>
      <c r="AB4117" s="13">
        <v>2</v>
      </c>
    </row>
    <row r="4118" spans="1:28" s="13" customFormat="1">
      <c r="A4118" s="9">
        <v>4117</v>
      </c>
      <c r="B4118" s="9">
        <v>20903</v>
      </c>
      <c r="C4118" s="9">
        <v>1</v>
      </c>
      <c r="D4118" s="9">
        <v>3</v>
      </c>
      <c r="E4118" s="9" t="s">
        <v>288</v>
      </c>
      <c r="F4118" s="15" t="s">
        <v>195</v>
      </c>
      <c r="G4118" s="15">
        <v>1</v>
      </c>
      <c r="H4118" t="s">
        <v>25</v>
      </c>
      <c r="I4118" s="11" t="s">
        <v>206</v>
      </c>
      <c r="J4118" s="9">
        <v>191684</v>
      </c>
      <c r="K4118" s="9">
        <v>11315</v>
      </c>
      <c r="L4118" s="9">
        <v>7032</v>
      </c>
      <c r="M4118" s="9">
        <v>0</v>
      </c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>
        <v>10</v>
      </c>
      <c r="Z4118" s="79">
        <v>62</v>
      </c>
      <c r="AA4118" s="13">
        <v>1</v>
      </c>
      <c r="AB4118" s="13">
        <v>2</v>
      </c>
    </row>
    <row r="4119" spans="1:28" s="13" customFormat="1">
      <c r="A4119" s="9">
        <v>4118</v>
      </c>
      <c r="B4119" s="9">
        <v>20903</v>
      </c>
      <c r="C4119" s="9">
        <v>1</v>
      </c>
      <c r="D4119" s="9">
        <v>3</v>
      </c>
      <c r="E4119" s="9" t="s">
        <v>289</v>
      </c>
      <c r="F4119" s="15" t="s">
        <v>195</v>
      </c>
      <c r="G4119" s="15">
        <v>1</v>
      </c>
      <c r="H4119" t="s">
        <v>25</v>
      </c>
      <c r="I4119" s="11" t="s">
        <v>206</v>
      </c>
      <c r="J4119" s="9">
        <v>191684</v>
      </c>
      <c r="K4119" s="9">
        <v>11315</v>
      </c>
      <c r="L4119" s="9">
        <v>7032</v>
      </c>
      <c r="M4119" s="9">
        <v>0</v>
      </c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>
        <v>10</v>
      </c>
      <c r="Z4119" s="79">
        <v>62</v>
      </c>
      <c r="AA4119" s="13">
        <v>1</v>
      </c>
      <c r="AB4119" s="13">
        <v>2</v>
      </c>
    </row>
    <row r="4120" spans="1:28" s="13" customFormat="1">
      <c r="A4120" s="9">
        <v>4119</v>
      </c>
      <c r="B4120" s="9">
        <v>20903</v>
      </c>
      <c r="C4120" s="9">
        <v>1</v>
      </c>
      <c r="D4120" s="9">
        <v>3</v>
      </c>
      <c r="E4120" s="9" t="s">
        <v>290</v>
      </c>
      <c r="F4120" s="15" t="s">
        <v>195</v>
      </c>
      <c r="G4120" s="15">
        <v>1</v>
      </c>
      <c r="H4120" t="s">
        <v>25</v>
      </c>
      <c r="I4120" s="11" t="s">
        <v>206</v>
      </c>
      <c r="J4120" s="9">
        <v>191684</v>
      </c>
      <c r="K4120" s="9">
        <v>11315</v>
      </c>
      <c r="L4120" s="9">
        <v>7032</v>
      </c>
      <c r="M4120" s="9">
        <v>0</v>
      </c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>
        <v>10</v>
      </c>
      <c r="Z4120" s="79">
        <v>62</v>
      </c>
      <c r="AA4120" s="13">
        <v>1</v>
      </c>
      <c r="AB4120" s="13">
        <v>2</v>
      </c>
    </row>
    <row r="4121" spans="1:28" s="13" customFormat="1">
      <c r="A4121" s="9">
        <v>4120</v>
      </c>
      <c r="B4121" s="9">
        <v>20903</v>
      </c>
      <c r="C4121" s="9">
        <v>1</v>
      </c>
      <c r="D4121" s="9">
        <v>4</v>
      </c>
      <c r="E4121" s="9" t="s">
        <v>250</v>
      </c>
      <c r="F4121" s="15" t="s">
        <v>1006</v>
      </c>
      <c r="G4121" s="15">
        <v>1</v>
      </c>
      <c r="H4121" t="s">
        <v>25</v>
      </c>
      <c r="I4121" s="11" t="s">
        <v>206</v>
      </c>
      <c r="J4121" s="9">
        <v>191684</v>
      </c>
      <c r="K4121" s="9">
        <v>11315</v>
      </c>
      <c r="L4121" s="9">
        <v>7032</v>
      </c>
      <c r="M4121" s="9">
        <v>0</v>
      </c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>
        <v>10</v>
      </c>
      <c r="Z4121" s="79">
        <v>62</v>
      </c>
      <c r="AA4121" s="13">
        <v>1</v>
      </c>
      <c r="AB4121" s="13">
        <v>2</v>
      </c>
    </row>
    <row r="4122" spans="1:28" s="13" customFormat="1">
      <c r="A4122" s="9">
        <v>4121</v>
      </c>
      <c r="B4122" s="9">
        <v>20903</v>
      </c>
      <c r="C4122" s="9">
        <v>1</v>
      </c>
      <c r="D4122" s="9">
        <v>4</v>
      </c>
      <c r="E4122" s="9" t="s">
        <v>251</v>
      </c>
      <c r="F4122" s="15" t="s">
        <v>1006</v>
      </c>
      <c r="G4122" s="15">
        <v>1</v>
      </c>
      <c r="H4122" t="s">
        <v>25</v>
      </c>
      <c r="I4122" s="11" t="s">
        <v>206</v>
      </c>
      <c r="J4122" s="9">
        <v>191684</v>
      </c>
      <c r="K4122" s="9">
        <v>11315</v>
      </c>
      <c r="L4122" s="9">
        <v>7032</v>
      </c>
      <c r="M4122" s="9">
        <v>0</v>
      </c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>
        <v>10</v>
      </c>
      <c r="Z4122" s="79">
        <v>62</v>
      </c>
      <c r="AA4122" s="13">
        <v>1</v>
      </c>
      <c r="AB4122" s="13">
        <v>2</v>
      </c>
    </row>
    <row r="4123" spans="1:28" s="13" customFormat="1">
      <c r="A4123" s="9">
        <v>4122</v>
      </c>
      <c r="B4123" s="9">
        <v>20903</v>
      </c>
      <c r="C4123" s="9">
        <v>1</v>
      </c>
      <c r="D4123" s="9">
        <v>4</v>
      </c>
      <c r="E4123" s="9" t="s">
        <v>252</v>
      </c>
      <c r="F4123" s="15" t="s">
        <v>1006</v>
      </c>
      <c r="G4123" s="15">
        <v>1</v>
      </c>
      <c r="H4123" t="s">
        <v>25</v>
      </c>
      <c r="I4123" s="11" t="s">
        <v>206</v>
      </c>
      <c r="J4123" s="9">
        <v>191684</v>
      </c>
      <c r="K4123" s="9">
        <v>11315</v>
      </c>
      <c r="L4123" s="9">
        <v>7032</v>
      </c>
      <c r="M4123" s="9">
        <v>0</v>
      </c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>
        <v>10</v>
      </c>
      <c r="Z4123" s="79">
        <v>62</v>
      </c>
      <c r="AA4123" s="13">
        <v>1</v>
      </c>
      <c r="AB4123" s="13">
        <v>2</v>
      </c>
    </row>
    <row r="4124" spans="1:28" s="13" customFormat="1">
      <c r="A4124" s="9">
        <v>4123</v>
      </c>
      <c r="B4124" s="9">
        <v>20903</v>
      </c>
      <c r="C4124" s="9">
        <v>1</v>
      </c>
      <c r="D4124" s="9">
        <v>4</v>
      </c>
      <c r="E4124" s="9" t="s">
        <v>253</v>
      </c>
      <c r="F4124" s="15" t="s">
        <v>1006</v>
      </c>
      <c r="G4124" s="15">
        <v>1</v>
      </c>
      <c r="H4124" t="s">
        <v>25</v>
      </c>
      <c r="I4124" s="11" t="s">
        <v>206</v>
      </c>
      <c r="J4124" s="9">
        <v>191684</v>
      </c>
      <c r="K4124" s="9">
        <v>11315</v>
      </c>
      <c r="L4124" s="9">
        <v>7032</v>
      </c>
      <c r="M4124" s="9">
        <v>0</v>
      </c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>
        <v>10</v>
      </c>
      <c r="Z4124" s="79">
        <v>62</v>
      </c>
      <c r="AA4124" s="13">
        <v>1</v>
      </c>
      <c r="AB4124" s="13">
        <v>2</v>
      </c>
    </row>
    <row r="4125" spans="1:28" s="13" customFormat="1">
      <c r="A4125" s="9">
        <v>4124</v>
      </c>
      <c r="B4125" s="9">
        <v>20903</v>
      </c>
      <c r="C4125" s="9">
        <v>1</v>
      </c>
      <c r="D4125" s="9">
        <v>4</v>
      </c>
      <c r="E4125" s="9" t="s">
        <v>287</v>
      </c>
      <c r="F4125" s="15" t="s">
        <v>195</v>
      </c>
      <c r="G4125" s="15">
        <v>1</v>
      </c>
      <c r="H4125" t="s">
        <v>25</v>
      </c>
      <c r="I4125" s="11" t="s">
        <v>206</v>
      </c>
      <c r="J4125" s="9">
        <v>191684</v>
      </c>
      <c r="K4125" s="9">
        <v>11315</v>
      </c>
      <c r="L4125" s="9">
        <v>7032</v>
      </c>
      <c r="M4125" s="9">
        <v>0</v>
      </c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>
        <v>10</v>
      </c>
      <c r="Z4125" s="79">
        <v>62</v>
      </c>
      <c r="AA4125" s="13">
        <v>1</v>
      </c>
      <c r="AB4125" s="13">
        <v>2</v>
      </c>
    </row>
    <row r="4126" spans="1:28" s="13" customFormat="1">
      <c r="A4126" s="9">
        <v>4125</v>
      </c>
      <c r="B4126" s="9">
        <v>20903</v>
      </c>
      <c r="C4126" s="9">
        <v>1</v>
      </c>
      <c r="D4126" s="9">
        <v>4</v>
      </c>
      <c r="E4126" s="9" t="s">
        <v>288</v>
      </c>
      <c r="F4126" s="15" t="s">
        <v>195</v>
      </c>
      <c r="G4126" s="15">
        <v>1</v>
      </c>
      <c r="H4126" t="s">
        <v>25</v>
      </c>
      <c r="I4126" s="11" t="s">
        <v>206</v>
      </c>
      <c r="J4126" s="9">
        <v>191684</v>
      </c>
      <c r="K4126" s="9">
        <v>11315</v>
      </c>
      <c r="L4126" s="9">
        <v>7032</v>
      </c>
      <c r="M4126" s="9">
        <v>0</v>
      </c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>
        <v>10</v>
      </c>
      <c r="Z4126" s="79">
        <v>62</v>
      </c>
      <c r="AA4126" s="13">
        <v>1</v>
      </c>
      <c r="AB4126" s="13">
        <v>2</v>
      </c>
    </row>
    <row r="4127" spans="1:28" s="13" customFormat="1">
      <c r="A4127" s="9">
        <v>4126</v>
      </c>
      <c r="B4127" s="9">
        <v>20903</v>
      </c>
      <c r="C4127" s="9">
        <v>1</v>
      </c>
      <c r="D4127" s="9">
        <v>4</v>
      </c>
      <c r="E4127" s="9" t="s">
        <v>264</v>
      </c>
      <c r="F4127" s="15" t="s">
        <v>66</v>
      </c>
      <c r="G4127" s="15">
        <v>1</v>
      </c>
      <c r="H4127" t="s">
        <v>25</v>
      </c>
      <c r="I4127" s="11" t="s">
        <v>206</v>
      </c>
      <c r="J4127" s="9">
        <v>191684</v>
      </c>
      <c r="K4127" s="9">
        <v>11315</v>
      </c>
      <c r="L4127" s="9">
        <v>7032</v>
      </c>
      <c r="M4127" s="9">
        <v>0</v>
      </c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>
        <v>10</v>
      </c>
      <c r="Z4127" s="79">
        <v>62</v>
      </c>
      <c r="AA4127" s="13">
        <v>1</v>
      </c>
      <c r="AB4127" s="13">
        <v>2</v>
      </c>
    </row>
    <row r="4128" spans="1:28" s="13" customFormat="1">
      <c r="A4128" s="9">
        <v>4127</v>
      </c>
      <c r="B4128" s="9">
        <v>20903</v>
      </c>
      <c r="C4128" s="9">
        <v>1</v>
      </c>
      <c r="D4128" s="9">
        <v>4</v>
      </c>
      <c r="E4128" s="9" t="s">
        <v>265</v>
      </c>
      <c r="F4128" s="15" t="s">
        <v>66</v>
      </c>
      <c r="G4128" s="15">
        <v>1</v>
      </c>
      <c r="H4128" t="s">
        <v>25</v>
      </c>
      <c r="I4128" s="11" t="s">
        <v>206</v>
      </c>
      <c r="J4128" s="9">
        <v>191684</v>
      </c>
      <c r="K4128" s="9">
        <v>11315</v>
      </c>
      <c r="L4128" s="9">
        <v>7032</v>
      </c>
      <c r="M4128" s="9">
        <v>0</v>
      </c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>
        <v>10</v>
      </c>
      <c r="Z4128" s="79">
        <v>62</v>
      </c>
      <c r="AA4128" s="13">
        <v>1</v>
      </c>
      <c r="AB4128" s="13">
        <v>2</v>
      </c>
    </row>
    <row r="4129" spans="1:28" s="13" customFormat="1">
      <c r="A4129" s="9">
        <v>4128</v>
      </c>
      <c r="B4129" s="9">
        <v>20903</v>
      </c>
      <c r="C4129" s="9">
        <v>1</v>
      </c>
      <c r="D4129" s="9">
        <v>4</v>
      </c>
      <c r="E4129" s="9" t="s">
        <v>262</v>
      </c>
      <c r="F4129" s="15" t="s">
        <v>1007</v>
      </c>
      <c r="G4129" s="15">
        <v>1</v>
      </c>
      <c r="H4129" t="s">
        <v>198</v>
      </c>
      <c r="I4129" s="11" t="s">
        <v>206</v>
      </c>
      <c r="J4129" s="9">
        <v>958419</v>
      </c>
      <c r="K4129" s="9">
        <v>13578</v>
      </c>
      <c r="L4129" s="9">
        <v>8438</v>
      </c>
      <c r="M4129" s="9">
        <v>100</v>
      </c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>
        <v>10</v>
      </c>
      <c r="Z4129" s="79">
        <v>62</v>
      </c>
      <c r="AA4129" s="13">
        <v>3</v>
      </c>
      <c r="AB4129" s="13">
        <v>2</v>
      </c>
    </row>
    <row r="4130" spans="1:28" s="13" customFormat="1">
      <c r="A4130" s="9">
        <v>4129</v>
      </c>
      <c r="B4130" s="9">
        <v>20904</v>
      </c>
      <c r="C4130" s="9">
        <v>1</v>
      </c>
      <c r="D4130" s="9">
        <v>1</v>
      </c>
      <c r="E4130" s="9" t="s">
        <v>287</v>
      </c>
      <c r="F4130" s="15" t="s">
        <v>195</v>
      </c>
      <c r="G4130" s="15">
        <v>1</v>
      </c>
      <c r="H4130" t="s">
        <v>25</v>
      </c>
      <c r="I4130" s="11" t="s">
        <v>206</v>
      </c>
      <c r="J4130" s="9">
        <v>191684</v>
      </c>
      <c r="K4130" s="9">
        <v>11315</v>
      </c>
      <c r="L4130" s="9">
        <v>7032</v>
      </c>
      <c r="M4130" s="9">
        <v>0</v>
      </c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>
        <v>10</v>
      </c>
      <c r="Z4130" s="79">
        <v>62</v>
      </c>
      <c r="AA4130" s="13">
        <v>1</v>
      </c>
      <c r="AB4130" s="13">
        <v>2</v>
      </c>
    </row>
    <row r="4131" spans="1:28" s="13" customFormat="1">
      <c r="A4131" s="9">
        <v>4130</v>
      </c>
      <c r="B4131" s="9">
        <v>20904</v>
      </c>
      <c r="C4131" s="9">
        <v>1</v>
      </c>
      <c r="D4131" s="9">
        <v>1</v>
      </c>
      <c r="E4131" s="9" t="s">
        <v>288</v>
      </c>
      <c r="F4131" s="15" t="s">
        <v>195</v>
      </c>
      <c r="G4131" s="15">
        <v>1</v>
      </c>
      <c r="H4131" t="s">
        <v>25</v>
      </c>
      <c r="I4131" s="11" t="s">
        <v>206</v>
      </c>
      <c r="J4131" s="9">
        <v>191684</v>
      </c>
      <c r="K4131" s="9">
        <v>11315</v>
      </c>
      <c r="L4131" s="9">
        <v>7032</v>
      </c>
      <c r="M4131" s="9">
        <v>0</v>
      </c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>
        <v>10</v>
      </c>
      <c r="Z4131" s="79">
        <v>62</v>
      </c>
      <c r="AA4131" s="13">
        <v>1</v>
      </c>
      <c r="AB4131" s="13">
        <v>2</v>
      </c>
    </row>
    <row r="4132" spans="1:28" s="13" customFormat="1">
      <c r="A4132" s="9">
        <v>4131</v>
      </c>
      <c r="B4132" s="9">
        <v>20904</v>
      </c>
      <c r="C4132" s="9">
        <v>1</v>
      </c>
      <c r="D4132" s="9">
        <v>1</v>
      </c>
      <c r="E4132" s="9" t="s">
        <v>289</v>
      </c>
      <c r="F4132" s="15" t="s">
        <v>195</v>
      </c>
      <c r="G4132" s="15">
        <v>1</v>
      </c>
      <c r="H4132" t="s">
        <v>25</v>
      </c>
      <c r="I4132" s="11" t="s">
        <v>206</v>
      </c>
      <c r="J4132" s="9">
        <v>191684</v>
      </c>
      <c r="K4132" s="9">
        <v>11315</v>
      </c>
      <c r="L4132" s="9">
        <v>7032</v>
      </c>
      <c r="M4132" s="9">
        <v>0</v>
      </c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>
        <v>10</v>
      </c>
      <c r="Z4132" s="79">
        <v>62</v>
      </c>
      <c r="AA4132" s="13">
        <v>1</v>
      </c>
      <c r="AB4132" s="13">
        <v>2</v>
      </c>
    </row>
    <row r="4133" spans="1:28" s="13" customFormat="1">
      <c r="A4133" s="9">
        <v>4132</v>
      </c>
      <c r="B4133" s="9">
        <v>20904</v>
      </c>
      <c r="C4133" s="9">
        <v>1</v>
      </c>
      <c r="D4133" s="9">
        <v>1</v>
      </c>
      <c r="E4133" s="9" t="s">
        <v>290</v>
      </c>
      <c r="F4133" s="15" t="s">
        <v>195</v>
      </c>
      <c r="G4133" s="15">
        <v>1</v>
      </c>
      <c r="H4133" t="s">
        <v>25</v>
      </c>
      <c r="I4133" s="11" t="s">
        <v>206</v>
      </c>
      <c r="J4133" s="9">
        <v>191684</v>
      </c>
      <c r="K4133" s="9">
        <v>11315</v>
      </c>
      <c r="L4133" s="9">
        <v>7032</v>
      </c>
      <c r="M4133" s="9">
        <v>0</v>
      </c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>
        <v>10</v>
      </c>
      <c r="Z4133" s="79">
        <v>62</v>
      </c>
      <c r="AA4133" s="13">
        <v>1</v>
      </c>
      <c r="AB4133" s="13">
        <v>2</v>
      </c>
    </row>
    <row r="4134" spans="1:28" s="13" customFormat="1">
      <c r="A4134" s="9">
        <v>4133</v>
      </c>
      <c r="B4134" s="9">
        <v>20904</v>
      </c>
      <c r="C4134" s="9">
        <v>1</v>
      </c>
      <c r="D4134" s="9">
        <v>1</v>
      </c>
      <c r="E4134" s="9" t="s">
        <v>291</v>
      </c>
      <c r="F4134" s="15" t="s">
        <v>195</v>
      </c>
      <c r="G4134" s="15">
        <v>1</v>
      </c>
      <c r="H4134" t="s">
        <v>25</v>
      </c>
      <c r="I4134" s="11" t="s">
        <v>206</v>
      </c>
      <c r="J4134" s="9">
        <v>191684</v>
      </c>
      <c r="K4134" s="9">
        <v>11315</v>
      </c>
      <c r="L4134" s="9">
        <v>7032</v>
      </c>
      <c r="M4134" s="9">
        <v>0</v>
      </c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>
        <v>10</v>
      </c>
      <c r="Z4134" s="79">
        <v>62</v>
      </c>
      <c r="AA4134" s="13">
        <v>1</v>
      </c>
      <c r="AB4134" s="13">
        <v>2</v>
      </c>
    </row>
    <row r="4135" spans="1:28" s="13" customFormat="1">
      <c r="A4135" s="9">
        <v>4134</v>
      </c>
      <c r="B4135" s="9">
        <v>20904</v>
      </c>
      <c r="C4135" s="9">
        <v>1</v>
      </c>
      <c r="D4135" s="9">
        <v>1</v>
      </c>
      <c r="E4135" s="9" t="s">
        <v>250</v>
      </c>
      <c r="F4135" s="15" t="s">
        <v>1006</v>
      </c>
      <c r="G4135" s="15">
        <v>1</v>
      </c>
      <c r="H4135" t="s">
        <v>25</v>
      </c>
      <c r="I4135" s="11" t="s">
        <v>206</v>
      </c>
      <c r="J4135" s="9">
        <v>191684</v>
      </c>
      <c r="K4135" s="9">
        <v>11315</v>
      </c>
      <c r="L4135" s="9">
        <v>7032</v>
      </c>
      <c r="M4135" s="9">
        <v>0</v>
      </c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>
        <v>10</v>
      </c>
      <c r="Z4135" s="79">
        <v>62</v>
      </c>
      <c r="AA4135" s="13">
        <v>1</v>
      </c>
      <c r="AB4135" s="13">
        <v>2</v>
      </c>
    </row>
    <row r="4136" spans="1:28" s="13" customFormat="1">
      <c r="A4136" s="9">
        <v>4135</v>
      </c>
      <c r="B4136" s="9">
        <v>20904</v>
      </c>
      <c r="C4136" s="9">
        <v>1</v>
      </c>
      <c r="D4136" s="9">
        <v>1</v>
      </c>
      <c r="E4136" s="9" t="s">
        <v>251</v>
      </c>
      <c r="F4136" s="15" t="s">
        <v>1006</v>
      </c>
      <c r="G4136" s="15">
        <v>1</v>
      </c>
      <c r="H4136" t="s">
        <v>25</v>
      </c>
      <c r="I4136" s="11" t="s">
        <v>206</v>
      </c>
      <c r="J4136" s="9">
        <v>191684</v>
      </c>
      <c r="K4136" s="9">
        <v>11315</v>
      </c>
      <c r="L4136" s="9">
        <v>7032</v>
      </c>
      <c r="M4136" s="9">
        <v>0</v>
      </c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>
        <v>10</v>
      </c>
      <c r="Z4136" s="79">
        <v>62</v>
      </c>
      <c r="AA4136" s="13">
        <v>1</v>
      </c>
      <c r="AB4136" s="13">
        <v>2</v>
      </c>
    </row>
    <row r="4137" spans="1:28" s="13" customFormat="1">
      <c r="A4137" s="9">
        <v>4136</v>
      </c>
      <c r="B4137" s="9">
        <v>20904</v>
      </c>
      <c r="C4137" s="9">
        <v>1</v>
      </c>
      <c r="D4137" s="9">
        <v>1</v>
      </c>
      <c r="E4137" s="9" t="s">
        <v>252</v>
      </c>
      <c r="F4137" s="15" t="s">
        <v>1006</v>
      </c>
      <c r="G4137" s="15">
        <v>1</v>
      </c>
      <c r="H4137" t="s">
        <v>25</v>
      </c>
      <c r="I4137" s="11" t="s">
        <v>206</v>
      </c>
      <c r="J4137" s="9">
        <v>191684</v>
      </c>
      <c r="K4137" s="9">
        <v>11315</v>
      </c>
      <c r="L4137" s="9">
        <v>7032</v>
      </c>
      <c r="M4137" s="9">
        <v>0</v>
      </c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>
        <v>10</v>
      </c>
      <c r="Z4137" s="79">
        <v>62</v>
      </c>
      <c r="AA4137" s="13">
        <v>1</v>
      </c>
      <c r="AB4137" s="13">
        <v>2</v>
      </c>
    </row>
    <row r="4138" spans="1:28" s="13" customFormat="1">
      <c r="A4138" s="9">
        <v>4137</v>
      </c>
      <c r="B4138" s="9">
        <v>20904</v>
      </c>
      <c r="C4138" s="9">
        <v>1</v>
      </c>
      <c r="D4138" s="9">
        <v>2</v>
      </c>
      <c r="E4138" s="9" t="s">
        <v>287</v>
      </c>
      <c r="F4138" s="15" t="s">
        <v>195</v>
      </c>
      <c r="G4138" s="15">
        <v>1</v>
      </c>
      <c r="H4138" t="s">
        <v>25</v>
      </c>
      <c r="I4138" s="11" t="s">
        <v>206</v>
      </c>
      <c r="J4138" s="9">
        <v>191684</v>
      </c>
      <c r="K4138" s="9">
        <v>11315</v>
      </c>
      <c r="L4138" s="9">
        <v>7032</v>
      </c>
      <c r="M4138" s="9">
        <v>0</v>
      </c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>
        <v>10</v>
      </c>
      <c r="Z4138" s="79">
        <v>62</v>
      </c>
      <c r="AA4138" s="13">
        <v>1</v>
      </c>
      <c r="AB4138" s="13">
        <v>2</v>
      </c>
    </row>
    <row r="4139" spans="1:28" s="13" customFormat="1">
      <c r="A4139" s="9">
        <v>4138</v>
      </c>
      <c r="B4139" s="9">
        <v>20904</v>
      </c>
      <c r="C4139" s="9">
        <v>1</v>
      </c>
      <c r="D4139" s="9">
        <v>2</v>
      </c>
      <c r="E4139" s="9" t="s">
        <v>288</v>
      </c>
      <c r="F4139" s="15" t="s">
        <v>195</v>
      </c>
      <c r="G4139" s="15">
        <v>1</v>
      </c>
      <c r="H4139" t="s">
        <v>25</v>
      </c>
      <c r="I4139" s="11" t="s">
        <v>206</v>
      </c>
      <c r="J4139" s="9">
        <v>191684</v>
      </c>
      <c r="K4139" s="9">
        <v>11315</v>
      </c>
      <c r="L4139" s="9">
        <v>7032</v>
      </c>
      <c r="M4139" s="9">
        <v>0</v>
      </c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>
        <v>10</v>
      </c>
      <c r="Z4139" s="79">
        <v>62</v>
      </c>
      <c r="AA4139" s="13">
        <v>1</v>
      </c>
      <c r="AB4139" s="13">
        <v>2</v>
      </c>
    </row>
    <row r="4140" spans="1:28" s="13" customFormat="1">
      <c r="A4140" s="9">
        <v>4139</v>
      </c>
      <c r="B4140" s="9">
        <v>20904</v>
      </c>
      <c r="C4140" s="9">
        <v>1</v>
      </c>
      <c r="D4140" s="9">
        <v>2</v>
      </c>
      <c r="E4140" s="9" t="s">
        <v>289</v>
      </c>
      <c r="F4140" s="15" t="s">
        <v>195</v>
      </c>
      <c r="G4140" s="15">
        <v>1</v>
      </c>
      <c r="H4140" t="s">
        <v>25</v>
      </c>
      <c r="I4140" s="11" t="s">
        <v>206</v>
      </c>
      <c r="J4140" s="9">
        <v>191684</v>
      </c>
      <c r="K4140" s="9">
        <v>11315</v>
      </c>
      <c r="L4140" s="9">
        <v>7032</v>
      </c>
      <c r="M4140" s="9">
        <v>0</v>
      </c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>
        <v>10</v>
      </c>
      <c r="Z4140" s="79">
        <v>62</v>
      </c>
      <c r="AA4140" s="13">
        <v>1</v>
      </c>
      <c r="AB4140" s="13">
        <v>2</v>
      </c>
    </row>
    <row r="4141" spans="1:28" s="13" customFormat="1">
      <c r="A4141" s="9">
        <v>4140</v>
      </c>
      <c r="B4141" s="9">
        <v>20904</v>
      </c>
      <c r="C4141" s="9">
        <v>1</v>
      </c>
      <c r="D4141" s="9">
        <v>2</v>
      </c>
      <c r="E4141" s="9" t="s">
        <v>290</v>
      </c>
      <c r="F4141" s="15" t="s">
        <v>195</v>
      </c>
      <c r="G4141" s="15">
        <v>1</v>
      </c>
      <c r="H4141" t="s">
        <v>25</v>
      </c>
      <c r="I4141" s="11" t="s">
        <v>206</v>
      </c>
      <c r="J4141" s="9">
        <v>191684</v>
      </c>
      <c r="K4141" s="9">
        <v>11315</v>
      </c>
      <c r="L4141" s="9">
        <v>7032</v>
      </c>
      <c r="M4141" s="9">
        <v>0</v>
      </c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>
        <v>10</v>
      </c>
      <c r="Z4141" s="79">
        <v>62</v>
      </c>
      <c r="AA4141" s="13">
        <v>1</v>
      </c>
      <c r="AB4141" s="13">
        <v>2</v>
      </c>
    </row>
    <row r="4142" spans="1:28" s="13" customFormat="1">
      <c r="A4142" s="9">
        <v>4141</v>
      </c>
      <c r="B4142" s="9">
        <v>20904</v>
      </c>
      <c r="C4142" s="9">
        <v>1</v>
      </c>
      <c r="D4142" s="9">
        <v>2</v>
      </c>
      <c r="E4142" s="9" t="s">
        <v>264</v>
      </c>
      <c r="F4142" s="12" t="s">
        <v>66</v>
      </c>
      <c r="G4142" s="15">
        <v>1</v>
      </c>
      <c r="H4142" t="s">
        <v>25</v>
      </c>
      <c r="I4142" s="11" t="s">
        <v>206</v>
      </c>
      <c r="J4142" s="9">
        <v>191684</v>
      </c>
      <c r="K4142" s="9">
        <v>11315</v>
      </c>
      <c r="L4142" s="9">
        <v>7032</v>
      </c>
      <c r="M4142" s="9">
        <v>0</v>
      </c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>
        <v>10</v>
      </c>
      <c r="Z4142" s="79">
        <v>62</v>
      </c>
      <c r="AA4142" s="13">
        <v>1</v>
      </c>
      <c r="AB4142" s="13">
        <v>2</v>
      </c>
    </row>
    <row r="4143" spans="1:28" s="13" customFormat="1">
      <c r="A4143" s="9">
        <v>4142</v>
      </c>
      <c r="B4143" s="9">
        <v>20904</v>
      </c>
      <c r="C4143" s="9">
        <v>1</v>
      </c>
      <c r="D4143" s="9">
        <v>2</v>
      </c>
      <c r="E4143" s="9" t="s">
        <v>265</v>
      </c>
      <c r="F4143" s="12" t="s">
        <v>66</v>
      </c>
      <c r="G4143" s="15">
        <v>1</v>
      </c>
      <c r="H4143" t="s">
        <v>25</v>
      </c>
      <c r="I4143" s="11" t="s">
        <v>206</v>
      </c>
      <c r="J4143" s="9">
        <v>191684</v>
      </c>
      <c r="K4143" s="9">
        <v>11315</v>
      </c>
      <c r="L4143" s="9">
        <v>7032</v>
      </c>
      <c r="M4143" s="9">
        <v>0</v>
      </c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>
        <v>10</v>
      </c>
      <c r="Z4143" s="79">
        <v>62</v>
      </c>
      <c r="AA4143" s="13">
        <v>1</v>
      </c>
      <c r="AB4143" s="13">
        <v>2</v>
      </c>
    </row>
    <row r="4144" spans="1:28" s="13" customFormat="1">
      <c r="A4144" s="9">
        <v>4143</v>
      </c>
      <c r="B4144" s="9">
        <v>20904</v>
      </c>
      <c r="C4144" s="9">
        <v>1</v>
      </c>
      <c r="D4144" s="9">
        <v>2</v>
      </c>
      <c r="E4144" s="9" t="s">
        <v>266</v>
      </c>
      <c r="F4144" s="12" t="s">
        <v>66</v>
      </c>
      <c r="G4144" s="15">
        <v>1</v>
      </c>
      <c r="H4144" t="s">
        <v>25</v>
      </c>
      <c r="I4144" s="11" t="s">
        <v>206</v>
      </c>
      <c r="J4144" s="9">
        <v>191684</v>
      </c>
      <c r="K4144" s="9">
        <v>11315</v>
      </c>
      <c r="L4144" s="9">
        <v>7032</v>
      </c>
      <c r="M4144" s="9">
        <v>0</v>
      </c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>
        <v>10</v>
      </c>
      <c r="Z4144" s="79">
        <v>62</v>
      </c>
      <c r="AA4144" s="13">
        <v>1</v>
      </c>
      <c r="AB4144" s="13">
        <v>2</v>
      </c>
    </row>
    <row r="4145" spans="1:28" s="13" customFormat="1">
      <c r="A4145" s="9">
        <v>4144</v>
      </c>
      <c r="B4145" s="9">
        <v>20904</v>
      </c>
      <c r="C4145" s="9">
        <v>1</v>
      </c>
      <c r="D4145" s="9">
        <v>3</v>
      </c>
      <c r="E4145" s="9" t="s">
        <v>264</v>
      </c>
      <c r="F4145" s="15" t="s">
        <v>66</v>
      </c>
      <c r="G4145" s="15">
        <v>1</v>
      </c>
      <c r="H4145" t="s">
        <v>25</v>
      </c>
      <c r="I4145" s="11" t="s">
        <v>206</v>
      </c>
      <c r="J4145" s="9">
        <v>191684</v>
      </c>
      <c r="K4145" s="9">
        <v>11315</v>
      </c>
      <c r="L4145" s="9">
        <v>7032</v>
      </c>
      <c r="M4145" s="9">
        <v>0</v>
      </c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>
        <v>10</v>
      </c>
      <c r="Z4145" s="79">
        <v>62</v>
      </c>
      <c r="AA4145" s="13">
        <v>1</v>
      </c>
      <c r="AB4145" s="13">
        <v>2</v>
      </c>
    </row>
    <row r="4146" spans="1:28" s="13" customFormat="1">
      <c r="A4146" s="9">
        <v>4145</v>
      </c>
      <c r="B4146" s="9">
        <v>20904</v>
      </c>
      <c r="C4146" s="9">
        <v>1</v>
      </c>
      <c r="D4146" s="9">
        <v>3</v>
      </c>
      <c r="E4146" s="9" t="s">
        <v>265</v>
      </c>
      <c r="F4146" s="15" t="s">
        <v>66</v>
      </c>
      <c r="G4146" s="15">
        <v>1</v>
      </c>
      <c r="H4146" t="s">
        <v>25</v>
      </c>
      <c r="I4146" s="11" t="s">
        <v>206</v>
      </c>
      <c r="J4146" s="9">
        <v>191684</v>
      </c>
      <c r="K4146" s="9">
        <v>11315</v>
      </c>
      <c r="L4146" s="9">
        <v>7032</v>
      </c>
      <c r="M4146" s="9">
        <v>0</v>
      </c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>
        <v>10</v>
      </c>
      <c r="Z4146" s="79">
        <v>62</v>
      </c>
      <c r="AA4146" s="13">
        <v>1</v>
      </c>
      <c r="AB4146" s="13">
        <v>2</v>
      </c>
    </row>
    <row r="4147" spans="1:28" s="13" customFormat="1">
      <c r="A4147" s="9">
        <v>4146</v>
      </c>
      <c r="B4147" s="9">
        <v>20904</v>
      </c>
      <c r="C4147" s="9">
        <v>1</v>
      </c>
      <c r="D4147" s="9">
        <v>3</v>
      </c>
      <c r="E4147" s="9" t="s">
        <v>266</v>
      </c>
      <c r="F4147" s="15" t="s">
        <v>66</v>
      </c>
      <c r="G4147" s="15">
        <v>1</v>
      </c>
      <c r="H4147" t="s">
        <v>25</v>
      </c>
      <c r="I4147" s="11" t="s">
        <v>206</v>
      </c>
      <c r="J4147" s="9">
        <v>191684</v>
      </c>
      <c r="K4147" s="9">
        <v>11315</v>
      </c>
      <c r="L4147" s="9">
        <v>7032</v>
      </c>
      <c r="M4147" s="9">
        <v>0</v>
      </c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>
        <v>10</v>
      </c>
      <c r="Z4147" s="79">
        <v>62</v>
      </c>
      <c r="AA4147" s="13">
        <v>1</v>
      </c>
      <c r="AB4147" s="13">
        <v>2</v>
      </c>
    </row>
    <row r="4148" spans="1:28" s="13" customFormat="1">
      <c r="A4148" s="9">
        <v>4147</v>
      </c>
      <c r="B4148" s="9">
        <v>20904</v>
      </c>
      <c r="C4148" s="9">
        <v>1</v>
      </c>
      <c r="D4148" s="9">
        <v>3</v>
      </c>
      <c r="E4148" s="9" t="s">
        <v>250</v>
      </c>
      <c r="F4148" s="15" t="s">
        <v>1006</v>
      </c>
      <c r="G4148" s="15">
        <v>1</v>
      </c>
      <c r="H4148" t="s">
        <v>25</v>
      </c>
      <c r="I4148" s="11" t="s">
        <v>206</v>
      </c>
      <c r="J4148" s="9">
        <v>191684</v>
      </c>
      <c r="K4148" s="9">
        <v>11315</v>
      </c>
      <c r="L4148" s="9">
        <v>7032</v>
      </c>
      <c r="M4148" s="9">
        <v>0</v>
      </c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>
        <v>10</v>
      </c>
      <c r="Z4148" s="79">
        <v>62</v>
      </c>
      <c r="AA4148" s="13">
        <v>1</v>
      </c>
      <c r="AB4148" s="13">
        <v>2</v>
      </c>
    </row>
    <row r="4149" spans="1:28" s="13" customFormat="1">
      <c r="A4149" s="9">
        <v>4148</v>
      </c>
      <c r="B4149" s="9">
        <v>20904</v>
      </c>
      <c r="C4149" s="9">
        <v>1</v>
      </c>
      <c r="D4149" s="9">
        <v>3</v>
      </c>
      <c r="E4149" s="9" t="s">
        <v>251</v>
      </c>
      <c r="F4149" s="15" t="s">
        <v>1006</v>
      </c>
      <c r="G4149" s="15">
        <v>1</v>
      </c>
      <c r="H4149" t="s">
        <v>25</v>
      </c>
      <c r="I4149" s="11" t="s">
        <v>206</v>
      </c>
      <c r="J4149" s="9">
        <v>191684</v>
      </c>
      <c r="K4149" s="9">
        <v>11315</v>
      </c>
      <c r="L4149" s="9">
        <v>7032</v>
      </c>
      <c r="M4149" s="9">
        <v>0</v>
      </c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>
        <v>10</v>
      </c>
      <c r="Z4149" s="79">
        <v>62</v>
      </c>
      <c r="AA4149" s="13">
        <v>1</v>
      </c>
      <c r="AB4149" s="13">
        <v>2</v>
      </c>
    </row>
    <row r="4150" spans="1:28" s="13" customFormat="1">
      <c r="A4150" s="9">
        <v>4149</v>
      </c>
      <c r="B4150" s="9">
        <v>20904</v>
      </c>
      <c r="C4150" s="9">
        <v>1</v>
      </c>
      <c r="D4150" s="9">
        <v>3</v>
      </c>
      <c r="E4150" s="9" t="s">
        <v>252</v>
      </c>
      <c r="F4150" s="15" t="s">
        <v>1006</v>
      </c>
      <c r="G4150" s="15">
        <v>1</v>
      </c>
      <c r="H4150" t="s">
        <v>25</v>
      </c>
      <c r="I4150" s="11" t="s">
        <v>206</v>
      </c>
      <c r="J4150" s="9">
        <v>191684</v>
      </c>
      <c r="K4150" s="9">
        <v>11315</v>
      </c>
      <c r="L4150" s="9">
        <v>7032</v>
      </c>
      <c r="M4150" s="9">
        <v>0</v>
      </c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>
        <v>10</v>
      </c>
      <c r="Z4150" s="79">
        <v>62</v>
      </c>
      <c r="AA4150" s="13">
        <v>1</v>
      </c>
      <c r="AB4150" s="13">
        <v>2</v>
      </c>
    </row>
    <row r="4151" spans="1:28" s="13" customFormat="1">
      <c r="A4151" s="9">
        <v>4150</v>
      </c>
      <c r="B4151" s="9">
        <v>20904</v>
      </c>
      <c r="C4151" s="9">
        <v>1</v>
      </c>
      <c r="D4151" s="9">
        <v>3</v>
      </c>
      <c r="E4151" s="9" t="s">
        <v>253</v>
      </c>
      <c r="F4151" s="15" t="s">
        <v>1006</v>
      </c>
      <c r="G4151" s="15">
        <v>1</v>
      </c>
      <c r="H4151" t="s">
        <v>25</v>
      </c>
      <c r="I4151" s="11" t="s">
        <v>206</v>
      </c>
      <c r="J4151" s="9">
        <v>191684</v>
      </c>
      <c r="K4151" s="9">
        <v>11315</v>
      </c>
      <c r="L4151" s="9">
        <v>7032</v>
      </c>
      <c r="M4151" s="9">
        <v>0</v>
      </c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>
        <v>10</v>
      </c>
      <c r="Z4151" s="79">
        <v>62</v>
      </c>
      <c r="AA4151" s="13">
        <v>1</v>
      </c>
      <c r="AB4151" s="13">
        <v>2</v>
      </c>
    </row>
    <row r="4152" spans="1:28" s="13" customFormat="1">
      <c r="A4152" s="9">
        <v>4151</v>
      </c>
      <c r="B4152" s="9">
        <v>20904</v>
      </c>
      <c r="C4152" s="9">
        <v>1</v>
      </c>
      <c r="D4152" s="9">
        <v>3</v>
      </c>
      <c r="E4152" s="9" t="s">
        <v>254</v>
      </c>
      <c r="F4152" s="15" t="s">
        <v>1006</v>
      </c>
      <c r="G4152" s="15">
        <v>1</v>
      </c>
      <c r="H4152" t="s">
        <v>25</v>
      </c>
      <c r="I4152" s="11" t="s">
        <v>206</v>
      </c>
      <c r="J4152" s="9">
        <v>191684</v>
      </c>
      <c r="K4152" s="9">
        <v>11315</v>
      </c>
      <c r="L4152" s="9">
        <v>7032</v>
      </c>
      <c r="M4152" s="9">
        <v>0</v>
      </c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>
        <v>10</v>
      </c>
      <c r="Z4152" s="79">
        <v>62</v>
      </c>
      <c r="AA4152" s="13">
        <v>1</v>
      </c>
      <c r="AB4152" s="13">
        <v>2</v>
      </c>
    </row>
    <row r="4153" spans="1:28" s="13" customFormat="1">
      <c r="A4153" s="9">
        <v>4152</v>
      </c>
      <c r="B4153" s="9">
        <v>20904</v>
      </c>
      <c r="C4153" s="9">
        <v>1</v>
      </c>
      <c r="D4153" s="9">
        <v>4</v>
      </c>
      <c r="E4153" s="9" t="s">
        <v>264</v>
      </c>
      <c r="F4153" s="15" t="s">
        <v>66</v>
      </c>
      <c r="G4153" s="15">
        <v>1</v>
      </c>
      <c r="H4153" t="s">
        <v>25</v>
      </c>
      <c r="I4153" s="11" t="s">
        <v>206</v>
      </c>
      <c r="J4153" s="9">
        <v>191684</v>
      </c>
      <c r="K4153" s="9">
        <v>11315</v>
      </c>
      <c r="L4153" s="9">
        <v>7032</v>
      </c>
      <c r="M4153" s="9">
        <v>0</v>
      </c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>
        <v>10</v>
      </c>
      <c r="Z4153" s="79">
        <v>62</v>
      </c>
      <c r="AA4153" s="13">
        <v>1</v>
      </c>
      <c r="AB4153" s="13">
        <v>2</v>
      </c>
    </row>
    <row r="4154" spans="1:28" s="13" customFormat="1">
      <c r="A4154" s="9">
        <v>4153</v>
      </c>
      <c r="B4154" s="9">
        <v>20904</v>
      </c>
      <c r="C4154" s="9">
        <v>1</v>
      </c>
      <c r="D4154" s="9">
        <v>4</v>
      </c>
      <c r="E4154" s="9" t="s">
        <v>265</v>
      </c>
      <c r="F4154" s="15" t="s">
        <v>66</v>
      </c>
      <c r="G4154" s="15">
        <v>1</v>
      </c>
      <c r="H4154" t="s">
        <v>25</v>
      </c>
      <c r="I4154" s="11" t="s">
        <v>206</v>
      </c>
      <c r="J4154" s="9">
        <v>191684</v>
      </c>
      <c r="K4154" s="9">
        <v>11315</v>
      </c>
      <c r="L4154" s="9">
        <v>7032</v>
      </c>
      <c r="M4154" s="9">
        <v>0</v>
      </c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>
        <v>10</v>
      </c>
      <c r="Z4154" s="79">
        <v>62</v>
      </c>
      <c r="AA4154" s="13">
        <v>1</v>
      </c>
      <c r="AB4154" s="13">
        <v>2</v>
      </c>
    </row>
    <row r="4155" spans="1:28" s="13" customFormat="1">
      <c r="A4155" s="9">
        <v>4154</v>
      </c>
      <c r="B4155" s="9">
        <v>20904</v>
      </c>
      <c r="C4155" s="9">
        <v>1</v>
      </c>
      <c r="D4155" s="9">
        <v>4</v>
      </c>
      <c r="E4155" s="9" t="s">
        <v>250</v>
      </c>
      <c r="F4155" s="15" t="s">
        <v>1006</v>
      </c>
      <c r="G4155" s="15">
        <v>1</v>
      </c>
      <c r="H4155" t="s">
        <v>25</v>
      </c>
      <c r="I4155" s="11" t="s">
        <v>206</v>
      </c>
      <c r="J4155" s="9">
        <v>191684</v>
      </c>
      <c r="K4155" s="9">
        <v>11315</v>
      </c>
      <c r="L4155" s="9">
        <v>7032</v>
      </c>
      <c r="M4155" s="9">
        <v>0</v>
      </c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>
        <v>10</v>
      </c>
      <c r="Z4155" s="79">
        <v>62</v>
      </c>
      <c r="AA4155" s="13">
        <v>1</v>
      </c>
      <c r="AB4155" s="13">
        <v>2</v>
      </c>
    </row>
    <row r="4156" spans="1:28" s="13" customFormat="1">
      <c r="A4156" s="9">
        <v>4155</v>
      </c>
      <c r="B4156" s="9">
        <v>20904</v>
      </c>
      <c r="C4156" s="9">
        <v>1</v>
      </c>
      <c r="D4156" s="9">
        <v>4</v>
      </c>
      <c r="E4156" s="9" t="s">
        <v>251</v>
      </c>
      <c r="F4156" s="15" t="s">
        <v>1006</v>
      </c>
      <c r="G4156" s="15">
        <v>1</v>
      </c>
      <c r="H4156" t="s">
        <v>25</v>
      </c>
      <c r="I4156" s="11" t="s">
        <v>206</v>
      </c>
      <c r="J4156" s="9">
        <v>191684</v>
      </c>
      <c r="K4156" s="9">
        <v>11315</v>
      </c>
      <c r="L4156" s="9">
        <v>7032</v>
      </c>
      <c r="M4156" s="9">
        <v>0</v>
      </c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>
        <v>10</v>
      </c>
      <c r="Z4156" s="79">
        <v>62</v>
      </c>
      <c r="AA4156" s="13">
        <v>1</v>
      </c>
      <c r="AB4156" s="13">
        <v>2</v>
      </c>
    </row>
    <row r="4157" spans="1:28" s="13" customFormat="1">
      <c r="A4157" s="9">
        <v>4156</v>
      </c>
      <c r="B4157" s="9">
        <v>20904</v>
      </c>
      <c r="C4157" s="9">
        <v>1</v>
      </c>
      <c r="D4157" s="9">
        <v>4</v>
      </c>
      <c r="E4157" s="9" t="s">
        <v>252</v>
      </c>
      <c r="F4157" s="15" t="s">
        <v>1006</v>
      </c>
      <c r="G4157" s="15">
        <v>1</v>
      </c>
      <c r="H4157" t="s">
        <v>25</v>
      </c>
      <c r="I4157" s="11" t="s">
        <v>206</v>
      </c>
      <c r="J4157" s="9">
        <v>191684</v>
      </c>
      <c r="K4157" s="9">
        <v>11315</v>
      </c>
      <c r="L4157" s="9">
        <v>7032</v>
      </c>
      <c r="M4157" s="9">
        <v>0</v>
      </c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>
        <v>10</v>
      </c>
      <c r="Z4157" s="79">
        <v>62</v>
      </c>
      <c r="AA4157" s="13">
        <v>1</v>
      </c>
      <c r="AB4157" s="13">
        <v>2</v>
      </c>
    </row>
    <row r="4158" spans="1:28" s="13" customFormat="1">
      <c r="A4158" s="9">
        <v>4157</v>
      </c>
      <c r="B4158" s="9">
        <v>20904</v>
      </c>
      <c r="C4158" s="9">
        <v>1</v>
      </c>
      <c r="D4158" s="9">
        <v>4</v>
      </c>
      <c r="E4158" s="9" t="s">
        <v>287</v>
      </c>
      <c r="F4158" s="15" t="s">
        <v>195</v>
      </c>
      <c r="G4158" s="15">
        <v>1</v>
      </c>
      <c r="H4158" t="s">
        <v>25</v>
      </c>
      <c r="I4158" s="11" t="s">
        <v>206</v>
      </c>
      <c r="J4158" s="9">
        <v>191684</v>
      </c>
      <c r="K4158" s="9">
        <v>11315</v>
      </c>
      <c r="L4158" s="9">
        <v>7032</v>
      </c>
      <c r="M4158" s="9">
        <v>0</v>
      </c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>
        <v>10</v>
      </c>
      <c r="Z4158" s="79">
        <v>62</v>
      </c>
      <c r="AA4158" s="13">
        <v>1</v>
      </c>
      <c r="AB4158" s="13">
        <v>2</v>
      </c>
    </row>
    <row r="4159" spans="1:28" s="13" customFormat="1">
      <c r="A4159" s="9">
        <v>4158</v>
      </c>
      <c r="B4159" s="9">
        <v>20904</v>
      </c>
      <c r="C4159" s="9">
        <v>1</v>
      </c>
      <c r="D4159" s="9">
        <v>4</v>
      </c>
      <c r="E4159" s="9" t="s">
        <v>288</v>
      </c>
      <c r="F4159" s="15" t="s">
        <v>195</v>
      </c>
      <c r="G4159" s="15">
        <v>1</v>
      </c>
      <c r="H4159" t="s">
        <v>25</v>
      </c>
      <c r="I4159" s="11" t="s">
        <v>206</v>
      </c>
      <c r="J4159" s="9">
        <v>191684</v>
      </c>
      <c r="K4159" s="9">
        <v>11315</v>
      </c>
      <c r="L4159" s="9">
        <v>7032</v>
      </c>
      <c r="M4159" s="9">
        <v>0</v>
      </c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>
        <v>10</v>
      </c>
      <c r="Z4159" s="79">
        <v>62</v>
      </c>
      <c r="AA4159" s="13">
        <v>1</v>
      </c>
      <c r="AB4159" s="13">
        <v>2</v>
      </c>
    </row>
    <row r="4160" spans="1:28" s="13" customFormat="1">
      <c r="A4160" s="9">
        <v>4159</v>
      </c>
      <c r="B4160" s="9">
        <v>20904</v>
      </c>
      <c r="C4160" s="9">
        <v>1</v>
      </c>
      <c r="D4160" s="9">
        <v>4</v>
      </c>
      <c r="E4160" s="9" t="s">
        <v>289</v>
      </c>
      <c r="F4160" s="15" t="s">
        <v>195</v>
      </c>
      <c r="G4160" s="15">
        <v>1</v>
      </c>
      <c r="H4160" t="s">
        <v>25</v>
      </c>
      <c r="I4160" s="11" t="s">
        <v>206</v>
      </c>
      <c r="J4160" s="9">
        <v>191684</v>
      </c>
      <c r="K4160" s="9">
        <v>11315</v>
      </c>
      <c r="L4160" s="9">
        <v>7032</v>
      </c>
      <c r="M4160" s="9">
        <v>0</v>
      </c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>
        <v>10</v>
      </c>
      <c r="Z4160" s="79">
        <v>62</v>
      </c>
      <c r="AA4160" s="13">
        <v>1</v>
      </c>
      <c r="AB4160" s="13">
        <v>2</v>
      </c>
    </row>
    <row r="4161" spans="1:28" s="13" customFormat="1">
      <c r="A4161" s="9">
        <v>4160</v>
      </c>
      <c r="B4161" s="9">
        <v>20904</v>
      </c>
      <c r="C4161" s="9">
        <v>1</v>
      </c>
      <c r="D4161" s="9">
        <v>4</v>
      </c>
      <c r="E4161" s="9" t="s">
        <v>292</v>
      </c>
      <c r="F4161" s="15" t="s">
        <v>196</v>
      </c>
      <c r="G4161" s="15">
        <v>1</v>
      </c>
      <c r="H4161" t="s">
        <v>202</v>
      </c>
      <c r="I4161" s="11" t="s">
        <v>206</v>
      </c>
      <c r="J4161" s="9">
        <v>958419</v>
      </c>
      <c r="K4161" s="9">
        <v>13578</v>
      </c>
      <c r="L4161" s="9">
        <v>8438</v>
      </c>
      <c r="M4161" s="9">
        <v>100</v>
      </c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>
        <v>10</v>
      </c>
      <c r="Z4161" s="79">
        <v>62</v>
      </c>
      <c r="AA4161" s="13">
        <v>3</v>
      </c>
      <c r="AB4161" s="13">
        <v>2</v>
      </c>
    </row>
    <row r="4162" spans="1:28" s="13" customFormat="1">
      <c r="A4162" s="9">
        <v>4161</v>
      </c>
      <c r="B4162" s="9">
        <v>20905</v>
      </c>
      <c r="C4162" s="9">
        <v>1</v>
      </c>
      <c r="D4162" s="9">
        <v>1</v>
      </c>
      <c r="E4162" s="9" t="s">
        <v>339</v>
      </c>
      <c r="F4162" s="15" t="s">
        <v>192</v>
      </c>
      <c r="G4162" s="15">
        <v>1</v>
      </c>
      <c r="H4162" t="s">
        <v>25</v>
      </c>
      <c r="I4162" s="11" t="s">
        <v>206</v>
      </c>
      <c r="J4162" s="9">
        <v>219051</v>
      </c>
      <c r="K4162" s="9">
        <v>12817</v>
      </c>
      <c r="L4162" s="9">
        <v>7951</v>
      </c>
      <c r="M4162" s="9">
        <v>0</v>
      </c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>
        <v>10</v>
      </c>
      <c r="Z4162" s="79">
        <v>64</v>
      </c>
      <c r="AA4162" s="13">
        <v>1</v>
      </c>
      <c r="AB4162" s="13">
        <v>2</v>
      </c>
    </row>
    <row r="4163" spans="1:28" s="13" customFormat="1">
      <c r="A4163" s="9">
        <v>4162</v>
      </c>
      <c r="B4163" s="9">
        <v>20905</v>
      </c>
      <c r="C4163" s="9">
        <v>1</v>
      </c>
      <c r="D4163" s="9">
        <v>1</v>
      </c>
      <c r="E4163" s="9" t="s">
        <v>272</v>
      </c>
      <c r="F4163" s="15" t="s">
        <v>192</v>
      </c>
      <c r="G4163" s="15">
        <v>1</v>
      </c>
      <c r="H4163" t="s">
        <v>25</v>
      </c>
      <c r="I4163" s="11" t="s">
        <v>206</v>
      </c>
      <c r="J4163" s="9">
        <v>219051</v>
      </c>
      <c r="K4163" s="9">
        <v>12817</v>
      </c>
      <c r="L4163" s="9">
        <v>7951</v>
      </c>
      <c r="M4163" s="9">
        <v>0</v>
      </c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>
        <v>10</v>
      </c>
      <c r="Z4163" s="79">
        <v>64</v>
      </c>
      <c r="AA4163" s="13">
        <v>1</v>
      </c>
      <c r="AB4163" s="13">
        <v>2</v>
      </c>
    </row>
    <row r="4164" spans="1:28" s="13" customFormat="1">
      <c r="A4164" s="9">
        <v>4163</v>
      </c>
      <c r="B4164" s="9">
        <v>20905</v>
      </c>
      <c r="C4164" s="9">
        <v>1</v>
      </c>
      <c r="D4164" s="9">
        <v>1</v>
      </c>
      <c r="E4164" s="9" t="s">
        <v>273</v>
      </c>
      <c r="F4164" s="15" t="s">
        <v>192</v>
      </c>
      <c r="G4164" s="15">
        <v>1</v>
      </c>
      <c r="H4164" t="s">
        <v>25</v>
      </c>
      <c r="I4164" s="11" t="s">
        <v>206</v>
      </c>
      <c r="J4164" s="9">
        <v>219051</v>
      </c>
      <c r="K4164" s="9">
        <v>12817</v>
      </c>
      <c r="L4164" s="9">
        <v>7951</v>
      </c>
      <c r="M4164" s="9">
        <v>0</v>
      </c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>
        <v>10</v>
      </c>
      <c r="Z4164" s="79">
        <v>64</v>
      </c>
      <c r="AA4164" s="13">
        <v>1</v>
      </c>
      <c r="AB4164" s="13">
        <v>2</v>
      </c>
    </row>
    <row r="4165" spans="1:28" s="13" customFormat="1">
      <c r="A4165" s="9">
        <v>4164</v>
      </c>
      <c r="B4165" s="9">
        <v>20905</v>
      </c>
      <c r="C4165" s="9">
        <v>1</v>
      </c>
      <c r="D4165" s="9">
        <v>1</v>
      </c>
      <c r="E4165" s="9" t="s">
        <v>274</v>
      </c>
      <c r="F4165" s="15" t="s">
        <v>192</v>
      </c>
      <c r="G4165" s="15">
        <v>1</v>
      </c>
      <c r="H4165" t="s">
        <v>25</v>
      </c>
      <c r="I4165" s="11" t="s">
        <v>206</v>
      </c>
      <c r="J4165" s="9">
        <v>219051</v>
      </c>
      <c r="K4165" s="9">
        <v>12817</v>
      </c>
      <c r="L4165" s="9">
        <v>7951</v>
      </c>
      <c r="M4165" s="9">
        <v>0</v>
      </c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>
        <v>10</v>
      </c>
      <c r="Z4165" s="79">
        <v>64</v>
      </c>
      <c r="AA4165" s="13">
        <v>1</v>
      </c>
      <c r="AB4165" s="13">
        <v>2</v>
      </c>
    </row>
    <row r="4166" spans="1:28" s="13" customFormat="1">
      <c r="A4166" s="9">
        <v>4165</v>
      </c>
      <c r="B4166" s="9">
        <v>20905</v>
      </c>
      <c r="C4166" s="9">
        <v>1</v>
      </c>
      <c r="D4166" s="9">
        <v>1</v>
      </c>
      <c r="E4166" s="9" t="s">
        <v>277</v>
      </c>
      <c r="F4166" s="15" t="s">
        <v>192</v>
      </c>
      <c r="G4166" s="15">
        <v>1</v>
      </c>
      <c r="H4166" t="s">
        <v>25</v>
      </c>
      <c r="I4166" s="11" t="s">
        <v>206</v>
      </c>
      <c r="J4166" s="9">
        <v>219051</v>
      </c>
      <c r="K4166" s="9">
        <v>12817</v>
      </c>
      <c r="L4166" s="9">
        <v>7951</v>
      </c>
      <c r="M4166" s="9">
        <v>0</v>
      </c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>
        <v>10</v>
      </c>
      <c r="Z4166" s="79">
        <v>64</v>
      </c>
      <c r="AA4166" s="13">
        <v>1</v>
      </c>
      <c r="AB4166" s="13">
        <v>2</v>
      </c>
    </row>
    <row r="4167" spans="1:28" s="13" customFormat="1">
      <c r="A4167" s="9">
        <v>4166</v>
      </c>
      <c r="B4167" s="9">
        <v>20905</v>
      </c>
      <c r="C4167" s="9">
        <v>1</v>
      </c>
      <c r="D4167" s="9">
        <v>1</v>
      </c>
      <c r="E4167" s="9" t="s">
        <v>336</v>
      </c>
      <c r="F4167" s="12" t="s">
        <v>191</v>
      </c>
      <c r="G4167" s="15">
        <v>1</v>
      </c>
      <c r="H4167" t="s">
        <v>25</v>
      </c>
      <c r="I4167" s="11" t="s">
        <v>206</v>
      </c>
      <c r="J4167" s="9">
        <v>219051</v>
      </c>
      <c r="K4167" s="9">
        <v>12817</v>
      </c>
      <c r="L4167" s="9">
        <v>7951</v>
      </c>
      <c r="M4167" s="9">
        <v>0</v>
      </c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>
        <v>10</v>
      </c>
      <c r="Z4167" s="79">
        <v>64</v>
      </c>
      <c r="AA4167" s="13">
        <v>1</v>
      </c>
      <c r="AB4167" s="13">
        <v>2</v>
      </c>
    </row>
    <row r="4168" spans="1:28" s="13" customFormat="1">
      <c r="A4168" s="9">
        <v>4167</v>
      </c>
      <c r="B4168" s="9">
        <v>20905</v>
      </c>
      <c r="C4168" s="9">
        <v>1</v>
      </c>
      <c r="D4168" s="9">
        <v>1</v>
      </c>
      <c r="E4168" s="9" t="s">
        <v>278</v>
      </c>
      <c r="F4168" s="12" t="s">
        <v>191</v>
      </c>
      <c r="G4168" s="15">
        <v>1</v>
      </c>
      <c r="H4168" t="s">
        <v>25</v>
      </c>
      <c r="I4168" s="11" t="s">
        <v>206</v>
      </c>
      <c r="J4168" s="9">
        <v>219051</v>
      </c>
      <c r="K4168" s="9">
        <v>12817</v>
      </c>
      <c r="L4168" s="9">
        <v>7951</v>
      </c>
      <c r="M4168" s="9">
        <v>0</v>
      </c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>
        <v>10</v>
      </c>
      <c r="Z4168" s="79">
        <v>64</v>
      </c>
      <c r="AA4168" s="13">
        <v>1</v>
      </c>
      <c r="AB4168" s="13">
        <v>2</v>
      </c>
    </row>
    <row r="4169" spans="1:28" s="13" customFormat="1">
      <c r="A4169" s="9">
        <v>4168</v>
      </c>
      <c r="B4169" s="9">
        <v>20905</v>
      </c>
      <c r="C4169" s="9">
        <v>1</v>
      </c>
      <c r="D4169" s="9">
        <v>1</v>
      </c>
      <c r="E4169" s="9" t="s">
        <v>279</v>
      </c>
      <c r="F4169" s="12" t="s">
        <v>191</v>
      </c>
      <c r="G4169" s="15">
        <v>1</v>
      </c>
      <c r="H4169" t="s">
        <v>25</v>
      </c>
      <c r="I4169" s="11" t="s">
        <v>206</v>
      </c>
      <c r="J4169" s="9">
        <v>219051</v>
      </c>
      <c r="K4169" s="9">
        <v>12817</v>
      </c>
      <c r="L4169" s="9">
        <v>7951</v>
      </c>
      <c r="M4169" s="9">
        <v>0</v>
      </c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>
        <v>10</v>
      </c>
      <c r="Z4169" s="79">
        <v>64</v>
      </c>
      <c r="AA4169" s="13">
        <v>1</v>
      </c>
      <c r="AB4169" s="13">
        <v>2</v>
      </c>
    </row>
    <row r="4170" spans="1:28" s="13" customFormat="1">
      <c r="A4170" s="9">
        <v>4169</v>
      </c>
      <c r="B4170" s="9">
        <v>20905</v>
      </c>
      <c r="C4170" s="9">
        <v>1</v>
      </c>
      <c r="D4170" s="9">
        <v>2</v>
      </c>
      <c r="E4170" s="9" t="s">
        <v>275</v>
      </c>
      <c r="F4170" s="12" t="s">
        <v>193</v>
      </c>
      <c r="G4170" s="15">
        <v>1</v>
      </c>
      <c r="H4170" t="s">
        <v>25</v>
      </c>
      <c r="I4170" s="11" t="s">
        <v>206</v>
      </c>
      <c r="J4170" s="9">
        <v>219051</v>
      </c>
      <c r="K4170" s="9">
        <v>12817</v>
      </c>
      <c r="L4170" s="9">
        <v>7951</v>
      </c>
      <c r="M4170" s="9">
        <v>0</v>
      </c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>
        <v>10</v>
      </c>
      <c r="Z4170" s="79">
        <v>64</v>
      </c>
      <c r="AA4170" s="13">
        <v>1</v>
      </c>
      <c r="AB4170" s="13">
        <v>2</v>
      </c>
    </row>
    <row r="4171" spans="1:28" s="13" customFormat="1">
      <c r="A4171" s="9">
        <v>4170</v>
      </c>
      <c r="B4171" s="9">
        <v>20905</v>
      </c>
      <c r="C4171" s="9">
        <v>1</v>
      </c>
      <c r="D4171" s="9">
        <v>2</v>
      </c>
      <c r="E4171" s="9" t="s">
        <v>276</v>
      </c>
      <c r="F4171" s="12" t="s">
        <v>193</v>
      </c>
      <c r="G4171" s="15">
        <v>1</v>
      </c>
      <c r="H4171" t="s">
        <v>25</v>
      </c>
      <c r="I4171" s="11" t="s">
        <v>206</v>
      </c>
      <c r="J4171" s="9">
        <v>219051</v>
      </c>
      <c r="K4171" s="9">
        <v>12817</v>
      </c>
      <c r="L4171" s="9">
        <v>7951</v>
      </c>
      <c r="M4171" s="9">
        <v>0</v>
      </c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>
        <v>10</v>
      </c>
      <c r="Z4171" s="79">
        <v>64</v>
      </c>
      <c r="AA4171" s="13">
        <v>1</v>
      </c>
      <c r="AB4171" s="13">
        <v>2</v>
      </c>
    </row>
    <row r="4172" spans="1:28" s="13" customFormat="1">
      <c r="A4172" s="9">
        <v>4171</v>
      </c>
      <c r="B4172" s="9">
        <v>20905</v>
      </c>
      <c r="C4172" s="9">
        <v>1</v>
      </c>
      <c r="D4172" s="9">
        <v>2</v>
      </c>
      <c r="E4172" s="9" t="s">
        <v>296</v>
      </c>
      <c r="F4172" s="12" t="s">
        <v>193</v>
      </c>
      <c r="G4172" s="15">
        <v>1</v>
      </c>
      <c r="H4172" t="s">
        <v>25</v>
      </c>
      <c r="I4172" s="11" t="s">
        <v>206</v>
      </c>
      <c r="J4172" s="9">
        <v>219051</v>
      </c>
      <c r="K4172" s="9">
        <v>12817</v>
      </c>
      <c r="L4172" s="9">
        <v>7951</v>
      </c>
      <c r="M4172" s="9">
        <v>0</v>
      </c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>
        <v>10</v>
      </c>
      <c r="Z4172" s="79">
        <v>64</v>
      </c>
      <c r="AA4172" s="13">
        <v>1</v>
      </c>
      <c r="AB4172" s="13">
        <v>2</v>
      </c>
    </row>
    <row r="4173" spans="1:28" s="13" customFormat="1">
      <c r="A4173" s="9">
        <v>4172</v>
      </c>
      <c r="B4173" s="9">
        <v>20905</v>
      </c>
      <c r="C4173" s="9">
        <v>1</v>
      </c>
      <c r="D4173" s="9">
        <v>2</v>
      </c>
      <c r="E4173" s="9" t="s">
        <v>297</v>
      </c>
      <c r="F4173" s="12" t="s">
        <v>193</v>
      </c>
      <c r="G4173" s="15">
        <v>1</v>
      </c>
      <c r="H4173" t="s">
        <v>25</v>
      </c>
      <c r="I4173" s="11" t="s">
        <v>206</v>
      </c>
      <c r="J4173" s="9">
        <v>219051</v>
      </c>
      <c r="K4173" s="9">
        <v>12817</v>
      </c>
      <c r="L4173" s="9">
        <v>7951</v>
      </c>
      <c r="M4173" s="9">
        <v>0</v>
      </c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>
        <v>10</v>
      </c>
      <c r="Z4173" s="79">
        <v>64</v>
      </c>
      <c r="AA4173" s="13">
        <v>1</v>
      </c>
      <c r="AB4173" s="13">
        <v>2</v>
      </c>
    </row>
    <row r="4174" spans="1:28" s="13" customFormat="1">
      <c r="A4174" s="9">
        <v>4173</v>
      </c>
      <c r="B4174" s="9">
        <v>20905</v>
      </c>
      <c r="C4174" s="9">
        <v>1</v>
      </c>
      <c r="D4174" s="9">
        <v>2</v>
      </c>
      <c r="E4174" s="9" t="s">
        <v>298</v>
      </c>
      <c r="F4174" s="12" t="s">
        <v>193</v>
      </c>
      <c r="G4174" s="15">
        <v>1</v>
      </c>
      <c r="H4174" t="s">
        <v>25</v>
      </c>
      <c r="I4174" s="11" t="s">
        <v>206</v>
      </c>
      <c r="J4174" s="9">
        <v>219051</v>
      </c>
      <c r="K4174" s="9">
        <v>12817</v>
      </c>
      <c r="L4174" s="9">
        <v>7951</v>
      </c>
      <c r="M4174" s="9">
        <v>0</v>
      </c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>
        <v>10</v>
      </c>
      <c r="Z4174" s="79">
        <v>64</v>
      </c>
      <c r="AA4174" s="13">
        <v>1</v>
      </c>
      <c r="AB4174" s="13">
        <v>2</v>
      </c>
    </row>
    <row r="4175" spans="1:28" s="13" customFormat="1">
      <c r="A4175" s="9">
        <v>4174</v>
      </c>
      <c r="B4175" s="9">
        <v>20905</v>
      </c>
      <c r="C4175" s="9">
        <v>1</v>
      </c>
      <c r="D4175" s="9">
        <v>3</v>
      </c>
      <c r="E4175" s="9" t="s">
        <v>339</v>
      </c>
      <c r="F4175" s="15" t="s">
        <v>192</v>
      </c>
      <c r="G4175" s="15">
        <v>1</v>
      </c>
      <c r="H4175" t="s">
        <v>25</v>
      </c>
      <c r="I4175" s="11" t="s">
        <v>206</v>
      </c>
      <c r="J4175" s="9">
        <v>219051</v>
      </c>
      <c r="K4175" s="9">
        <v>12817</v>
      </c>
      <c r="L4175" s="9">
        <v>7951</v>
      </c>
      <c r="M4175" s="9">
        <v>0</v>
      </c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>
        <v>10</v>
      </c>
      <c r="Z4175" s="79">
        <v>64</v>
      </c>
      <c r="AA4175" s="13">
        <v>1</v>
      </c>
      <c r="AB4175" s="13">
        <v>2</v>
      </c>
    </row>
    <row r="4176" spans="1:28" s="13" customFormat="1">
      <c r="A4176" s="9">
        <v>4175</v>
      </c>
      <c r="B4176" s="9">
        <v>20905</v>
      </c>
      <c r="C4176" s="9">
        <v>1</v>
      </c>
      <c r="D4176" s="9">
        <v>3</v>
      </c>
      <c r="E4176" s="9" t="s">
        <v>272</v>
      </c>
      <c r="F4176" s="15" t="s">
        <v>192</v>
      </c>
      <c r="G4176" s="15">
        <v>1</v>
      </c>
      <c r="H4176" t="s">
        <v>25</v>
      </c>
      <c r="I4176" s="11" t="s">
        <v>206</v>
      </c>
      <c r="J4176" s="9">
        <v>219051</v>
      </c>
      <c r="K4176" s="9">
        <v>12817</v>
      </c>
      <c r="L4176" s="9">
        <v>7951</v>
      </c>
      <c r="M4176" s="9">
        <v>0</v>
      </c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>
        <v>10</v>
      </c>
      <c r="Z4176" s="79">
        <v>64</v>
      </c>
      <c r="AA4176" s="13">
        <v>1</v>
      </c>
      <c r="AB4176" s="13">
        <v>2</v>
      </c>
    </row>
    <row r="4177" spans="1:28" s="13" customFormat="1">
      <c r="A4177" s="9">
        <v>4176</v>
      </c>
      <c r="B4177" s="9">
        <v>20905</v>
      </c>
      <c r="C4177" s="9">
        <v>1</v>
      </c>
      <c r="D4177" s="9">
        <v>3</v>
      </c>
      <c r="E4177" s="9" t="s">
        <v>273</v>
      </c>
      <c r="F4177" s="15" t="s">
        <v>192</v>
      </c>
      <c r="G4177" s="15">
        <v>1</v>
      </c>
      <c r="H4177" t="s">
        <v>25</v>
      </c>
      <c r="I4177" s="11" t="s">
        <v>206</v>
      </c>
      <c r="J4177" s="9">
        <v>219051</v>
      </c>
      <c r="K4177" s="9">
        <v>12817</v>
      </c>
      <c r="L4177" s="9">
        <v>7951</v>
      </c>
      <c r="M4177" s="9">
        <v>0</v>
      </c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>
        <v>10</v>
      </c>
      <c r="Z4177" s="79">
        <v>64</v>
      </c>
      <c r="AA4177" s="13">
        <v>1</v>
      </c>
      <c r="AB4177" s="13">
        <v>2</v>
      </c>
    </row>
    <row r="4178" spans="1:28" s="13" customFormat="1">
      <c r="A4178" s="9">
        <v>4177</v>
      </c>
      <c r="B4178" s="9">
        <v>20905</v>
      </c>
      <c r="C4178" s="9">
        <v>1</v>
      </c>
      <c r="D4178" s="9">
        <v>3</v>
      </c>
      <c r="E4178" s="9" t="s">
        <v>274</v>
      </c>
      <c r="F4178" s="15" t="s">
        <v>192</v>
      </c>
      <c r="G4178" s="15">
        <v>1</v>
      </c>
      <c r="H4178" t="s">
        <v>25</v>
      </c>
      <c r="I4178" s="11" t="s">
        <v>206</v>
      </c>
      <c r="J4178" s="9">
        <v>219051</v>
      </c>
      <c r="K4178" s="9">
        <v>12817</v>
      </c>
      <c r="L4178" s="9">
        <v>7951</v>
      </c>
      <c r="M4178" s="9">
        <v>0</v>
      </c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>
        <v>10</v>
      </c>
      <c r="Z4178" s="79">
        <v>64</v>
      </c>
      <c r="AA4178" s="13">
        <v>1</v>
      </c>
      <c r="AB4178" s="13">
        <v>2</v>
      </c>
    </row>
    <row r="4179" spans="1:28" s="13" customFormat="1">
      <c r="A4179" s="9">
        <v>4178</v>
      </c>
      <c r="B4179" s="9">
        <v>20905</v>
      </c>
      <c r="C4179" s="9">
        <v>1</v>
      </c>
      <c r="D4179" s="9">
        <v>3</v>
      </c>
      <c r="E4179" s="9" t="s">
        <v>277</v>
      </c>
      <c r="F4179" s="15" t="s">
        <v>192</v>
      </c>
      <c r="G4179" s="15">
        <v>1</v>
      </c>
      <c r="H4179" t="s">
        <v>25</v>
      </c>
      <c r="I4179" s="11" t="s">
        <v>206</v>
      </c>
      <c r="J4179" s="9">
        <v>219051</v>
      </c>
      <c r="K4179" s="9">
        <v>12817</v>
      </c>
      <c r="L4179" s="9">
        <v>7951</v>
      </c>
      <c r="M4179" s="9">
        <v>0</v>
      </c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>
        <v>10</v>
      </c>
      <c r="Z4179" s="79">
        <v>64</v>
      </c>
      <c r="AA4179" s="13">
        <v>1</v>
      </c>
      <c r="AB4179" s="13">
        <v>2</v>
      </c>
    </row>
    <row r="4180" spans="1:28" s="13" customFormat="1">
      <c r="A4180" s="9">
        <v>4179</v>
      </c>
      <c r="B4180" s="9">
        <v>20905</v>
      </c>
      <c r="C4180" s="9">
        <v>1</v>
      </c>
      <c r="D4180" s="9">
        <v>3</v>
      </c>
      <c r="E4180" s="9" t="s">
        <v>336</v>
      </c>
      <c r="F4180" s="12" t="s">
        <v>191</v>
      </c>
      <c r="G4180" s="15">
        <v>1</v>
      </c>
      <c r="H4180" t="s">
        <v>25</v>
      </c>
      <c r="I4180" s="11" t="s">
        <v>206</v>
      </c>
      <c r="J4180" s="9">
        <v>219051</v>
      </c>
      <c r="K4180" s="9">
        <v>12817</v>
      </c>
      <c r="L4180" s="9">
        <v>7951</v>
      </c>
      <c r="M4180" s="9">
        <v>0</v>
      </c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>
        <v>10</v>
      </c>
      <c r="Z4180" s="79">
        <v>64</v>
      </c>
      <c r="AA4180" s="13">
        <v>1</v>
      </c>
      <c r="AB4180" s="13">
        <v>2</v>
      </c>
    </row>
    <row r="4181" spans="1:28" s="13" customFormat="1">
      <c r="A4181" s="9">
        <v>4180</v>
      </c>
      <c r="B4181" s="9">
        <v>20905</v>
      </c>
      <c r="C4181" s="9">
        <v>1</v>
      </c>
      <c r="D4181" s="9">
        <v>3</v>
      </c>
      <c r="E4181" s="9" t="s">
        <v>278</v>
      </c>
      <c r="F4181" s="12" t="s">
        <v>191</v>
      </c>
      <c r="G4181" s="15">
        <v>1</v>
      </c>
      <c r="H4181" t="s">
        <v>25</v>
      </c>
      <c r="I4181" s="11" t="s">
        <v>206</v>
      </c>
      <c r="J4181" s="9">
        <v>219051</v>
      </c>
      <c r="K4181" s="9">
        <v>12817</v>
      </c>
      <c r="L4181" s="9">
        <v>7951</v>
      </c>
      <c r="M4181" s="9">
        <v>0</v>
      </c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>
        <v>10</v>
      </c>
      <c r="Z4181" s="79">
        <v>64</v>
      </c>
      <c r="AA4181" s="13">
        <v>1</v>
      </c>
      <c r="AB4181" s="13">
        <v>2</v>
      </c>
    </row>
    <row r="4182" spans="1:28" s="13" customFormat="1">
      <c r="A4182" s="9">
        <v>4181</v>
      </c>
      <c r="B4182" s="9">
        <v>20905</v>
      </c>
      <c r="C4182" s="9">
        <v>1</v>
      </c>
      <c r="D4182" s="9">
        <v>4</v>
      </c>
      <c r="E4182" s="9" t="s">
        <v>336</v>
      </c>
      <c r="F4182" s="12" t="s">
        <v>191</v>
      </c>
      <c r="G4182" s="15">
        <v>1</v>
      </c>
      <c r="H4182" t="s">
        <v>25</v>
      </c>
      <c r="I4182" s="11" t="s">
        <v>206</v>
      </c>
      <c r="J4182" s="9">
        <v>219051</v>
      </c>
      <c r="K4182" s="9">
        <v>12817</v>
      </c>
      <c r="L4182" s="9">
        <v>7951</v>
      </c>
      <c r="M4182" s="9">
        <v>0</v>
      </c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>
        <v>10</v>
      </c>
      <c r="Z4182" s="79">
        <v>64</v>
      </c>
      <c r="AA4182" s="13">
        <v>1</v>
      </c>
      <c r="AB4182" s="13">
        <v>2</v>
      </c>
    </row>
    <row r="4183" spans="1:28" s="13" customFormat="1">
      <c r="A4183" s="9">
        <v>4182</v>
      </c>
      <c r="B4183" s="9">
        <v>20905</v>
      </c>
      <c r="C4183" s="9">
        <v>1</v>
      </c>
      <c r="D4183" s="9">
        <v>4</v>
      </c>
      <c r="E4183" s="9" t="s">
        <v>278</v>
      </c>
      <c r="F4183" s="12" t="s">
        <v>191</v>
      </c>
      <c r="G4183" s="15">
        <v>1</v>
      </c>
      <c r="H4183" t="s">
        <v>25</v>
      </c>
      <c r="I4183" s="11" t="s">
        <v>206</v>
      </c>
      <c r="J4183" s="9">
        <v>219051</v>
      </c>
      <c r="K4183" s="9">
        <v>12817</v>
      </c>
      <c r="L4183" s="9">
        <v>7951</v>
      </c>
      <c r="M4183" s="9">
        <v>0</v>
      </c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>
        <v>10</v>
      </c>
      <c r="Z4183" s="79">
        <v>64</v>
      </c>
      <c r="AA4183" s="13">
        <v>1</v>
      </c>
      <c r="AB4183" s="13">
        <v>2</v>
      </c>
    </row>
    <row r="4184" spans="1:28" s="13" customFormat="1">
      <c r="A4184" s="9">
        <v>4183</v>
      </c>
      <c r="B4184" s="9">
        <v>20905</v>
      </c>
      <c r="C4184" s="9">
        <v>1</v>
      </c>
      <c r="D4184" s="9">
        <v>4</v>
      </c>
      <c r="E4184" s="9" t="s">
        <v>279</v>
      </c>
      <c r="F4184" s="12" t="s">
        <v>191</v>
      </c>
      <c r="G4184" s="15">
        <v>1</v>
      </c>
      <c r="H4184" t="s">
        <v>25</v>
      </c>
      <c r="I4184" s="11" t="s">
        <v>206</v>
      </c>
      <c r="J4184" s="9">
        <v>219051</v>
      </c>
      <c r="K4184" s="9">
        <v>12817</v>
      </c>
      <c r="L4184" s="9">
        <v>7951</v>
      </c>
      <c r="M4184" s="9">
        <v>0</v>
      </c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>
        <v>10</v>
      </c>
      <c r="Z4184" s="79">
        <v>64</v>
      </c>
      <c r="AA4184" s="13">
        <v>1</v>
      </c>
      <c r="AB4184" s="13">
        <v>2</v>
      </c>
    </row>
    <row r="4185" spans="1:28" s="13" customFormat="1">
      <c r="A4185" s="9">
        <v>4184</v>
      </c>
      <c r="B4185" s="9">
        <v>20905</v>
      </c>
      <c r="C4185" s="9">
        <v>1</v>
      </c>
      <c r="D4185" s="9">
        <v>4</v>
      </c>
      <c r="E4185" s="9" t="s">
        <v>281</v>
      </c>
      <c r="F4185" s="12" t="s">
        <v>191</v>
      </c>
      <c r="G4185" s="15">
        <v>1</v>
      </c>
      <c r="H4185" t="s">
        <v>25</v>
      </c>
      <c r="I4185" s="11" t="s">
        <v>206</v>
      </c>
      <c r="J4185" s="9">
        <v>219051</v>
      </c>
      <c r="K4185" s="9">
        <v>12817</v>
      </c>
      <c r="L4185" s="9">
        <v>7951</v>
      </c>
      <c r="M4185" s="9">
        <v>0</v>
      </c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>
        <v>10</v>
      </c>
      <c r="Z4185" s="79">
        <v>64</v>
      </c>
      <c r="AA4185" s="13">
        <v>1</v>
      </c>
      <c r="AB4185" s="13">
        <v>2</v>
      </c>
    </row>
    <row r="4186" spans="1:28" s="13" customFormat="1">
      <c r="A4186" s="9">
        <v>4185</v>
      </c>
      <c r="B4186" s="9">
        <v>20905</v>
      </c>
      <c r="C4186" s="9">
        <v>1</v>
      </c>
      <c r="D4186" s="9">
        <v>4</v>
      </c>
      <c r="E4186" s="9" t="s">
        <v>275</v>
      </c>
      <c r="F4186" s="12" t="s">
        <v>193</v>
      </c>
      <c r="G4186" s="15">
        <v>1</v>
      </c>
      <c r="H4186" t="s">
        <v>25</v>
      </c>
      <c r="I4186" s="11" t="s">
        <v>206</v>
      </c>
      <c r="J4186" s="9">
        <v>219051</v>
      </c>
      <c r="K4186" s="9">
        <v>12817</v>
      </c>
      <c r="L4186" s="9">
        <v>7951</v>
      </c>
      <c r="M4186" s="9">
        <v>0</v>
      </c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>
        <v>10</v>
      </c>
      <c r="Z4186" s="79">
        <v>64</v>
      </c>
      <c r="AA4186" s="13">
        <v>1</v>
      </c>
      <c r="AB4186" s="13">
        <v>2</v>
      </c>
    </row>
    <row r="4187" spans="1:28" s="13" customFormat="1">
      <c r="A4187" s="9">
        <v>4186</v>
      </c>
      <c r="B4187" s="9">
        <v>20905</v>
      </c>
      <c r="C4187" s="9">
        <v>1</v>
      </c>
      <c r="D4187" s="9">
        <v>4</v>
      </c>
      <c r="E4187" s="9" t="s">
        <v>276</v>
      </c>
      <c r="F4187" s="12" t="s">
        <v>193</v>
      </c>
      <c r="G4187" s="15">
        <v>1</v>
      </c>
      <c r="H4187" t="s">
        <v>25</v>
      </c>
      <c r="I4187" s="11" t="s">
        <v>206</v>
      </c>
      <c r="J4187" s="9">
        <v>219051</v>
      </c>
      <c r="K4187" s="9">
        <v>12817</v>
      </c>
      <c r="L4187" s="9">
        <v>7951</v>
      </c>
      <c r="M4187" s="9">
        <v>0</v>
      </c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>
        <v>10</v>
      </c>
      <c r="Z4187" s="79">
        <v>64</v>
      </c>
      <c r="AA4187" s="13">
        <v>1</v>
      </c>
      <c r="AB4187" s="13">
        <v>2</v>
      </c>
    </row>
    <row r="4188" spans="1:28" s="13" customFormat="1">
      <c r="A4188" s="9">
        <v>4187</v>
      </c>
      <c r="B4188" s="9">
        <v>20905</v>
      </c>
      <c r="C4188" s="9">
        <v>1</v>
      </c>
      <c r="D4188" s="9">
        <v>4</v>
      </c>
      <c r="E4188" s="9" t="s">
        <v>284</v>
      </c>
      <c r="F4188" s="12" t="s">
        <v>194</v>
      </c>
      <c r="G4188" s="15">
        <v>1</v>
      </c>
      <c r="H4188" t="s">
        <v>201</v>
      </c>
      <c r="I4188" s="11" t="s">
        <v>206</v>
      </c>
      <c r="J4188" s="9">
        <v>1095254</v>
      </c>
      <c r="K4188" s="9">
        <v>15381</v>
      </c>
      <c r="L4188" s="9">
        <v>9541</v>
      </c>
      <c r="M4188" s="9">
        <v>100</v>
      </c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>
        <v>10</v>
      </c>
      <c r="Z4188" s="79">
        <v>64</v>
      </c>
      <c r="AA4188" s="13">
        <v>3</v>
      </c>
      <c r="AB4188" s="13">
        <v>2</v>
      </c>
    </row>
    <row r="4189" spans="1:28" s="13" customFormat="1">
      <c r="A4189" s="9">
        <v>4188</v>
      </c>
      <c r="B4189" s="9">
        <v>20906</v>
      </c>
      <c r="C4189" s="9">
        <v>1</v>
      </c>
      <c r="D4189" s="9">
        <v>1</v>
      </c>
      <c r="E4189" s="9" t="s">
        <v>339</v>
      </c>
      <c r="F4189" s="15" t="s">
        <v>192</v>
      </c>
      <c r="G4189" s="15">
        <v>1</v>
      </c>
      <c r="H4189" t="s">
        <v>25</v>
      </c>
      <c r="I4189" s="11" t="s">
        <v>206</v>
      </c>
      <c r="J4189" s="9">
        <v>219051</v>
      </c>
      <c r="K4189" s="9">
        <v>12817</v>
      </c>
      <c r="L4189" s="9">
        <v>7951</v>
      </c>
      <c r="M4189" s="9">
        <v>0</v>
      </c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>
        <v>10</v>
      </c>
      <c r="Z4189" s="79">
        <v>64</v>
      </c>
      <c r="AA4189" s="13">
        <v>1</v>
      </c>
      <c r="AB4189" s="13">
        <v>2</v>
      </c>
    </row>
    <row r="4190" spans="1:28" s="13" customFormat="1">
      <c r="A4190" s="9">
        <v>4189</v>
      </c>
      <c r="B4190" s="9">
        <v>20906</v>
      </c>
      <c r="C4190" s="9">
        <v>1</v>
      </c>
      <c r="D4190" s="9">
        <v>1</v>
      </c>
      <c r="E4190" s="9" t="s">
        <v>272</v>
      </c>
      <c r="F4190" s="15" t="s">
        <v>192</v>
      </c>
      <c r="G4190" s="15">
        <v>1</v>
      </c>
      <c r="H4190" t="s">
        <v>25</v>
      </c>
      <c r="I4190" s="11" t="s">
        <v>206</v>
      </c>
      <c r="J4190" s="9">
        <v>219051</v>
      </c>
      <c r="K4190" s="9">
        <v>12817</v>
      </c>
      <c r="L4190" s="9">
        <v>7951</v>
      </c>
      <c r="M4190" s="9">
        <v>0</v>
      </c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>
        <v>10</v>
      </c>
      <c r="Z4190" s="79">
        <v>64</v>
      </c>
      <c r="AA4190" s="13">
        <v>1</v>
      </c>
      <c r="AB4190" s="13">
        <v>2</v>
      </c>
    </row>
    <row r="4191" spans="1:28" s="13" customFormat="1">
      <c r="A4191" s="9">
        <v>4190</v>
      </c>
      <c r="B4191" s="9">
        <v>20906</v>
      </c>
      <c r="C4191" s="9">
        <v>1</v>
      </c>
      <c r="D4191" s="9">
        <v>1</v>
      </c>
      <c r="E4191" s="9" t="s">
        <v>273</v>
      </c>
      <c r="F4191" s="15" t="s">
        <v>192</v>
      </c>
      <c r="G4191" s="15">
        <v>1</v>
      </c>
      <c r="H4191" t="s">
        <v>25</v>
      </c>
      <c r="I4191" s="11" t="s">
        <v>206</v>
      </c>
      <c r="J4191" s="9">
        <v>219051</v>
      </c>
      <c r="K4191" s="9">
        <v>12817</v>
      </c>
      <c r="L4191" s="9">
        <v>7951</v>
      </c>
      <c r="M4191" s="9">
        <v>0</v>
      </c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>
        <v>10</v>
      </c>
      <c r="Z4191" s="79">
        <v>64</v>
      </c>
      <c r="AA4191" s="13">
        <v>1</v>
      </c>
      <c r="AB4191" s="13">
        <v>2</v>
      </c>
    </row>
    <row r="4192" spans="1:28" s="13" customFormat="1">
      <c r="A4192" s="9">
        <v>4191</v>
      </c>
      <c r="B4192" s="9">
        <v>20906</v>
      </c>
      <c r="C4192" s="9">
        <v>1</v>
      </c>
      <c r="D4192" s="9">
        <v>1</v>
      </c>
      <c r="E4192" s="9" t="s">
        <v>274</v>
      </c>
      <c r="F4192" s="15" t="s">
        <v>192</v>
      </c>
      <c r="G4192" s="15">
        <v>1</v>
      </c>
      <c r="H4192" t="s">
        <v>25</v>
      </c>
      <c r="I4192" s="11" t="s">
        <v>206</v>
      </c>
      <c r="J4192" s="9">
        <v>219051</v>
      </c>
      <c r="K4192" s="9">
        <v>12817</v>
      </c>
      <c r="L4192" s="9">
        <v>7951</v>
      </c>
      <c r="M4192" s="9">
        <v>0</v>
      </c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>
        <v>10</v>
      </c>
      <c r="Z4192" s="79">
        <v>64</v>
      </c>
      <c r="AA4192" s="13">
        <v>1</v>
      </c>
      <c r="AB4192" s="13">
        <v>2</v>
      </c>
    </row>
    <row r="4193" spans="1:28" s="13" customFormat="1">
      <c r="A4193" s="9">
        <v>4192</v>
      </c>
      <c r="B4193" s="9">
        <v>20906</v>
      </c>
      <c r="C4193" s="9">
        <v>1</v>
      </c>
      <c r="D4193" s="9">
        <v>1</v>
      </c>
      <c r="E4193" s="9" t="s">
        <v>277</v>
      </c>
      <c r="F4193" s="15" t="s">
        <v>192</v>
      </c>
      <c r="G4193" s="15">
        <v>1</v>
      </c>
      <c r="H4193" t="s">
        <v>25</v>
      </c>
      <c r="I4193" s="11" t="s">
        <v>206</v>
      </c>
      <c r="J4193" s="9">
        <v>219051</v>
      </c>
      <c r="K4193" s="9">
        <v>12817</v>
      </c>
      <c r="L4193" s="9">
        <v>7951</v>
      </c>
      <c r="M4193" s="9">
        <v>0</v>
      </c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>
        <v>10</v>
      </c>
      <c r="Z4193" s="79">
        <v>64</v>
      </c>
      <c r="AA4193" s="13">
        <v>1</v>
      </c>
      <c r="AB4193" s="13">
        <v>2</v>
      </c>
    </row>
    <row r="4194" spans="1:28" s="13" customFormat="1">
      <c r="A4194" s="9">
        <v>4193</v>
      </c>
      <c r="B4194" s="9">
        <v>20906</v>
      </c>
      <c r="C4194" s="9">
        <v>1</v>
      </c>
      <c r="D4194" s="9">
        <v>1</v>
      </c>
      <c r="E4194" s="9" t="s">
        <v>293</v>
      </c>
      <c r="F4194" s="15" t="s">
        <v>192</v>
      </c>
      <c r="G4194" s="15">
        <v>1</v>
      </c>
      <c r="H4194" t="s">
        <v>25</v>
      </c>
      <c r="I4194" s="11" t="s">
        <v>206</v>
      </c>
      <c r="J4194" s="9">
        <v>219051</v>
      </c>
      <c r="K4194" s="9">
        <v>12817</v>
      </c>
      <c r="L4194" s="9">
        <v>7951</v>
      </c>
      <c r="M4194" s="9">
        <v>0</v>
      </c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>
        <v>10</v>
      </c>
      <c r="Z4194" s="79">
        <v>64</v>
      </c>
      <c r="AA4194" s="13">
        <v>1</v>
      </c>
      <c r="AB4194" s="13">
        <v>2</v>
      </c>
    </row>
    <row r="4195" spans="1:28" s="13" customFormat="1">
      <c r="A4195" s="9">
        <v>4194</v>
      </c>
      <c r="B4195" s="9">
        <v>20906</v>
      </c>
      <c r="C4195" s="9">
        <v>1</v>
      </c>
      <c r="D4195" s="9">
        <v>2</v>
      </c>
      <c r="E4195" s="9" t="s">
        <v>336</v>
      </c>
      <c r="F4195" s="12" t="s">
        <v>191</v>
      </c>
      <c r="G4195" s="15">
        <v>1</v>
      </c>
      <c r="H4195" t="s">
        <v>25</v>
      </c>
      <c r="I4195" s="11" t="s">
        <v>206</v>
      </c>
      <c r="J4195" s="9">
        <v>219051</v>
      </c>
      <c r="K4195" s="9">
        <v>12817</v>
      </c>
      <c r="L4195" s="9">
        <v>7951</v>
      </c>
      <c r="M4195" s="9">
        <v>0</v>
      </c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>
        <v>10</v>
      </c>
      <c r="Z4195" s="79">
        <v>64</v>
      </c>
      <c r="AA4195" s="13">
        <v>1</v>
      </c>
      <c r="AB4195" s="13">
        <v>2</v>
      </c>
    </row>
    <row r="4196" spans="1:28" s="13" customFormat="1">
      <c r="A4196" s="9">
        <v>4195</v>
      </c>
      <c r="B4196" s="9">
        <v>20906</v>
      </c>
      <c r="C4196" s="9">
        <v>1</v>
      </c>
      <c r="D4196" s="9">
        <v>2</v>
      </c>
      <c r="E4196" s="9" t="s">
        <v>278</v>
      </c>
      <c r="F4196" s="12" t="s">
        <v>191</v>
      </c>
      <c r="G4196" s="15">
        <v>1</v>
      </c>
      <c r="H4196" t="s">
        <v>25</v>
      </c>
      <c r="I4196" s="11" t="s">
        <v>206</v>
      </c>
      <c r="J4196" s="9">
        <v>219051</v>
      </c>
      <c r="K4196" s="9">
        <v>12817</v>
      </c>
      <c r="L4196" s="9">
        <v>7951</v>
      </c>
      <c r="M4196" s="9">
        <v>0</v>
      </c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>
        <v>10</v>
      </c>
      <c r="Z4196" s="79">
        <v>64</v>
      </c>
      <c r="AA4196" s="13">
        <v>1</v>
      </c>
      <c r="AB4196" s="13">
        <v>2</v>
      </c>
    </row>
    <row r="4197" spans="1:28" s="13" customFormat="1">
      <c r="A4197" s="9">
        <v>4196</v>
      </c>
      <c r="B4197" s="9">
        <v>20906</v>
      </c>
      <c r="C4197" s="9">
        <v>1</v>
      </c>
      <c r="D4197" s="9">
        <v>2</v>
      </c>
      <c r="E4197" s="9" t="s">
        <v>279</v>
      </c>
      <c r="F4197" s="12" t="s">
        <v>191</v>
      </c>
      <c r="G4197" s="15">
        <v>1</v>
      </c>
      <c r="H4197" t="s">
        <v>25</v>
      </c>
      <c r="I4197" s="11" t="s">
        <v>206</v>
      </c>
      <c r="J4197" s="9">
        <v>219051</v>
      </c>
      <c r="K4197" s="9">
        <v>12817</v>
      </c>
      <c r="L4197" s="9">
        <v>7951</v>
      </c>
      <c r="M4197" s="9">
        <v>0</v>
      </c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>
        <v>10</v>
      </c>
      <c r="Z4197" s="79">
        <v>64</v>
      </c>
      <c r="AA4197" s="13">
        <v>1</v>
      </c>
      <c r="AB4197" s="13">
        <v>2</v>
      </c>
    </row>
    <row r="4198" spans="1:28" s="13" customFormat="1">
      <c r="A4198" s="9">
        <v>4197</v>
      </c>
      <c r="B4198" s="9">
        <v>20906</v>
      </c>
      <c r="C4198" s="9">
        <v>1</v>
      </c>
      <c r="D4198" s="9">
        <v>2</v>
      </c>
      <c r="E4198" s="9" t="s">
        <v>281</v>
      </c>
      <c r="F4198" s="12" t="s">
        <v>191</v>
      </c>
      <c r="G4198" s="15">
        <v>1</v>
      </c>
      <c r="H4198" t="s">
        <v>25</v>
      </c>
      <c r="I4198" s="11" t="s">
        <v>206</v>
      </c>
      <c r="J4198" s="9">
        <v>219051</v>
      </c>
      <c r="K4198" s="9">
        <v>12817</v>
      </c>
      <c r="L4198" s="9">
        <v>7951</v>
      </c>
      <c r="M4198" s="9">
        <v>0</v>
      </c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>
        <v>10</v>
      </c>
      <c r="Z4198" s="79">
        <v>64</v>
      </c>
      <c r="AA4198" s="13">
        <v>1</v>
      </c>
      <c r="AB4198" s="13">
        <v>2</v>
      </c>
    </row>
    <row r="4199" spans="1:28" s="13" customFormat="1">
      <c r="A4199" s="9">
        <v>4198</v>
      </c>
      <c r="B4199" s="9">
        <v>20906</v>
      </c>
      <c r="C4199" s="9">
        <v>1</v>
      </c>
      <c r="D4199" s="9">
        <v>2</v>
      </c>
      <c r="E4199" s="9" t="s">
        <v>282</v>
      </c>
      <c r="F4199" s="12" t="s">
        <v>191</v>
      </c>
      <c r="G4199" s="15">
        <v>1</v>
      </c>
      <c r="H4199" t="s">
        <v>25</v>
      </c>
      <c r="I4199" s="11" t="s">
        <v>206</v>
      </c>
      <c r="J4199" s="9">
        <v>219051</v>
      </c>
      <c r="K4199" s="9">
        <v>12817</v>
      </c>
      <c r="L4199" s="9">
        <v>7951</v>
      </c>
      <c r="M4199" s="9">
        <v>0</v>
      </c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>
        <v>10</v>
      </c>
      <c r="Z4199" s="79">
        <v>64</v>
      </c>
      <c r="AA4199" s="13">
        <v>1</v>
      </c>
      <c r="AB4199" s="13">
        <v>2</v>
      </c>
    </row>
    <row r="4200" spans="1:28" s="13" customFormat="1">
      <c r="A4200" s="9">
        <v>4199</v>
      </c>
      <c r="B4200" s="9">
        <v>20906</v>
      </c>
      <c r="C4200" s="9">
        <v>1</v>
      </c>
      <c r="D4200" s="9">
        <v>2</v>
      </c>
      <c r="E4200" s="9" t="s">
        <v>283</v>
      </c>
      <c r="F4200" s="12" t="s">
        <v>191</v>
      </c>
      <c r="G4200" s="15">
        <v>1</v>
      </c>
      <c r="H4200" t="s">
        <v>25</v>
      </c>
      <c r="I4200" s="11" t="s">
        <v>206</v>
      </c>
      <c r="J4200" s="9">
        <v>219051</v>
      </c>
      <c r="K4200" s="9">
        <v>12817</v>
      </c>
      <c r="L4200" s="9">
        <v>7951</v>
      </c>
      <c r="M4200" s="9">
        <v>0</v>
      </c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>
        <v>10</v>
      </c>
      <c r="Z4200" s="79">
        <v>64</v>
      </c>
      <c r="AA4200" s="13">
        <v>1</v>
      </c>
      <c r="AB4200" s="13">
        <v>2</v>
      </c>
    </row>
    <row r="4201" spans="1:28" s="13" customFormat="1">
      <c r="A4201" s="9">
        <v>4200</v>
      </c>
      <c r="B4201" s="9">
        <v>20906</v>
      </c>
      <c r="C4201" s="9">
        <v>1</v>
      </c>
      <c r="D4201" s="9">
        <v>2</v>
      </c>
      <c r="E4201" s="9" t="s">
        <v>275</v>
      </c>
      <c r="F4201" s="12" t="s">
        <v>193</v>
      </c>
      <c r="G4201" s="15">
        <v>1</v>
      </c>
      <c r="H4201" t="s">
        <v>25</v>
      </c>
      <c r="I4201" s="11" t="s">
        <v>206</v>
      </c>
      <c r="J4201" s="9">
        <v>219051</v>
      </c>
      <c r="K4201" s="9">
        <v>12817</v>
      </c>
      <c r="L4201" s="9">
        <v>7951</v>
      </c>
      <c r="M4201" s="9">
        <v>0</v>
      </c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>
        <v>10</v>
      </c>
      <c r="Z4201" s="79">
        <v>64</v>
      </c>
      <c r="AA4201" s="13">
        <v>1</v>
      </c>
      <c r="AB4201" s="13">
        <v>2</v>
      </c>
    </row>
    <row r="4202" spans="1:28" s="13" customFormat="1">
      <c r="A4202" s="9">
        <v>4201</v>
      </c>
      <c r="B4202" s="9">
        <v>20906</v>
      </c>
      <c r="C4202" s="9">
        <v>1</v>
      </c>
      <c r="D4202" s="9">
        <v>2</v>
      </c>
      <c r="E4202" s="9" t="s">
        <v>276</v>
      </c>
      <c r="F4202" s="12" t="s">
        <v>193</v>
      </c>
      <c r="G4202" s="15">
        <v>1</v>
      </c>
      <c r="H4202" t="s">
        <v>25</v>
      </c>
      <c r="I4202" s="11" t="s">
        <v>206</v>
      </c>
      <c r="J4202" s="9">
        <v>219051</v>
      </c>
      <c r="K4202" s="9">
        <v>12817</v>
      </c>
      <c r="L4202" s="9">
        <v>7951</v>
      </c>
      <c r="M4202" s="9">
        <v>0</v>
      </c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>
        <v>10</v>
      </c>
      <c r="Z4202" s="79">
        <v>64</v>
      </c>
      <c r="AA4202" s="13">
        <v>1</v>
      </c>
      <c r="AB4202" s="13">
        <v>2</v>
      </c>
    </row>
    <row r="4203" spans="1:28" s="13" customFormat="1">
      <c r="A4203" s="9">
        <v>4202</v>
      </c>
      <c r="B4203" s="9">
        <v>20906</v>
      </c>
      <c r="C4203" s="9">
        <v>2</v>
      </c>
      <c r="D4203" s="9">
        <v>1</v>
      </c>
      <c r="E4203" s="9" t="s">
        <v>339</v>
      </c>
      <c r="F4203" s="15" t="s">
        <v>192</v>
      </c>
      <c r="G4203" s="15">
        <v>1</v>
      </c>
      <c r="H4203" t="s">
        <v>25</v>
      </c>
      <c r="I4203" s="11" t="s">
        <v>206</v>
      </c>
      <c r="J4203" s="9">
        <v>219051</v>
      </c>
      <c r="K4203" s="9">
        <v>12817</v>
      </c>
      <c r="L4203" s="9">
        <v>7951</v>
      </c>
      <c r="M4203" s="9">
        <v>0</v>
      </c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>
        <v>10</v>
      </c>
      <c r="Z4203" s="79">
        <v>64</v>
      </c>
      <c r="AA4203" s="13">
        <v>1</v>
      </c>
      <c r="AB4203" s="13">
        <v>2</v>
      </c>
    </row>
    <row r="4204" spans="1:28" s="13" customFormat="1">
      <c r="A4204" s="9">
        <v>4203</v>
      </c>
      <c r="B4204" s="9">
        <v>20906</v>
      </c>
      <c r="C4204" s="9">
        <v>2</v>
      </c>
      <c r="D4204" s="9">
        <v>1</v>
      </c>
      <c r="E4204" s="9" t="s">
        <v>272</v>
      </c>
      <c r="F4204" s="15" t="s">
        <v>192</v>
      </c>
      <c r="G4204" s="15">
        <v>1</v>
      </c>
      <c r="H4204" t="s">
        <v>25</v>
      </c>
      <c r="I4204" s="11" t="s">
        <v>206</v>
      </c>
      <c r="J4204" s="9">
        <v>219051</v>
      </c>
      <c r="K4204" s="9">
        <v>12817</v>
      </c>
      <c r="L4204" s="9">
        <v>7951</v>
      </c>
      <c r="M4204" s="9">
        <v>0</v>
      </c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>
        <v>10</v>
      </c>
      <c r="Z4204" s="79">
        <v>64</v>
      </c>
      <c r="AA4204" s="13">
        <v>1</v>
      </c>
      <c r="AB4204" s="13">
        <v>2</v>
      </c>
    </row>
    <row r="4205" spans="1:28" s="13" customFormat="1">
      <c r="A4205" s="9">
        <v>4204</v>
      </c>
      <c r="B4205" s="9">
        <v>20906</v>
      </c>
      <c r="C4205" s="9">
        <v>2</v>
      </c>
      <c r="D4205" s="9">
        <v>1</v>
      </c>
      <c r="E4205" s="9" t="s">
        <v>273</v>
      </c>
      <c r="F4205" s="15" t="s">
        <v>192</v>
      </c>
      <c r="G4205" s="15">
        <v>1</v>
      </c>
      <c r="H4205" t="s">
        <v>25</v>
      </c>
      <c r="I4205" s="11" t="s">
        <v>206</v>
      </c>
      <c r="J4205" s="9">
        <v>219051</v>
      </c>
      <c r="K4205" s="9">
        <v>12817</v>
      </c>
      <c r="L4205" s="9">
        <v>7951</v>
      </c>
      <c r="M4205" s="9">
        <v>0</v>
      </c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>
        <v>10</v>
      </c>
      <c r="Z4205" s="79">
        <v>64</v>
      </c>
      <c r="AA4205" s="13">
        <v>1</v>
      </c>
      <c r="AB4205" s="13">
        <v>2</v>
      </c>
    </row>
    <row r="4206" spans="1:28" s="13" customFormat="1">
      <c r="A4206" s="9">
        <v>4205</v>
      </c>
      <c r="B4206" s="9">
        <v>20906</v>
      </c>
      <c r="C4206" s="9">
        <v>2</v>
      </c>
      <c r="D4206" s="9">
        <v>1</v>
      </c>
      <c r="E4206" s="9" t="s">
        <v>274</v>
      </c>
      <c r="F4206" s="15" t="s">
        <v>192</v>
      </c>
      <c r="G4206" s="15">
        <v>1</v>
      </c>
      <c r="H4206" t="s">
        <v>25</v>
      </c>
      <c r="I4206" s="11" t="s">
        <v>206</v>
      </c>
      <c r="J4206" s="9">
        <v>219051</v>
      </c>
      <c r="K4206" s="9">
        <v>12817</v>
      </c>
      <c r="L4206" s="9">
        <v>7951</v>
      </c>
      <c r="M4206" s="9">
        <v>0</v>
      </c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>
        <v>10</v>
      </c>
      <c r="Z4206" s="79">
        <v>64</v>
      </c>
      <c r="AA4206" s="13">
        <v>1</v>
      </c>
      <c r="AB4206" s="13">
        <v>2</v>
      </c>
    </row>
    <row r="4207" spans="1:28" s="13" customFormat="1">
      <c r="A4207" s="9">
        <v>4206</v>
      </c>
      <c r="B4207" s="9">
        <v>20906</v>
      </c>
      <c r="C4207" s="9">
        <v>2</v>
      </c>
      <c r="D4207" s="9">
        <v>1</v>
      </c>
      <c r="E4207" s="9" t="s">
        <v>277</v>
      </c>
      <c r="F4207" s="15" t="s">
        <v>192</v>
      </c>
      <c r="G4207" s="15">
        <v>1</v>
      </c>
      <c r="H4207" t="s">
        <v>25</v>
      </c>
      <c r="I4207" s="11" t="s">
        <v>206</v>
      </c>
      <c r="J4207" s="9">
        <v>219051</v>
      </c>
      <c r="K4207" s="9">
        <v>12817</v>
      </c>
      <c r="L4207" s="9">
        <v>7951</v>
      </c>
      <c r="M4207" s="9">
        <v>0</v>
      </c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>
        <v>10</v>
      </c>
      <c r="Z4207" s="79">
        <v>64</v>
      </c>
      <c r="AA4207" s="13">
        <v>1</v>
      </c>
      <c r="AB4207" s="13">
        <v>2</v>
      </c>
    </row>
    <row r="4208" spans="1:28" s="13" customFormat="1">
      <c r="A4208" s="9">
        <v>4207</v>
      </c>
      <c r="B4208" s="9">
        <v>20906</v>
      </c>
      <c r="C4208" s="9">
        <v>2</v>
      </c>
      <c r="D4208" s="9">
        <v>1</v>
      </c>
      <c r="E4208" s="9" t="s">
        <v>293</v>
      </c>
      <c r="F4208" s="15" t="s">
        <v>192</v>
      </c>
      <c r="G4208" s="15">
        <v>1</v>
      </c>
      <c r="H4208" t="s">
        <v>25</v>
      </c>
      <c r="I4208" s="11" t="s">
        <v>206</v>
      </c>
      <c r="J4208" s="9">
        <v>219051</v>
      </c>
      <c r="K4208" s="9">
        <v>12817</v>
      </c>
      <c r="L4208" s="9">
        <v>7951</v>
      </c>
      <c r="M4208" s="9">
        <v>0</v>
      </c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>
        <v>10</v>
      </c>
      <c r="Z4208" s="79">
        <v>64</v>
      </c>
      <c r="AA4208" s="13">
        <v>1</v>
      </c>
      <c r="AB4208" s="13">
        <v>2</v>
      </c>
    </row>
    <row r="4209" spans="1:28" s="13" customFormat="1">
      <c r="A4209" s="9">
        <v>4208</v>
      </c>
      <c r="B4209" s="9">
        <v>20906</v>
      </c>
      <c r="C4209" s="9">
        <v>2</v>
      </c>
      <c r="D4209" s="9">
        <v>1</v>
      </c>
      <c r="E4209" s="9" t="s">
        <v>336</v>
      </c>
      <c r="F4209" s="12" t="s">
        <v>191</v>
      </c>
      <c r="G4209" s="15">
        <v>1</v>
      </c>
      <c r="H4209" t="s">
        <v>25</v>
      </c>
      <c r="I4209" s="11" t="s">
        <v>206</v>
      </c>
      <c r="J4209" s="9">
        <v>219051</v>
      </c>
      <c r="K4209" s="9">
        <v>12817</v>
      </c>
      <c r="L4209" s="9">
        <v>7951</v>
      </c>
      <c r="M4209" s="9">
        <v>0</v>
      </c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>
        <v>10</v>
      </c>
      <c r="Z4209" s="79">
        <v>64</v>
      </c>
      <c r="AA4209" s="13">
        <v>1</v>
      </c>
      <c r="AB4209" s="13">
        <v>2</v>
      </c>
    </row>
    <row r="4210" spans="1:28" s="13" customFormat="1">
      <c r="A4210" s="9">
        <v>4209</v>
      </c>
      <c r="B4210" s="9">
        <v>20906</v>
      </c>
      <c r="C4210" s="9">
        <v>2</v>
      </c>
      <c r="D4210" s="9">
        <v>1</v>
      </c>
      <c r="E4210" s="9" t="s">
        <v>278</v>
      </c>
      <c r="F4210" s="12" t="s">
        <v>191</v>
      </c>
      <c r="G4210" s="15">
        <v>1</v>
      </c>
      <c r="H4210" t="s">
        <v>25</v>
      </c>
      <c r="I4210" s="11" t="s">
        <v>206</v>
      </c>
      <c r="J4210" s="9">
        <v>219051</v>
      </c>
      <c r="K4210" s="9">
        <v>12817</v>
      </c>
      <c r="L4210" s="9">
        <v>7951</v>
      </c>
      <c r="M4210" s="9">
        <v>0</v>
      </c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>
        <v>10</v>
      </c>
      <c r="Z4210" s="79">
        <v>64</v>
      </c>
      <c r="AA4210" s="13">
        <v>1</v>
      </c>
      <c r="AB4210" s="13">
        <v>2</v>
      </c>
    </row>
    <row r="4211" spans="1:28" s="13" customFormat="1">
      <c r="A4211" s="9">
        <v>4210</v>
      </c>
      <c r="B4211" s="9">
        <v>20906</v>
      </c>
      <c r="C4211" s="9">
        <v>2</v>
      </c>
      <c r="D4211" s="9">
        <v>1</v>
      </c>
      <c r="E4211" s="9" t="s">
        <v>279</v>
      </c>
      <c r="F4211" s="12" t="s">
        <v>191</v>
      </c>
      <c r="G4211" s="15">
        <v>1</v>
      </c>
      <c r="H4211" t="s">
        <v>25</v>
      </c>
      <c r="I4211" s="11" t="s">
        <v>206</v>
      </c>
      <c r="J4211" s="9">
        <v>219051</v>
      </c>
      <c r="K4211" s="9">
        <v>12817</v>
      </c>
      <c r="L4211" s="9">
        <v>7951</v>
      </c>
      <c r="M4211" s="9">
        <v>0</v>
      </c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>
        <v>10</v>
      </c>
      <c r="Z4211" s="79">
        <v>64</v>
      </c>
      <c r="AA4211" s="13">
        <v>1</v>
      </c>
      <c r="AB4211" s="13">
        <v>2</v>
      </c>
    </row>
    <row r="4212" spans="1:28" s="13" customFormat="1">
      <c r="A4212" s="9">
        <v>4211</v>
      </c>
      <c r="B4212" s="9">
        <v>20906</v>
      </c>
      <c r="C4212" s="9">
        <v>2</v>
      </c>
      <c r="D4212" s="9">
        <v>2</v>
      </c>
      <c r="E4212" s="9" t="s">
        <v>336</v>
      </c>
      <c r="F4212" s="12" t="s">
        <v>191</v>
      </c>
      <c r="G4212" s="15">
        <v>1</v>
      </c>
      <c r="H4212" t="s">
        <v>25</v>
      </c>
      <c r="I4212" s="11" t="s">
        <v>206</v>
      </c>
      <c r="J4212" s="9">
        <v>219051</v>
      </c>
      <c r="K4212" s="9">
        <v>12817</v>
      </c>
      <c r="L4212" s="9">
        <v>7951</v>
      </c>
      <c r="M4212" s="9">
        <v>0</v>
      </c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>
        <v>10</v>
      </c>
      <c r="Z4212" s="79">
        <v>64</v>
      </c>
      <c r="AA4212" s="13">
        <v>1</v>
      </c>
      <c r="AB4212" s="13">
        <v>2</v>
      </c>
    </row>
    <row r="4213" spans="1:28" s="13" customFormat="1">
      <c r="A4213" s="9">
        <v>4212</v>
      </c>
      <c r="B4213" s="9">
        <v>20906</v>
      </c>
      <c r="C4213" s="9">
        <v>2</v>
      </c>
      <c r="D4213" s="9">
        <v>2</v>
      </c>
      <c r="E4213" s="9" t="s">
        <v>278</v>
      </c>
      <c r="F4213" s="12" t="s">
        <v>191</v>
      </c>
      <c r="G4213" s="15">
        <v>1</v>
      </c>
      <c r="H4213" t="s">
        <v>25</v>
      </c>
      <c r="I4213" s="11" t="s">
        <v>206</v>
      </c>
      <c r="J4213" s="9">
        <v>219051</v>
      </c>
      <c r="K4213" s="9">
        <v>12817</v>
      </c>
      <c r="L4213" s="9">
        <v>7951</v>
      </c>
      <c r="M4213" s="9">
        <v>0</v>
      </c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>
        <v>10</v>
      </c>
      <c r="Z4213" s="79">
        <v>64</v>
      </c>
      <c r="AA4213" s="13">
        <v>1</v>
      </c>
      <c r="AB4213" s="13">
        <v>2</v>
      </c>
    </row>
    <row r="4214" spans="1:28" s="13" customFormat="1">
      <c r="A4214" s="9">
        <v>4213</v>
      </c>
      <c r="B4214" s="9">
        <v>20906</v>
      </c>
      <c r="C4214" s="9">
        <v>2</v>
      </c>
      <c r="D4214" s="9">
        <v>2</v>
      </c>
      <c r="E4214" s="9" t="s">
        <v>279</v>
      </c>
      <c r="F4214" s="12" t="s">
        <v>191</v>
      </c>
      <c r="G4214" s="15">
        <v>1</v>
      </c>
      <c r="H4214" t="s">
        <v>25</v>
      </c>
      <c r="I4214" s="11" t="s">
        <v>206</v>
      </c>
      <c r="J4214" s="9">
        <v>219051</v>
      </c>
      <c r="K4214" s="9">
        <v>12817</v>
      </c>
      <c r="L4214" s="9">
        <v>7951</v>
      </c>
      <c r="M4214" s="9">
        <v>0</v>
      </c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>
        <v>10</v>
      </c>
      <c r="Z4214" s="79">
        <v>64</v>
      </c>
      <c r="AA4214" s="13">
        <v>1</v>
      </c>
      <c r="AB4214" s="13">
        <v>2</v>
      </c>
    </row>
    <row r="4215" spans="1:28" s="13" customFormat="1">
      <c r="A4215" s="9">
        <v>4214</v>
      </c>
      <c r="B4215" s="9">
        <v>20906</v>
      </c>
      <c r="C4215" s="9">
        <v>2</v>
      </c>
      <c r="D4215" s="9">
        <v>2</v>
      </c>
      <c r="E4215" s="9" t="s">
        <v>281</v>
      </c>
      <c r="F4215" s="12" t="s">
        <v>191</v>
      </c>
      <c r="G4215" s="15">
        <v>1</v>
      </c>
      <c r="H4215" t="s">
        <v>25</v>
      </c>
      <c r="I4215" s="11" t="s">
        <v>206</v>
      </c>
      <c r="J4215" s="9">
        <v>219051</v>
      </c>
      <c r="K4215" s="9">
        <v>12817</v>
      </c>
      <c r="L4215" s="9">
        <v>7951</v>
      </c>
      <c r="M4215" s="9">
        <v>0</v>
      </c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>
        <v>10</v>
      </c>
      <c r="Z4215" s="79">
        <v>64</v>
      </c>
      <c r="AA4215" s="13">
        <v>1</v>
      </c>
      <c r="AB4215" s="13">
        <v>2</v>
      </c>
    </row>
    <row r="4216" spans="1:28" s="13" customFormat="1">
      <c r="A4216" s="9">
        <v>4215</v>
      </c>
      <c r="B4216" s="9">
        <v>20906</v>
      </c>
      <c r="C4216" s="9">
        <v>2</v>
      </c>
      <c r="D4216" s="9">
        <v>2</v>
      </c>
      <c r="E4216" s="9" t="s">
        <v>275</v>
      </c>
      <c r="F4216" s="12" t="s">
        <v>193</v>
      </c>
      <c r="G4216" s="15">
        <v>1</v>
      </c>
      <c r="H4216" t="s">
        <v>25</v>
      </c>
      <c r="I4216" s="11" t="s">
        <v>206</v>
      </c>
      <c r="J4216" s="9">
        <v>219051</v>
      </c>
      <c r="K4216" s="9">
        <v>12817</v>
      </c>
      <c r="L4216" s="9">
        <v>7951</v>
      </c>
      <c r="M4216" s="9">
        <v>0</v>
      </c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>
        <v>10</v>
      </c>
      <c r="Z4216" s="79">
        <v>64</v>
      </c>
      <c r="AA4216" s="13">
        <v>1</v>
      </c>
      <c r="AB4216" s="13">
        <v>2</v>
      </c>
    </row>
    <row r="4217" spans="1:28" s="13" customFormat="1">
      <c r="A4217" s="9">
        <v>4216</v>
      </c>
      <c r="B4217" s="9">
        <v>20906</v>
      </c>
      <c r="C4217" s="9">
        <v>2</v>
      </c>
      <c r="D4217" s="9">
        <v>2</v>
      </c>
      <c r="E4217" s="9" t="s">
        <v>276</v>
      </c>
      <c r="F4217" s="12" t="s">
        <v>193</v>
      </c>
      <c r="G4217" s="15">
        <v>1</v>
      </c>
      <c r="H4217" t="s">
        <v>25</v>
      </c>
      <c r="I4217" s="11" t="s">
        <v>206</v>
      </c>
      <c r="J4217" s="9">
        <v>219051</v>
      </c>
      <c r="K4217" s="9">
        <v>12817</v>
      </c>
      <c r="L4217" s="9">
        <v>7951</v>
      </c>
      <c r="M4217" s="9">
        <v>0</v>
      </c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>
        <v>10</v>
      </c>
      <c r="Z4217" s="79">
        <v>64</v>
      </c>
      <c r="AA4217" s="13">
        <v>1</v>
      </c>
      <c r="AB4217" s="13">
        <v>2</v>
      </c>
    </row>
    <row r="4218" spans="1:28" s="13" customFormat="1">
      <c r="A4218" s="9">
        <v>4217</v>
      </c>
      <c r="B4218" s="9">
        <v>20906</v>
      </c>
      <c r="C4218" s="9">
        <v>2</v>
      </c>
      <c r="D4218" s="9">
        <v>2</v>
      </c>
      <c r="E4218" s="9" t="s">
        <v>296</v>
      </c>
      <c r="F4218" s="12" t="s">
        <v>193</v>
      </c>
      <c r="G4218" s="15">
        <v>1</v>
      </c>
      <c r="H4218" t="s">
        <v>25</v>
      </c>
      <c r="I4218" s="11" t="s">
        <v>206</v>
      </c>
      <c r="J4218" s="9">
        <v>219051</v>
      </c>
      <c r="K4218" s="9">
        <v>12817</v>
      </c>
      <c r="L4218" s="9">
        <v>7951</v>
      </c>
      <c r="M4218" s="9">
        <v>0</v>
      </c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>
        <v>10</v>
      </c>
      <c r="Z4218" s="79">
        <v>64</v>
      </c>
      <c r="AA4218" s="13">
        <v>1</v>
      </c>
      <c r="AB4218" s="13">
        <v>2</v>
      </c>
    </row>
    <row r="4219" spans="1:28" s="13" customFormat="1">
      <c r="A4219" s="9">
        <v>4218</v>
      </c>
      <c r="B4219" s="9">
        <v>20906</v>
      </c>
      <c r="C4219" s="9">
        <v>2</v>
      </c>
      <c r="D4219" s="9">
        <v>3</v>
      </c>
      <c r="E4219" s="9" t="s">
        <v>339</v>
      </c>
      <c r="F4219" s="15" t="s">
        <v>192</v>
      </c>
      <c r="G4219" s="15">
        <v>1</v>
      </c>
      <c r="H4219" t="s">
        <v>25</v>
      </c>
      <c r="I4219" s="11" t="s">
        <v>206</v>
      </c>
      <c r="J4219" s="9">
        <v>219051</v>
      </c>
      <c r="K4219" s="9">
        <v>12817</v>
      </c>
      <c r="L4219" s="9">
        <v>7951</v>
      </c>
      <c r="M4219" s="9">
        <v>0</v>
      </c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>
        <v>10</v>
      </c>
      <c r="Z4219" s="79">
        <v>64</v>
      </c>
      <c r="AA4219" s="13">
        <v>1</v>
      </c>
      <c r="AB4219" s="13">
        <v>2</v>
      </c>
    </row>
    <row r="4220" spans="1:28" s="13" customFormat="1">
      <c r="A4220" s="9">
        <v>4219</v>
      </c>
      <c r="B4220" s="9">
        <v>20906</v>
      </c>
      <c r="C4220" s="9">
        <v>2</v>
      </c>
      <c r="D4220" s="9">
        <v>3</v>
      </c>
      <c r="E4220" s="9" t="s">
        <v>272</v>
      </c>
      <c r="F4220" s="15" t="s">
        <v>192</v>
      </c>
      <c r="G4220" s="15">
        <v>1</v>
      </c>
      <c r="H4220" t="s">
        <v>25</v>
      </c>
      <c r="I4220" s="11" t="s">
        <v>206</v>
      </c>
      <c r="J4220" s="9">
        <v>219051</v>
      </c>
      <c r="K4220" s="9">
        <v>12817</v>
      </c>
      <c r="L4220" s="9">
        <v>7951</v>
      </c>
      <c r="M4220" s="9">
        <v>0</v>
      </c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>
        <v>10</v>
      </c>
      <c r="Z4220" s="79">
        <v>64</v>
      </c>
      <c r="AA4220" s="13">
        <v>1</v>
      </c>
      <c r="AB4220" s="13">
        <v>2</v>
      </c>
    </row>
    <row r="4221" spans="1:28" s="13" customFormat="1">
      <c r="A4221" s="9">
        <v>4220</v>
      </c>
      <c r="B4221" s="9">
        <v>20906</v>
      </c>
      <c r="C4221" s="9">
        <v>2</v>
      </c>
      <c r="D4221" s="9">
        <v>3</v>
      </c>
      <c r="E4221" s="9" t="s">
        <v>273</v>
      </c>
      <c r="F4221" s="15" t="s">
        <v>192</v>
      </c>
      <c r="G4221" s="15">
        <v>1</v>
      </c>
      <c r="H4221" t="s">
        <v>25</v>
      </c>
      <c r="I4221" s="11" t="s">
        <v>206</v>
      </c>
      <c r="J4221" s="9">
        <v>219051</v>
      </c>
      <c r="K4221" s="9">
        <v>12817</v>
      </c>
      <c r="L4221" s="9">
        <v>7951</v>
      </c>
      <c r="M4221" s="9">
        <v>0</v>
      </c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>
        <v>10</v>
      </c>
      <c r="Z4221" s="79">
        <v>64</v>
      </c>
      <c r="AA4221" s="13">
        <v>1</v>
      </c>
      <c r="AB4221" s="13">
        <v>2</v>
      </c>
    </row>
    <row r="4222" spans="1:28" s="13" customFormat="1">
      <c r="A4222" s="9">
        <v>4221</v>
      </c>
      <c r="B4222" s="9">
        <v>20906</v>
      </c>
      <c r="C4222" s="9">
        <v>2</v>
      </c>
      <c r="D4222" s="9">
        <v>3</v>
      </c>
      <c r="E4222" s="9" t="s">
        <v>274</v>
      </c>
      <c r="F4222" s="15" t="s">
        <v>192</v>
      </c>
      <c r="G4222" s="15">
        <v>1</v>
      </c>
      <c r="H4222" t="s">
        <v>25</v>
      </c>
      <c r="I4222" s="11" t="s">
        <v>206</v>
      </c>
      <c r="J4222" s="9">
        <v>219051</v>
      </c>
      <c r="K4222" s="9">
        <v>12817</v>
      </c>
      <c r="L4222" s="9">
        <v>7951</v>
      </c>
      <c r="M4222" s="9">
        <v>0</v>
      </c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>
        <v>10</v>
      </c>
      <c r="Z4222" s="79">
        <v>64</v>
      </c>
      <c r="AA4222" s="13">
        <v>1</v>
      </c>
      <c r="AB4222" s="13">
        <v>2</v>
      </c>
    </row>
    <row r="4223" spans="1:28" s="13" customFormat="1">
      <c r="A4223" s="9">
        <v>4222</v>
      </c>
      <c r="B4223" s="9">
        <v>20906</v>
      </c>
      <c r="C4223" s="9">
        <v>2</v>
      </c>
      <c r="D4223" s="9">
        <v>3</v>
      </c>
      <c r="E4223" s="9" t="s">
        <v>277</v>
      </c>
      <c r="F4223" s="15" t="s">
        <v>192</v>
      </c>
      <c r="G4223" s="15">
        <v>1</v>
      </c>
      <c r="H4223" t="s">
        <v>25</v>
      </c>
      <c r="I4223" s="11" t="s">
        <v>206</v>
      </c>
      <c r="J4223" s="9">
        <v>219051</v>
      </c>
      <c r="K4223" s="9">
        <v>12817</v>
      </c>
      <c r="L4223" s="9">
        <v>7951</v>
      </c>
      <c r="M4223" s="9">
        <v>0</v>
      </c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>
        <v>10</v>
      </c>
      <c r="Z4223" s="79">
        <v>64</v>
      </c>
      <c r="AA4223" s="13">
        <v>1</v>
      </c>
      <c r="AB4223" s="13">
        <v>2</v>
      </c>
    </row>
    <row r="4224" spans="1:28" s="13" customFormat="1">
      <c r="A4224" s="9">
        <v>4223</v>
      </c>
      <c r="B4224" s="9">
        <v>20906</v>
      </c>
      <c r="C4224" s="9">
        <v>2</v>
      </c>
      <c r="D4224" s="9">
        <v>3</v>
      </c>
      <c r="E4224" s="9" t="s">
        <v>275</v>
      </c>
      <c r="F4224" s="12" t="s">
        <v>193</v>
      </c>
      <c r="G4224" s="15">
        <v>1</v>
      </c>
      <c r="H4224" t="s">
        <v>25</v>
      </c>
      <c r="I4224" s="11" t="s">
        <v>206</v>
      </c>
      <c r="J4224" s="9">
        <v>219051</v>
      </c>
      <c r="K4224" s="9">
        <v>12817</v>
      </c>
      <c r="L4224" s="9">
        <v>7951</v>
      </c>
      <c r="M4224" s="9">
        <v>0</v>
      </c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>
        <v>10</v>
      </c>
      <c r="Z4224" s="79">
        <v>64</v>
      </c>
      <c r="AA4224" s="13">
        <v>1</v>
      </c>
      <c r="AB4224" s="13">
        <v>2</v>
      </c>
    </row>
    <row r="4225" spans="1:28" s="13" customFormat="1">
      <c r="A4225" s="9">
        <v>4224</v>
      </c>
      <c r="B4225" s="9">
        <v>20906</v>
      </c>
      <c r="C4225" s="9">
        <v>2</v>
      </c>
      <c r="D4225" s="9">
        <v>3</v>
      </c>
      <c r="E4225" s="9" t="s">
        <v>276</v>
      </c>
      <c r="F4225" s="12" t="s">
        <v>193</v>
      </c>
      <c r="G4225" s="15">
        <v>1</v>
      </c>
      <c r="H4225" t="s">
        <v>25</v>
      </c>
      <c r="I4225" s="11" t="s">
        <v>206</v>
      </c>
      <c r="J4225" s="9">
        <v>219051</v>
      </c>
      <c r="K4225" s="9">
        <v>12817</v>
      </c>
      <c r="L4225" s="9">
        <v>7951</v>
      </c>
      <c r="M4225" s="9">
        <v>0</v>
      </c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>
        <v>10</v>
      </c>
      <c r="Z4225" s="79">
        <v>64</v>
      </c>
      <c r="AA4225" s="13">
        <v>1</v>
      </c>
      <c r="AB4225" s="13">
        <v>2</v>
      </c>
    </row>
    <row r="4226" spans="1:28" s="13" customFormat="1">
      <c r="A4226" s="9">
        <v>4225</v>
      </c>
      <c r="B4226" s="9">
        <v>20906</v>
      </c>
      <c r="C4226" s="9">
        <v>2</v>
      </c>
      <c r="D4226" s="9">
        <v>3</v>
      </c>
      <c r="E4226" s="9" t="s">
        <v>284</v>
      </c>
      <c r="F4226" s="12" t="s">
        <v>194</v>
      </c>
      <c r="G4226" s="15">
        <v>1</v>
      </c>
      <c r="H4226" t="s">
        <v>201</v>
      </c>
      <c r="I4226" s="11" t="s">
        <v>206</v>
      </c>
      <c r="J4226" s="9">
        <v>1095254</v>
      </c>
      <c r="K4226" s="9">
        <v>15381</v>
      </c>
      <c r="L4226" s="9">
        <v>9541</v>
      </c>
      <c r="M4226" s="9">
        <v>100</v>
      </c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>
        <v>10</v>
      </c>
      <c r="Z4226" s="79">
        <v>64</v>
      </c>
      <c r="AA4226" s="13">
        <v>3</v>
      </c>
      <c r="AB4226" s="13">
        <v>2</v>
      </c>
    </row>
    <row r="4227" spans="1:28">
      <c r="A4227" s="9">
        <v>4226</v>
      </c>
      <c r="B4227" s="9">
        <v>40001</v>
      </c>
      <c r="C4227" s="9">
        <v>0</v>
      </c>
      <c r="D4227" s="9">
        <v>1</v>
      </c>
      <c r="E4227" t="s">
        <v>336</v>
      </c>
      <c r="F4227" s="50" t="s">
        <v>191</v>
      </c>
      <c r="G4227" s="50">
        <v>1</v>
      </c>
      <c r="H4227" t="s">
        <v>25</v>
      </c>
      <c r="I4227" s="51" t="s">
        <v>206</v>
      </c>
      <c r="J4227" s="9">
        <v>3371</v>
      </c>
      <c r="K4227" s="9">
        <v>242</v>
      </c>
      <c r="L4227" s="9">
        <v>159</v>
      </c>
      <c r="M4227" s="9">
        <v>0</v>
      </c>
      <c r="Y4227" s="9">
        <v>10</v>
      </c>
      <c r="Z4227" s="79">
        <v>20</v>
      </c>
      <c r="AA4227" s="13">
        <v>1</v>
      </c>
      <c r="AB4227" s="13">
        <v>3</v>
      </c>
    </row>
    <row r="4228" spans="1:28">
      <c r="A4228" s="9">
        <v>4227</v>
      </c>
      <c r="B4228" s="9">
        <v>40001</v>
      </c>
      <c r="C4228" s="9">
        <v>0</v>
      </c>
      <c r="D4228" s="9">
        <v>1</v>
      </c>
      <c r="E4228" t="s">
        <v>337</v>
      </c>
      <c r="F4228" s="50" t="s">
        <v>191</v>
      </c>
      <c r="G4228" s="50">
        <v>1</v>
      </c>
      <c r="H4228" t="s">
        <v>25</v>
      </c>
      <c r="I4228" s="51" t="s">
        <v>206</v>
      </c>
      <c r="J4228" s="9">
        <v>3371</v>
      </c>
      <c r="K4228" s="9">
        <v>242</v>
      </c>
      <c r="L4228" s="9">
        <v>159</v>
      </c>
      <c r="M4228" s="9">
        <v>0</v>
      </c>
      <c r="Y4228" s="9">
        <v>10</v>
      </c>
      <c r="Z4228" s="79">
        <v>20</v>
      </c>
      <c r="AA4228" s="13">
        <v>1</v>
      </c>
      <c r="AB4228" s="13">
        <v>3</v>
      </c>
    </row>
    <row r="4229" spans="1:28">
      <c r="A4229" s="9">
        <v>4228</v>
      </c>
      <c r="B4229" s="9">
        <v>40001</v>
      </c>
      <c r="C4229" s="9">
        <v>0</v>
      </c>
      <c r="D4229" s="9">
        <v>1</v>
      </c>
      <c r="E4229" t="s">
        <v>338</v>
      </c>
      <c r="F4229" s="50" t="s">
        <v>191</v>
      </c>
      <c r="G4229" s="50">
        <v>1</v>
      </c>
      <c r="H4229" t="s">
        <v>25</v>
      </c>
      <c r="I4229" s="51" t="s">
        <v>206</v>
      </c>
      <c r="J4229" s="9">
        <v>3371</v>
      </c>
      <c r="K4229" s="9">
        <v>242</v>
      </c>
      <c r="L4229" s="9">
        <v>159</v>
      </c>
      <c r="M4229" s="9">
        <v>0</v>
      </c>
      <c r="Y4229" s="9">
        <v>10</v>
      </c>
      <c r="Z4229" s="79">
        <v>20</v>
      </c>
      <c r="AA4229" s="13">
        <v>1</v>
      </c>
      <c r="AB4229" s="13">
        <v>3</v>
      </c>
    </row>
    <row r="4230" spans="1:28">
      <c r="A4230" s="9">
        <v>4229</v>
      </c>
      <c r="B4230" s="9">
        <v>40001</v>
      </c>
      <c r="C4230" s="9">
        <v>0</v>
      </c>
      <c r="D4230" s="9">
        <v>1</v>
      </c>
      <c r="E4230" t="s">
        <v>345</v>
      </c>
      <c r="F4230" s="50" t="s">
        <v>191</v>
      </c>
      <c r="G4230" s="50">
        <v>1</v>
      </c>
      <c r="H4230" t="s">
        <v>25</v>
      </c>
      <c r="I4230" s="51" t="s">
        <v>206</v>
      </c>
      <c r="J4230" s="9">
        <v>3371</v>
      </c>
      <c r="K4230" s="9">
        <v>242</v>
      </c>
      <c r="L4230" s="9">
        <v>159</v>
      </c>
      <c r="M4230" s="9">
        <v>0</v>
      </c>
      <c r="Y4230" s="9">
        <v>10</v>
      </c>
      <c r="Z4230" s="79">
        <v>20</v>
      </c>
      <c r="AA4230" s="13">
        <v>1</v>
      </c>
      <c r="AB4230" s="13">
        <v>3</v>
      </c>
    </row>
    <row r="4231" spans="1:28">
      <c r="A4231" s="9">
        <v>4230</v>
      </c>
      <c r="B4231" s="9">
        <v>40001</v>
      </c>
      <c r="C4231" s="9">
        <v>0</v>
      </c>
      <c r="D4231" s="9">
        <v>1</v>
      </c>
      <c r="E4231" t="s">
        <v>579</v>
      </c>
      <c r="F4231" s="50" t="s">
        <v>191</v>
      </c>
      <c r="G4231" s="50">
        <v>1</v>
      </c>
      <c r="H4231" t="s">
        <v>25</v>
      </c>
      <c r="I4231" s="51" t="s">
        <v>206</v>
      </c>
      <c r="J4231" s="9">
        <v>3371</v>
      </c>
      <c r="K4231" s="9">
        <v>242</v>
      </c>
      <c r="L4231" s="9">
        <v>159</v>
      </c>
      <c r="M4231" s="9">
        <v>0</v>
      </c>
      <c r="Y4231" s="9">
        <v>10</v>
      </c>
      <c r="Z4231" s="79">
        <v>20</v>
      </c>
      <c r="AA4231" s="13">
        <v>1</v>
      </c>
      <c r="AB4231" s="13">
        <v>3</v>
      </c>
    </row>
    <row r="4232" spans="1:28">
      <c r="A4232" s="9">
        <v>4231</v>
      </c>
      <c r="B4232" s="9">
        <v>40001</v>
      </c>
      <c r="C4232" s="9">
        <v>0</v>
      </c>
      <c r="D4232" s="9">
        <v>1</v>
      </c>
      <c r="E4232" t="s">
        <v>580</v>
      </c>
      <c r="F4232" s="50" t="s">
        <v>191</v>
      </c>
      <c r="G4232" s="50">
        <v>1</v>
      </c>
      <c r="H4232" t="s">
        <v>25</v>
      </c>
      <c r="I4232" s="51" t="s">
        <v>206</v>
      </c>
      <c r="J4232" s="9">
        <v>3371</v>
      </c>
      <c r="K4232" s="9">
        <v>242</v>
      </c>
      <c r="L4232" s="9">
        <v>159</v>
      </c>
      <c r="M4232" s="9">
        <v>0</v>
      </c>
      <c r="Y4232" s="9">
        <v>10</v>
      </c>
      <c r="Z4232" s="79">
        <v>20</v>
      </c>
      <c r="AA4232" s="13">
        <v>1</v>
      </c>
      <c r="AB4232" s="13">
        <v>3</v>
      </c>
    </row>
    <row r="4233" spans="1:28">
      <c r="A4233" s="9">
        <v>4232</v>
      </c>
      <c r="B4233" s="9">
        <v>40001</v>
      </c>
      <c r="C4233" s="9">
        <v>0</v>
      </c>
      <c r="D4233" s="9">
        <v>2</v>
      </c>
      <c r="E4233" t="s">
        <v>339</v>
      </c>
      <c r="F4233" s="15" t="s">
        <v>192</v>
      </c>
      <c r="G4233" s="50">
        <v>1</v>
      </c>
      <c r="H4233" t="s">
        <v>25</v>
      </c>
      <c r="I4233" s="51" t="s">
        <v>206</v>
      </c>
      <c r="J4233" s="9">
        <v>3371</v>
      </c>
      <c r="K4233" s="9">
        <v>242</v>
      </c>
      <c r="L4233" s="9">
        <v>159</v>
      </c>
      <c r="M4233" s="9">
        <v>0</v>
      </c>
      <c r="Y4233" s="9">
        <v>10</v>
      </c>
      <c r="Z4233" s="79">
        <v>20</v>
      </c>
      <c r="AA4233" s="13">
        <v>1</v>
      </c>
      <c r="AB4233" s="13">
        <v>3</v>
      </c>
    </row>
    <row r="4234" spans="1:28">
      <c r="A4234" s="9">
        <v>4233</v>
      </c>
      <c r="B4234" s="9">
        <v>40001</v>
      </c>
      <c r="C4234" s="9">
        <v>0</v>
      </c>
      <c r="D4234" s="9">
        <v>2</v>
      </c>
      <c r="E4234" t="s">
        <v>340</v>
      </c>
      <c r="F4234" s="15" t="s">
        <v>192</v>
      </c>
      <c r="G4234" s="50">
        <v>1</v>
      </c>
      <c r="H4234" t="s">
        <v>25</v>
      </c>
      <c r="I4234" s="51" t="s">
        <v>206</v>
      </c>
      <c r="J4234" s="9">
        <v>3371</v>
      </c>
      <c r="K4234" s="9">
        <v>242</v>
      </c>
      <c r="L4234" s="9">
        <v>159</v>
      </c>
      <c r="M4234" s="9">
        <v>0</v>
      </c>
      <c r="Y4234" s="9">
        <v>10</v>
      </c>
      <c r="Z4234" s="79">
        <v>20</v>
      </c>
      <c r="AA4234" s="13">
        <v>1</v>
      </c>
      <c r="AB4234" s="13">
        <v>3</v>
      </c>
    </row>
    <row r="4235" spans="1:28">
      <c r="A4235" s="9">
        <v>4234</v>
      </c>
      <c r="B4235" s="9">
        <v>40001</v>
      </c>
      <c r="C4235" s="9">
        <v>0</v>
      </c>
      <c r="D4235" s="9">
        <v>2</v>
      </c>
      <c r="E4235" t="s">
        <v>341</v>
      </c>
      <c r="F4235" s="15" t="s">
        <v>192</v>
      </c>
      <c r="G4235" s="50">
        <v>1</v>
      </c>
      <c r="H4235" t="s">
        <v>25</v>
      </c>
      <c r="I4235" s="51" t="s">
        <v>206</v>
      </c>
      <c r="J4235" s="9">
        <v>3371</v>
      </c>
      <c r="K4235" s="9">
        <v>242</v>
      </c>
      <c r="L4235" s="9">
        <v>159</v>
      </c>
      <c r="M4235" s="9">
        <v>0</v>
      </c>
      <c r="Y4235" s="9">
        <v>10</v>
      </c>
      <c r="Z4235" s="79">
        <v>20</v>
      </c>
      <c r="AA4235" s="13">
        <v>1</v>
      </c>
      <c r="AB4235" s="13">
        <v>3</v>
      </c>
    </row>
    <row r="4236" spans="1:28">
      <c r="A4236" s="9">
        <v>4235</v>
      </c>
      <c r="B4236" s="9">
        <v>40001</v>
      </c>
      <c r="C4236" s="9">
        <v>0</v>
      </c>
      <c r="D4236" s="9">
        <v>2</v>
      </c>
      <c r="E4236" t="s">
        <v>342</v>
      </c>
      <c r="F4236" s="15" t="s">
        <v>192</v>
      </c>
      <c r="G4236" s="50">
        <v>1</v>
      </c>
      <c r="H4236" t="s">
        <v>25</v>
      </c>
      <c r="I4236" s="51" t="s">
        <v>206</v>
      </c>
      <c r="J4236" s="9">
        <v>3371</v>
      </c>
      <c r="K4236" s="9">
        <v>242</v>
      </c>
      <c r="L4236" s="9">
        <v>159</v>
      </c>
      <c r="M4236" s="9">
        <v>0</v>
      </c>
      <c r="Y4236" s="9">
        <v>10</v>
      </c>
      <c r="Z4236" s="79">
        <v>20</v>
      </c>
      <c r="AA4236" s="13">
        <v>1</v>
      </c>
      <c r="AB4236" s="13">
        <v>3</v>
      </c>
    </row>
    <row r="4237" spans="1:28">
      <c r="A4237" s="9">
        <v>4236</v>
      </c>
      <c r="B4237" s="9">
        <v>40001</v>
      </c>
      <c r="C4237" s="9">
        <v>0</v>
      </c>
      <c r="D4237" s="9">
        <v>2</v>
      </c>
      <c r="E4237" t="s">
        <v>356</v>
      </c>
      <c r="F4237" s="15" t="s">
        <v>192</v>
      </c>
      <c r="G4237" s="50">
        <v>1</v>
      </c>
      <c r="H4237" t="s">
        <v>25</v>
      </c>
      <c r="I4237" s="51" t="s">
        <v>206</v>
      </c>
      <c r="J4237" s="9">
        <v>3371</v>
      </c>
      <c r="K4237" s="9">
        <v>242</v>
      </c>
      <c r="L4237" s="9">
        <v>159</v>
      </c>
      <c r="M4237" s="9">
        <v>0</v>
      </c>
      <c r="Y4237" s="9">
        <v>10</v>
      </c>
      <c r="Z4237" s="79">
        <v>20</v>
      </c>
      <c r="AA4237" s="13">
        <v>1</v>
      </c>
      <c r="AB4237" s="13">
        <v>3</v>
      </c>
    </row>
    <row r="4238" spans="1:28">
      <c r="A4238" s="9">
        <v>4237</v>
      </c>
      <c r="B4238" s="9">
        <v>40001</v>
      </c>
      <c r="C4238" s="9">
        <v>0</v>
      </c>
      <c r="D4238" s="9">
        <v>2</v>
      </c>
      <c r="E4238" t="s">
        <v>581</v>
      </c>
      <c r="F4238" s="15" t="s">
        <v>192</v>
      </c>
      <c r="G4238" s="50">
        <v>1</v>
      </c>
      <c r="H4238" t="s">
        <v>25</v>
      </c>
      <c r="I4238" s="51" t="s">
        <v>206</v>
      </c>
      <c r="J4238" s="9">
        <v>3371</v>
      </c>
      <c r="K4238" s="9">
        <v>242</v>
      </c>
      <c r="L4238" s="9">
        <v>159</v>
      </c>
      <c r="M4238" s="9">
        <v>0</v>
      </c>
      <c r="Y4238" s="9">
        <v>10</v>
      </c>
      <c r="Z4238" s="79">
        <v>20</v>
      </c>
      <c r="AA4238" s="13">
        <v>1</v>
      </c>
      <c r="AB4238" s="13">
        <v>3</v>
      </c>
    </row>
    <row r="4239" spans="1:28">
      <c r="A4239" s="9">
        <v>4238</v>
      </c>
      <c r="B4239" s="9">
        <v>40001</v>
      </c>
      <c r="C4239" s="9">
        <v>0</v>
      </c>
      <c r="D4239" s="9">
        <v>3</v>
      </c>
      <c r="E4239" t="s">
        <v>336</v>
      </c>
      <c r="F4239" s="50" t="s">
        <v>191</v>
      </c>
      <c r="G4239" s="50">
        <v>1</v>
      </c>
      <c r="H4239" t="s">
        <v>25</v>
      </c>
      <c r="I4239" s="51" t="s">
        <v>206</v>
      </c>
      <c r="J4239" s="9">
        <v>3371</v>
      </c>
      <c r="K4239" s="9">
        <v>242</v>
      </c>
      <c r="L4239" s="9">
        <v>159</v>
      </c>
      <c r="M4239" s="9">
        <v>0</v>
      </c>
      <c r="Y4239" s="9">
        <v>10</v>
      </c>
      <c r="Z4239" s="79">
        <v>20</v>
      </c>
      <c r="AA4239" s="13">
        <v>1</v>
      </c>
      <c r="AB4239" s="13">
        <v>3</v>
      </c>
    </row>
    <row r="4240" spans="1:28">
      <c r="A4240" s="9">
        <v>4239</v>
      </c>
      <c r="B4240" s="9">
        <v>40001</v>
      </c>
      <c r="C4240" s="9">
        <v>0</v>
      </c>
      <c r="D4240" s="9">
        <v>3</v>
      </c>
      <c r="E4240" t="s">
        <v>337</v>
      </c>
      <c r="F4240" s="50" t="s">
        <v>191</v>
      </c>
      <c r="G4240" s="50">
        <v>1</v>
      </c>
      <c r="H4240" t="s">
        <v>25</v>
      </c>
      <c r="I4240" s="51" t="s">
        <v>206</v>
      </c>
      <c r="J4240" s="9">
        <v>3371</v>
      </c>
      <c r="K4240" s="9">
        <v>242</v>
      </c>
      <c r="L4240" s="9">
        <v>159</v>
      </c>
      <c r="M4240" s="9">
        <v>0</v>
      </c>
      <c r="Y4240" s="9">
        <v>10</v>
      </c>
      <c r="Z4240" s="79">
        <v>20</v>
      </c>
      <c r="AA4240" s="13">
        <v>1</v>
      </c>
      <c r="AB4240" s="13">
        <v>3</v>
      </c>
    </row>
    <row r="4241" spans="1:28">
      <c r="A4241" s="9">
        <v>4240</v>
      </c>
      <c r="B4241" s="9">
        <v>40001</v>
      </c>
      <c r="C4241" s="9">
        <v>0</v>
      </c>
      <c r="D4241" s="9">
        <v>3</v>
      </c>
      <c r="E4241" t="s">
        <v>338</v>
      </c>
      <c r="F4241" s="50" t="s">
        <v>191</v>
      </c>
      <c r="G4241" s="50">
        <v>1</v>
      </c>
      <c r="H4241" t="s">
        <v>25</v>
      </c>
      <c r="I4241" s="51" t="s">
        <v>206</v>
      </c>
      <c r="J4241" s="9">
        <v>3371</v>
      </c>
      <c r="K4241" s="9">
        <v>242</v>
      </c>
      <c r="L4241" s="9">
        <v>159</v>
      </c>
      <c r="M4241" s="9">
        <v>0</v>
      </c>
      <c r="Y4241" s="9">
        <v>10</v>
      </c>
      <c r="Z4241" s="79">
        <v>20</v>
      </c>
      <c r="AA4241" s="13">
        <v>1</v>
      </c>
      <c r="AB4241" s="13">
        <v>3</v>
      </c>
    </row>
    <row r="4242" spans="1:28">
      <c r="A4242" s="9">
        <v>4241</v>
      </c>
      <c r="B4242" s="9">
        <v>40001</v>
      </c>
      <c r="C4242" s="9">
        <v>0</v>
      </c>
      <c r="D4242" s="9">
        <v>3</v>
      </c>
      <c r="E4242" t="s">
        <v>345</v>
      </c>
      <c r="F4242" s="50" t="s">
        <v>191</v>
      </c>
      <c r="G4242" s="50">
        <v>1</v>
      </c>
      <c r="H4242" t="s">
        <v>25</v>
      </c>
      <c r="I4242" s="51" t="s">
        <v>206</v>
      </c>
      <c r="J4242" s="9">
        <v>3371</v>
      </c>
      <c r="K4242" s="9">
        <v>242</v>
      </c>
      <c r="L4242" s="9">
        <v>159</v>
      </c>
      <c r="M4242" s="9">
        <v>0</v>
      </c>
      <c r="Y4242" s="9">
        <v>10</v>
      </c>
      <c r="Z4242" s="79">
        <v>20</v>
      </c>
      <c r="AA4242" s="13">
        <v>1</v>
      </c>
      <c r="AB4242" s="13">
        <v>3</v>
      </c>
    </row>
    <row r="4243" spans="1:28">
      <c r="A4243" s="9">
        <v>4242</v>
      </c>
      <c r="B4243" s="9">
        <v>40001</v>
      </c>
      <c r="C4243" s="9">
        <v>0</v>
      </c>
      <c r="D4243" s="9">
        <v>3</v>
      </c>
      <c r="E4243" t="s">
        <v>579</v>
      </c>
      <c r="F4243" s="50" t="s">
        <v>191</v>
      </c>
      <c r="G4243" s="50">
        <v>1</v>
      </c>
      <c r="H4243" t="s">
        <v>25</v>
      </c>
      <c r="I4243" s="51" t="s">
        <v>206</v>
      </c>
      <c r="J4243" s="9">
        <v>3371</v>
      </c>
      <c r="K4243" s="9">
        <v>242</v>
      </c>
      <c r="L4243" s="9">
        <v>159</v>
      </c>
      <c r="M4243" s="9">
        <v>0</v>
      </c>
      <c r="Y4243" s="9">
        <v>10</v>
      </c>
      <c r="Z4243" s="79">
        <v>20</v>
      </c>
      <c r="AA4243" s="13">
        <v>1</v>
      </c>
      <c r="AB4243" s="13">
        <v>3</v>
      </c>
    </row>
    <row r="4244" spans="1:28">
      <c r="A4244" s="9">
        <v>4243</v>
      </c>
      <c r="B4244" s="9">
        <v>40001</v>
      </c>
      <c r="C4244" s="9">
        <v>0</v>
      </c>
      <c r="D4244" s="9">
        <v>3</v>
      </c>
      <c r="E4244" t="s">
        <v>580</v>
      </c>
      <c r="F4244" s="50" t="s">
        <v>191</v>
      </c>
      <c r="G4244" s="50">
        <v>1</v>
      </c>
      <c r="H4244" t="s">
        <v>25</v>
      </c>
      <c r="I4244" s="51" t="s">
        <v>206</v>
      </c>
      <c r="J4244" s="9">
        <v>3371</v>
      </c>
      <c r="K4244" s="9">
        <v>242</v>
      </c>
      <c r="L4244" s="9">
        <v>159</v>
      </c>
      <c r="M4244" s="9">
        <v>0</v>
      </c>
      <c r="Y4244" s="9">
        <v>10</v>
      </c>
      <c r="Z4244" s="79">
        <v>20</v>
      </c>
      <c r="AA4244" s="13">
        <v>1</v>
      </c>
      <c r="AB4244" s="13">
        <v>3</v>
      </c>
    </row>
    <row r="4245" spans="1:28">
      <c r="A4245" s="9">
        <v>4244</v>
      </c>
      <c r="B4245" s="9">
        <v>40001</v>
      </c>
      <c r="C4245" s="9">
        <v>0</v>
      </c>
      <c r="D4245" s="9">
        <v>4</v>
      </c>
      <c r="E4245" t="s">
        <v>339</v>
      </c>
      <c r="F4245" s="15" t="s">
        <v>192</v>
      </c>
      <c r="G4245" s="50">
        <v>1</v>
      </c>
      <c r="H4245" t="s">
        <v>25</v>
      </c>
      <c r="I4245" s="51" t="s">
        <v>206</v>
      </c>
      <c r="J4245" s="9">
        <v>3371</v>
      </c>
      <c r="K4245" s="9">
        <v>242</v>
      </c>
      <c r="L4245" s="9">
        <v>159</v>
      </c>
      <c r="M4245" s="9">
        <v>0</v>
      </c>
      <c r="Y4245" s="9">
        <v>10</v>
      </c>
      <c r="Z4245" s="79">
        <v>20</v>
      </c>
      <c r="AA4245" s="13">
        <v>1</v>
      </c>
      <c r="AB4245" s="13">
        <v>3</v>
      </c>
    </row>
    <row r="4246" spans="1:28">
      <c r="A4246" s="9">
        <v>4245</v>
      </c>
      <c r="B4246" s="9">
        <v>40001</v>
      </c>
      <c r="C4246" s="9">
        <v>0</v>
      </c>
      <c r="D4246" s="9">
        <v>4</v>
      </c>
      <c r="E4246" t="s">
        <v>340</v>
      </c>
      <c r="F4246" s="15" t="s">
        <v>192</v>
      </c>
      <c r="G4246" s="50">
        <v>1</v>
      </c>
      <c r="H4246" t="s">
        <v>25</v>
      </c>
      <c r="I4246" s="51" t="s">
        <v>206</v>
      </c>
      <c r="J4246" s="9">
        <v>3371</v>
      </c>
      <c r="K4246" s="9">
        <v>242</v>
      </c>
      <c r="L4246" s="9">
        <v>159</v>
      </c>
      <c r="M4246" s="9">
        <v>0</v>
      </c>
      <c r="Y4246" s="9">
        <v>10</v>
      </c>
      <c r="Z4246" s="79">
        <v>20</v>
      </c>
      <c r="AA4246" s="13">
        <v>1</v>
      </c>
      <c r="AB4246" s="13">
        <v>3</v>
      </c>
    </row>
    <row r="4247" spans="1:28">
      <c r="A4247" s="9">
        <v>4246</v>
      </c>
      <c r="B4247" s="9">
        <v>40001</v>
      </c>
      <c r="C4247" s="9">
        <v>0</v>
      </c>
      <c r="D4247" s="9">
        <v>4</v>
      </c>
      <c r="E4247" t="s">
        <v>341</v>
      </c>
      <c r="F4247" s="15" t="s">
        <v>192</v>
      </c>
      <c r="G4247" s="50">
        <v>1</v>
      </c>
      <c r="H4247" t="s">
        <v>25</v>
      </c>
      <c r="I4247" s="51" t="s">
        <v>206</v>
      </c>
      <c r="J4247" s="9">
        <v>3371</v>
      </c>
      <c r="K4247" s="9">
        <v>242</v>
      </c>
      <c r="L4247" s="9">
        <v>159</v>
      </c>
      <c r="M4247" s="9">
        <v>0</v>
      </c>
      <c r="Y4247" s="9">
        <v>10</v>
      </c>
      <c r="Z4247" s="79">
        <v>20</v>
      </c>
      <c r="AA4247" s="13">
        <v>1</v>
      </c>
      <c r="AB4247" s="13">
        <v>3</v>
      </c>
    </row>
    <row r="4248" spans="1:28">
      <c r="A4248" s="9">
        <v>4247</v>
      </c>
      <c r="B4248" s="9">
        <v>40001</v>
      </c>
      <c r="C4248" s="9">
        <v>0</v>
      </c>
      <c r="D4248" s="9">
        <v>4</v>
      </c>
      <c r="E4248" t="s">
        <v>342</v>
      </c>
      <c r="F4248" s="15" t="s">
        <v>192</v>
      </c>
      <c r="G4248" s="50">
        <v>1</v>
      </c>
      <c r="H4248" t="s">
        <v>25</v>
      </c>
      <c r="I4248" s="51" t="s">
        <v>206</v>
      </c>
      <c r="J4248" s="9">
        <v>3371</v>
      </c>
      <c r="K4248" s="9">
        <v>242</v>
      </c>
      <c r="L4248" s="9">
        <v>159</v>
      </c>
      <c r="M4248" s="9">
        <v>0</v>
      </c>
      <c r="Y4248" s="9">
        <v>10</v>
      </c>
      <c r="Z4248" s="79">
        <v>20</v>
      </c>
      <c r="AA4248" s="13">
        <v>1</v>
      </c>
      <c r="AB4248" s="13">
        <v>3</v>
      </c>
    </row>
    <row r="4249" spans="1:28">
      <c r="A4249" s="9">
        <v>4248</v>
      </c>
      <c r="B4249" s="9">
        <v>40001</v>
      </c>
      <c r="C4249" s="9">
        <v>0</v>
      </c>
      <c r="D4249" s="9">
        <v>4</v>
      </c>
      <c r="E4249" t="s">
        <v>356</v>
      </c>
      <c r="F4249" s="15" t="s">
        <v>192</v>
      </c>
      <c r="G4249" s="50">
        <v>1</v>
      </c>
      <c r="H4249" t="s">
        <v>25</v>
      </c>
      <c r="I4249" s="51" t="s">
        <v>206</v>
      </c>
      <c r="J4249" s="9">
        <v>3371</v>
      </c>
      <c r="K4249" s="9">
        <v>242</v>
      </c>
      <c r="L4249" s="9">
        <v>159</v>
      </c>
      <c r="M4249" s="9">
        <v>0</v>
      </c>
      <c r="Y4249" s="9">
        <v>10</v>
      </c>
      <c r="Z4249" s="79">
        <v>20</v>
      </c>
      <c r="AA4249" s="13">
        <v>1</v>
      </c>
      <c r="AB4249" s="13">
        <v>3</v>
      </c>
    </row>
    <row r="4250" spans="1:28">
      <c r="A4250" s="9">
        <v>4249</v>
      </c>
      <c r="B4250" s="9">
        <v>40001</v>
      </c>
      <c r="C4250" s="9">
        <v>0</v>
      </c>
      <c r="D4250" s="9">
        <v>4</v>
      </c>
      <c r="E4250" t="s">
        <v>581</v>
      </c>
      <c r="F4250" s="15" t="s">
        <v>192</v>
      </c>
      <c r="G4250" s="50">
        <v>1</v>
      </c>
      <c r="H4250" t="s">
        <v>25</v>
      </c>
      <c r="I4250" s="51" t="s">
        <v>206</v>
      </c>
      <c r="J4250" s="9">
        <v>3371</v>
      </c>
      <c r="K4250" s="9">
        <v>242</v>
      </c>
      <c r="L4250" s="9">
        <v>159</v>
      </c>
      <c r="M4250" s="9">
        <v>0</v>
      </c>
      <c r="Y4250" s="9">
        <v>10</v>
      </c>
      <c r="Z4250" s="79">
        <v>20</v>
      </c>
      <c r="AA4250" s="13">
        <v>1</v>
      </c>
      <c r="AB4250" s="13">
        <v>3</v>
      </c>
    </row>
    <row r="4251" spans="1:28">
      <c r="A4251" s="9">
        <v>4250</v>
      </c>
      <c r="B4251" s="9">
        <v>40002</v>
      </c>
      <c r="C4251" s="9">
        <v>0</v>
      </c>
      <c r="D4251" s="9">
        <v>1</v>
      </c>
      <c r="E4251" t="s">
        <v>339</v>
      </c>
      <c r="F4251" s="15" t="s">
        <v>192</v>
      </c>
      <c r="G4251" s="50">
        <v>1</v>
      </c>
      <c r="H4251" t="s">
        <v>25</v>
      </c>
      <c r="I4251" s="51" t="s">
        <v>206</v>
      </c>
      <c r="J4251" s="9">
        <v>5786</v>
      </c>
      <c r="K4251" s="9">
        <v>399</v>
      </c>
      <c r="L4251" s="9">
        <v>259</v>
      </c>
      <c r="M4251" s="9">
        <v>0</v>
      </c>
      <c r="Y4251" s="9">
        <v>10</v>
      </c>
      <c r="Z4251" s="79">
        <v>23</v>
      </c>
      <c r="AA4251" s="13">
        <v>1</v>
      </c>
      <c r="AB4251" s="13">
        <v>3</v>
      </c>
    </row>
    <row r="4252" spans="1:28">
      <c r="A4252" s="9">
        <v>4251</v>
      </c>
      <c r="B4252" s="9">
        <v>40002</v>
      </c>
      <c r="C4252" s="9">
        <v>0</v>
      </c>
      <c r="D4252" s="9">
        <v>1</v>
      </c>
      <c r="E4252" t="s">
        <v>340</v>
      </c>
      <c r="F4252" s="15" t="s">
        <v>192</v>
      </c>
      <c r="G4252" s="50">
        <v>1</v>
      </c>
      <c r="H4252" t="s">
        <v>25</v>
      </c>
      <c r="I4252" s="51" t="s">
        <v>206</v>
      </c>
      <c r="J4252" s="9">
        <v>5786</v>
      </c>
      <c r="K4252" s="9">
        <v>399</v>
      </c>
      <c r="L4252" s="9">
        <v>259</v>
      </c>
      <c r="M4252" s="9">
        <v>0</v>
      </c>
      <c r="Y4252" s="9">
        <v>10</v>
      </c>
      <c r="Z4252" s="79">
        <v>23</v>
      </c>
      <c r="AA4252" s="13">
        <v>1</v>
      </c>
      <c r="AB4252" s="13">
        <v>3</v>
      </c>
    </row>
    <row r="4253" spans="1:28">
      <c r="A4253" s="9">
        <v>4252</v>
      </c>
      <c r="B4253" s="9">
        <v>40002</v>
      </c>
      <c r="C4253" s="9">
        <v>0</v>
      </c>
      <c r="D4253" s="9">
        <v>1</v>
      </c>
      <c r="E4253" t="s">
        <v>341</v>
      </c>
      <c r="F4253" s="15" t="s">
        <v>192</v>
      </c>
      <c r="G4253" s="50">
        <v>1</v>
      </c>
      <c r="H4253" t="s">
        <v>25</v>
      </c>
      <c r="I4253" s="51" t="s">
        <v>206</v>
      </c>
      <c r="J4253" s="9">
        <v>5786</v>
      </c>
      <c r="K4253" s="9">
        <v>399</v>
      </c>
      <c r="L4253" s="9">
        <v>259</v>
      </c>
      <c r="M4253" s="9">
        <v>0</v>
      </c>
      <c r="Y4253" s="9">
        <v>10</v>
      </c>
      <c r="Z4253" s="79">
        <v>23</v>
      </c>
      <c r="AA4253" s="13">
        <v>1</v>
      </c>
      <c r="AB4253" s="13">
        <v>3</v>
      </c>
    </row>
    <row r="4254" spans="1:28">
      <c r="A4254" s="9">
        <v>4253</v>
      </c>
      <c r="B4254" s="9">
        <v>40002</v>
      </c>
      <c r="C4254" s="9">
        <v>0</v>
      </c>
      <c r="D4254" s="9">
        <v>1</v>
      </c>
      <c r="E4254" t="s">
        <v>336</v>
      </c>
      <c r="F4254" s="50" t="s">
        <v>191</v>
      </c>
      <c r="G4254" s="50">
        <v>1</v>
      </c>
      <c r="H4254" t="s">
        <v>25</v>
      </c>
      <c r="I4254" s="51" t="s">
        <v>206</v>
      </c>
      <c r="J4254" s="9">
        <v>5786</v>
      </c>
      <c r="K4254" s="9">
        <v>399</v>
      </c>
      <c r="L4254" s="9">
        <v>259</v>
      </c>
      <c r="M4254" s="9">
        <v>0</v>
      </c>
      <c r="Y4254" s="9">
        <v>10</v>
      </c>
      <c r="Z4254" s="79">
        <v>23</v>
      </c>
      <c r="AA4254" s="13">
        <v>1</v>
      </c>
      <c r="AB4254" s="13">
        <v>3</v>
      </c>
    </row>
    <row r="4255" spans="1:28">
      <c r="A4255" s="9">
        <v>4254</v>
      </c>
      <c r="B4255" s="9">
        <v>40002</v>
      </c>
      <c r="C4255" s="9">
        <v>0</v>
      </c>
      <c r="D4255" s="9">
        <v>1</v>
      </c>
      <c r="E4255" t="s">
        <v>337</v>
      </c>
      <c r="F4255" s="50" t="s">
        <v>191</v>
      </c>
      <c r="G4255" s="50">
        <v>1</v>
      </c>
      <c r="H4255" t="s">
        <v>25</v>
      </c>
      <c r="I4255" s="51" t="s">
        <v>206</v>
      </c>
      <c r="J4255" s="9">
        <v>5786</v>
      </c>
      <c r="K4255" s="9">
        <v>399</v>
      </c>
      <c r="L4255" s="9">
        <v>259</v>
      </c>
      <c r="M4255" s="9">
        <v>0</v>
      </c>
      <c r="Y4255" s="9">
        <v>10</v>
      </c>
      <c r="Z4255" s="79">
        <v>23</v>
      </c>
      <c r="AA4255" s="13">
        <v>1</v>
      </c>
      <c r="AB4255" s="13">
        <v>3</v>
      </c>
    </row>
    <row r="4256" spans="1:28">
      <c r="A4256" s="9">
        <v>4255</v>
      </c>
      <c r="B4256" s="9">
        <v>40002</v>
      </c>
      <c r="C4256" s="9">
        <v>0</v>
      </c>
      <c r="D4256" s="9">
        <v>1</v>
      </c>
      <c r="E4256" t="s">
        <v>338</v>
      </c>
      <c r="F4256" s="50" t="s">
        <v>191</v>
      </c>
      <c r="G4256" s="50">
        <v>1</v>
      </c>
      <c r="H4256" t="s">
        <v>25</v>
      </c>
      <c r="I4256" s="51" t="s">
        <v>206</v>
      </c>
      <c r="J4256" s="9">
        <v>5786</v>
      </c>
      <c r="K4256" s="9">
        <v>399</v>
      </c>
      <c r="L4256" s="9">
        <v>259</v>
      </c>
      <c r="M4256" s="9">
        <v>0</v>
      </c>
      <c r="Y4256" s="9">
        <v>10</v>
      </c>
      <c r="Z4256" s="79">
        <v>23</v>
      </c>
      <c r="AA4256" s="13">
        <v>1</v>
      </c>
      <c r="AB4256" s="13">
        <v>3</v>
      </c>
    </row>
    <row r="4257" spans="1:28">
      <c r="A4257" s="9">
        <v>4256</v>
      </c>
      <c r="B4257" s="9">
        <v>40002</v>
      </c>
      <c r="C4257" s="9">
        <v>0</v>
      </c>
      <c r="D4257" s="9">
        <v>2</v>
      </c>
      <c r="E4257" t="s">
        <v>339</v>
      </c>
      <c r="F4257" s="15" t="s">
        <v>192</v>
      </c>
      <c r="G4257" s="50">
        <v>1</v>
      </c>
      <c r="H4257" t="s">
        <v>25</v>
      </c>
      <c r="I4257" s="51" t="s">
        <v>206</v>
      </c>
      <c r="J4257" s="9">
        <v>5786</v>
      </c>
      <c r="K4257" s="9">
        <v>399</v>
      </c>
      <c r="L4257" s="9">
        <v>259</v>
      </c>
      <c r="M4257" s="9">
        <v>0</v>
      </c>
      <c r="Y4257" s="9">
        <v>10</v>
      </c>
      <c r="Z4257" s="79">
        <v>23</v>
      </c>
      <c r="AA4257" s="13">
        <v>1</v>
      </c>
      <c r="AB4257" s="13">
        <v>3</v>
      </c>
    </row>
    <row r="4258" spans="1:28">
      <c r="A4258" s="9">
        <v>4257</v>
      </c>
      <c r="B4258" s="9">
        <v>40002</v>
      </c>
      <c r="C4258" s="9">
        <v>0</v>
      </c>
      <c r="D4258" s="9">
        <v>2</v>
      </c>
      <c r="E4258" t="s">
        <v>340</v>
      </c>
      <c r="F4258" s="15" t="s">
        <v>192</v>
      </c>
      <c r="G4258" s="50">
        <v>1</v>
      </c>
      <c r="H4258" t="s">
        <v>25</v>
      </c>
      <c r="I4258" s="51" t="s">
        <v>206</v>
      </c>
      <c r="J4258" s="9">
        <v>5786</v>
      </c>
      <c r="K4258" s="9">
        <v>399</v>
      </c>
      <c r="L4258" s="9">
        <v>259</v>
      </c>
      <c r="M4258" s="9">
        <v>0</v>
      </c>
      <c r="Y4258" s="9">
        <v>10</v>
      </c>
      <c r="Z4258" s="79">
        <v>23</v>
      </c>
      <c r="AA4258" s="13">
        <v>1</v>
      </c>
      <c r="AB4258" s="13">
        <v>3</v>
      </c>
    </row>
    <row r="4259" spans="1:28">
      <c r="A4259" s="9">
        <v>4258</v>
      </c>
      <c r="B4259" s="9">
        <v>40002</v>
      </c>
      <c r="C4259" s="9">
        <v>0</v>
      </c>
      <c r="D4259" s="9">
        <v>2</v>
      </c>
      <c r="E4259" t="s">
        <v>341</v>
      </c>
      <c r="F4259" s="15" t="s">
        <v>192</v>
      </c>
      <c r="G4259" s="50">
        <v>1</v>
      </c>
      <c r="H4259" t="s">
        <v>25</v>
      </c>
      <c r="I4259" s="51" t="s">
        <v>206</v>
      </c>
      <c r="J4259" s="9">
        <v>5786</v>
      </c>
      <c r="K4259" s="9">
        <v>399</v>
      </c>
      <c r="L4259" s="9">
        <v>259</v>
      </c>
      <c r="M4259" s="9">
        <v>0</v>
      </c>
      <c r="Y4259" s="9">
        <v>10</v>
      </c>
      <c r="Z4259" s="79">
        <v>23</v>
      </c>
      <c r="AA4259" s="13">
        <v>1</v>
      </c>
      <c r="AB4259" s="13">
        <v>3</v>
      </c>
    </row>
    <row r="4260" spans="1:28">
      <c r="A4260" s="9">
        <v>4259</v>
      </c>
      <c r="B4260" s="9">
        <v>40002</v>
      </c>
      <c r="C4260" s="9">
        <v>0</v>
      </c>
      <c r="D4260" s="9">
        <v>2</v>
      </c>
      <c r="E4260" t="s">
        <v>336</v>
      </c>
      <c r="F4260" s="50" t="s">
        <v>191</v>
      </c>
      <c r="G4260" s="50">
        <v>1</v>
      </c>
      <c r="H4260" t="s">
        <v>25</v>
      </c>
      <c r="I4260" s="51" t="s">
        <v>206</v>
      </c>
      <c r="J4260" s="9">
        <v>5786</v>
      </c>
      <c r="K4260" s="9">
        <v>399</v>
      </c>
      <c r="L4260" s="9">
        <v>259</v>
      </c>
      <c r="M4260" s="9">
        <v>0</v>
      </c>
      <c r="Y4260" s="9">
        <v>10</v>
      </c>
      <c r="Z4260" s="79">
        <v>23</v>
      </c>
      <c r="AA4260" s="13">
        <v>1</v>
      </c>
      <c r="AB4260" s="13">
        <v>3</v>
      </c>
    </row>
    <row r="4261" spans="1:28">
      <c r="A4261" s="9">
        <v>4260</v>
      </c>
      <c r="B4261" s="9">
        <v>40002</v>
      </c>
      <c r="C4261" s="9">
        <v>0</v>
      </c>
      <c r="D4261" s="9">
        <v>2</v>
      </c>
      <c r="E4261" t="s">
        <v>337</v>
      </c>
      <c r="F4261" s="50" t="s">
        <v>191</v>
      </c>
      <c r="G4261" s="50">
        <v>1</v>
      </c>
      <c r="H4261" t="s">
        <v>25</v>
      </c>
      <c r="I4261" s="51" t="s">
        <v>206</v>
      </c>
      <c r="J4261" s="9">
        <v>5786</v>
      </c>
      <c r="K4261" s="9">
        <v>399</v>
      </c>
      <c r="L4261" s="9">
        <v>259</v>
      </c>
      <c r="M4261" s="9">
        <v>0</v>
      </c>
      <c r="Y4261" s="9">
        <v>10</v>
      </c>
      <c r="Z4261" s="79">
        <v>23</v>
      </c>
      <c r="AA4261" s="13">
        <v>1</v>
      </c>
      <c r="AB4261" s="13">
        <v>3</v>
      </c>
    </row>
    <row r="4262" spans="1:28">
      <c r="A4262" s="9">
        <v>4261</v>
      </c>
      <c r="B4262" s="9">
        <v>40002</v>
      </c>
      <c r="C4262" s="9">
        <v>0</v>
      </c>
      <c r="D4262" s="9">
        <v>2</v>
      </c>
      <c r="E4262" t="s">
        <v>338</v>
      </c>
      <c r="F4262" s="50" t="s">
        <v>191</v>
      </c>
      <c r="G4262" s="50">
        <v>1</v>
      </c>
      <c r="H4262" t="s">
        <v>25</v>
      </c>
      <c r="I4262" s="51" t="s">
        <v>206</v>
      </c>
      <c r="J4262" s="9">
        <v>5786</v>
      </c>
      <c r="K4262" s="9">
        <v>399</v>
      </c>
      <c r="L4262" s="9">
        <v>259</v>
      </c>
      <c r="M4262" s="9">
        <v>0</v>
      </c>
      <c r="Y4262" s="9">
        <v>10</v>
      </c>
      <c r="Z4262" s="79">
        <v>23</v>
      </c>
      <c r="AA4262" s="13">
        <v>1</v>
      </c>
      <c r="AB4262" s="13">
        <v>3</v>
      </c>
    </row>
    <row r="4263" spans="1:28">
      <c r="A4263" s="9">
        <v>4262</v>
      </c>
      <c r="B4263" s="9">
        <v>40002</v>
      </c>
      <c r="C4263" s="9">
        <v>0</v>
      </c>
      <c r="D4263" s="9">
        <v>3</v>
      </c>
      <c r="E4263" s="51" t="s">
        <v>275</v>
      </c>
      <c r="F4263" s="50" t="s">
        <v>193</v>
      </c>
      <c r="G4263" s="50">
        <v>1</v>
      </c>
      <c r="H4263" t="s">
        <v>25</v>
      </c>
      <c r="I4263" s="51" t="s">
        <v>206</v>
      </c>
      <c r="J4263" s="9">
        <v>5786</v>
      </c>
      <c r="K4263" s="9">
        <v>399</v>
      </c>
      <c r="L4263" s="9">
        <v>259</v>
      </c>
      <c r="M4263" s="9">
        <v>0</v>
      </c>
      <c r="Y4263" s="9">
        <v>10</v>
      </c>
      <c r="Z4263" s="79">
        <v>23</v>
      </c>
      <c r="AA4263" s="13">
        <v>1</v>
      </c>
      <c r="AB4263" s="13">
        <v>3</v>
      </c>
    </row>
    <row r="4264" spans="1:28">
      <c r="A4264" s="9">
        <v>4263</v>
      </c>
      <c r="B4264" s="9">
        <v>40002</v>
      </c>
      <c r="C4264" s="9">
        <v>0</v>
      </c>
      <c r="D4264" s="9">
        <v>3</v>
      </c>
      <c r="E4264" t="s">
        <v>276</v>
      </c>
      <c r="F4264" s="50" t="s">
        <v>193</v>
      </c>
      <c r="G4264" s="50">
        <v>1</v>
      </c>
      <c r="H4264" t="s">
        <v>25</v>
      </c>
      <c r="I4264" s="51" t="s">
        <v>206</v>
      </c>
      <c r="J4264" s="9">
        <v>5786</v>
      </c>
      <c r="K4264" s="9">
        <v>399</v>
      </c>
      <c r="L4264" s="9">
        <v>259</v>
      </c>
      <c r="M4264" s="9">
        <v>0</v>
      </c>
      <c r="Y4264" s="9">
        <v>10</v>
      </c>
      <c r="Z4264" s="79">
        <v>23</v>
      </c>
      <c r="AA4264" s="13">
        <v>1</v>
      </c>
      <c r="AB4264" s="13">
        <v>3</v>
      </c>
    </row>
    <row r="4265" spans="1:28">
      <c r="A4265" s="9">
        <v>4264</v>
      </c>
      <c r="B4265" s="9">
        <v>40002</v>
      </c>
      <c r="C4265" s="9">
        <v>0</v>
      </c>
      <c r="D4265" s="9">
        <v>3</v>
      </c>
      <c r="E4265" t="s">
        <v>296</v>
      </c>
      <c r="F4265" s="50" t="s">
        <v>193</v>
      </c>
      <c r="G4265" s="50">
        <v>1</v>
      </c>
      <c r="H4265" t="s">
        <v>25</v>
      </c>
      <c r="I4265" s="51" t="s">
        <v>206</v>
      </c>
      <c r="J4265" s="9">
        <v>5786</v>
      </c>
      <c r="K4265" s="9">
        <v>399</v>
      </c>
      <c r="L4265" s="9">
        <v>259</v>
      </c>
      <c r="M4265" s="9">
        <v>0</v>
      </c>
      <c r="Y4265" s="9">
        <v>10</v>
      </c>
      <c r="Z4265" s="79">
        <v>23</v>
      </c>
      <c r="AA4265" s="13">
        <v>1</v>
      </c>
      <c r="AB4265" s="13">
        <v>3</v>
      </c>
    </row>
    <row r="4266" spans="1:28">
      <c r="A4266" s="9">
        <v>4265</v>
      </c>
      <c r="B4266" s="9">
        <v>40002</v>
      </c>
      <c r="C4266" s="9">
        <v>0</v>
      </c>
      <c r="D4266" s="9">
        <v>3</v>
      </c>
      <c r="E4266" t="s">
        <v>297</v>
      </c>
      <c r="F4266" s="50" t="s">
        <v>193</v>
      </c>
      <c r="G4266" s="50">
        <v>1</v>
      </c>
      <c r="H4266" t="s">
        <v>25</v>
      </c>
      <c r="I4266" s="51" t="s">
        <v>206</v>
      </c>
      <c r="J4266" s="9">
        <v>5786</v>
      </c>
      <c r="K4266" s="9">
        <v>399</v>
      </c>
      <c r="L4266" s="9">
        <v>259</v>
      </c>
      <c r="M4266" s="9">
        <v>0</v>
      </c>
      <c r="Y4266" s="9">
        <v>10</v>
      </c>
      <c r="Z4266" s="79">
        <v>23</v>
      </c>
      <c r="AA4266" s="13">
        <v>1</v>
      </c>
      <c r="AB4266" s="13">
        <v>3</v>
      </c>
    </row>
    <row r="4267" spans="1:28">
      <c r="A4267" s="9">
        <v>4266</v>
      </c>
      <c r="B4267" s="9">
        <v>40002</v>
      </c>
      <c r="C4267" s="9">
        <v>0</v>
      </c>
      <c r="D4267" s="9">
        <v>3</v>
      </c>
      <c r="E4267" t="s">
        <v>298</v>
      </c>
      <c r="F4267" s="50" t="s">
        <v>193</v>
      </c>
      <c r="G4267" s="50">
        <v>1</v>
      </c>
      <c r="H4267" t="s">
        <v>25</v>
      </c>
      <c r="I4267" s="51" t="s">
        <v>206</v>
      </c>
      <c r="J4267" s="9">
        <v>5786</v>
      </c>
      <c r="K4267" s="9">
        <v>399</v>
      </c>
      <c r="L4267" s="9">
        <v>259</v>
      </c>
      <c r="M4267" s="9">
        <v>0</v>
      </c>
      <c r="Y4267" s="9">
        <v>10</v>
      </c>
      <c r="Z4267" s="79">
        <v>23</v>
      </c>
      <c r="AA4267" s="13">
        <v>1</v>
      </c>
      <c r="AB4267" s="13">
        <v>3</v>
      </c>
    </row>
    <row r="4268" spans="1:28">
      <c r="A4268" s="9">
        <v>4267</v>
      </c>
      <c r="B4268" s="9">
        <v>40002</v>
      </c>
      <c r="C4268" s="9">
        <v>0</v>
      </c>
      <c r="D4268" s="9">
        <v>3</v>
      </c>
      <c r="E4268" t="s">
        <v>582</v>
      </c>
      <c r="F4268" s="50" t="s">
        <v>193</v>
      </c>
      <c r="G4268" s="50">
        <v>1</v>
      </c>
      <c r="H4268" t="s">
        <v>25</v>
      </c>
      <c r="I4268" s="51" t="s">
        <v>206</v>
      </c>
      <c r="J4268" s="9">
        <v>5786</v>
      </c>
      <c r="K4268" s="9">
        <v>399</v>
      </c>
      <c r="L4268" s="9">
        <v>259</v>
      </c>
      <c r="M4268" s="9">
        <v>0</v>
      </c>
      <c r="Y4268" s="9">
        <v>10</v>
      </c>
      <c r="Z4268" s="79">
        <v>23</v>
      </c>
      <c r="AA4268" s="13">
        <v>1</v>
      </c>
      <c r="AB4268" s="13">
        <v>3</v>
      </c>
    </row>
    <row r="4269" spans="1:28">
      <c r="A4269" s="9">
        <v>4268</v>
      </c>
      <c r="B4269" s="9">
        <v>40002</v>
      </c>
      <c r="C4269" s="9">
        <v>0</v>
      </c>
      <c r="D4269" s="9">
        <v>4</v>
      </c>
      <c r="E4269" t="s">
        <v>339</v>
      </c>
      <c r="F4269" s="15" t="s">
        <v>192</v>
      </c>
      <c r="G4269" s="50">
        <v>1</v>
      </c>
      <c r="H4269" t="s">
        <v>25</v>
      </c>
      <c r="I4269" s="51" t="s">
        <v>206</v>
      </c>
      <c r="J4269" s="9">
        <v>5786</v>
      </c>
      <c r="K4269" s="9">
        <v>399</v>
      </c>
      <c r="L4269" s="9">
        <v>259</v>
      </c>
      <c r="M4269" s="9">
        <v>0</v>
      </c>
      <c r="Y4269" s="9">
        <v>10</v>
      </c>
      <c r="Z4269" s="79">
        <v>23</v>
      </c>
      <c r="AA4269" s="13">
        <v>1</v>
      </c>
      <c r="AB4269" s="13">
        <v>3</v>
      </c>
    </row>
    <row r="4270" spans="1:28">
      <c r="A4270" s="9">
        <v>4269</v>
      </c>
      <c r="B4270" s="9">
        <v>40002</v>
      </c>
      <c r="C4270" s="9">
        <v>0</v>
      </c>
      <c r="D4270" s="9">
        <v>4</v>
      </c>
      <c r="E4270" t="s">
        <v>340</v>
      </c>
      <c r="F4270" s="15" t="s">
        <v>192</v>
      </c>
      <c r="G4270" s="50">
        <v>1</v>
      </c>
      <c r="H4270" t="s">
        <v>25</v>
      </c>
      <c r="I4270" s="51" t="s">
        <v>206</v>
      </c>
      <c r="J4270" s="9">
        <v>5786</v>
      </c>
      <c r="K4270" s="9">
        <v>399</v>
      </c>
      <c r="L4270" s="9">
        <v>259</v>
      </c>
      <c r="M4270" s="9">
        <v>0</v>
      </c>
      <c r="Y4270" s="9">
        <v>10</v>
      </c>
      <c r="Z4270" s="79">
        <v>23</v>
      </c>
      <c r="AA4270" s="13">
        <v>1</v>
      </c>
      <c r="AB4270" s="13">
        <v>3</v>
      </c>
    </row>
    <row r="4271" spans="1:28">
      <c r="A4271" s="9">
        <v>4270</v>
      </c>
      <c r="B4271" s="9">
        <v>40002</v>
      </c>
      <c r="C4271" s="9">
        <v>0</v>
      </c>
      <c r="D4271" s="9">
        <v>4</v>
      </c>
      <c r="E4271" t="s">
        <v>341</v>
      </c>
      <c r="F4271" s="15" t="s">
        <v>192</v>
      </c>
      <c r="G4271" s="50">
        <v>1</v>
      </c>
      <c r="H4271" t="s">
        <v>25</v>
      </c>
      <c r="I4271" s="51" t="s">
        <v>206</v>
      </c>
      <c r="J4271" s="9">
        <v>5786</v>
      </c>
      <c r="K4271" s="9">
        <v>399</v>
      </c>
      <c r="L4271" s="9">
        <v>259</v>
      </c>
      <c r="M4271" s="9">
        <v>0</v>
      </c>
      <c r="Y4271" s="9">
        <v>10</v>
      </c>
      <c r="Z4271" s="79">
        <v>23</v>
      </c>
      <c r="AA4271" s="13">
        <v>1</v>
      </c>
      <c r="AB4271" s="13">
        <v>3</v>
      </c>
    </row>
    <row r="4272" spans="1:28">
      <c r="A4272" s="9">
        <v>4271</v>
      </c>
      <c r="B4272" s="9">
        <v>40002</v>
      </c>
      <c r="C4272" s="9">
        <v>0</v>
      </c>
      <c r="D4272" s="9">
        <v>4</v>
      </c>
      <c r="E4272" t="s">
        <v>336</v>
      </c>
      <c r="F4272" s="50" t="s">
        <v>191</v>
      </c>
      <c r="G4272" s="50">
        <v>1</v>
      </c>
      <c r="H4272" t="s">
        <v>25</v>
      </c>
      <c r="I4272" s="51" t="s">
        <v>206</v>
      </c>
      <c r="J4272" s="9">
        <v>5786</v>
      </c>
      <c r="K4272" s="9">
        <v>399</v>
      </c>
      <c r="L4272" s="9">
        <v>259</v>
      </c>
      <c r="M4272" s="9">
        <v>0</v>
      </c>
      <c r="Y4272" s="9">
        <v>10</v>
      </c>
      <c r="Z4272" s="79">
        <v>23</v>
      </c>
      <c r="AA4272" s="13">
        <v>1</v>
      </c>
      <c r="AB4272" s="13">
        <v>3</v>
      </c>
    </row>
    <row r="4273" spans="1:28">
      <c r="A4273" s="9">
        <v>4272</v>
      </c>
      <c r="B4273" s="9">
        <v>40002</v>
      </c>
      <c r="C4273" s="9">
        <v>0</v>
      </c>
      <c r="D4273" s="9">
        <v>4</v>
      </c>
      <c r="E4273" t="s">
        <v>337</v>
      </c>
      <c r="F4273" s="50" t="s">
        <v>191</v>
      </c>
      <c r="G4273" s="50">
        <v>1</v>
      </c>
      <c r="H4273" t="s">
        <v>25</v>
      </c>
      <c r="I4273" s="51" t="s">
        <v>206</v>
      </c>
      <c r="J4273" s="9">
        <v>5786</v>
      </c>
      <c r="K4273" s="9">
        <v>399</v>
      </c>
      <c r="L4273" s="9">
        <v>259</v>
      </c>
      <c r="M4273" s="9">
        <v>0</v>
      </c>
      <c r="Y4273" s="9">
        <v>10</v>
      </c>
      <c r="Z4273" s="79">
        <v>23</v>
      </c>
      <c r="AA4273" s="13">
        <v>1</v>
      </c>
      <c r="AB4273" s="13">
        <v>3</v>
      </c>
    </row>
    <row r="4274" spans="1:28">
      <c r="A4274" s="9">
        <v>4273</v>
      </c>
      <c r="B4274" s="9">
        <v>40002</v>
      </c>
      <c r="C4274" s="9">
        <v>0</v>
      </c>
      <c r="D4274" s="9">
        <v>4</v>
      </c>
      <c r="E4274" t="s">
        <v>338</v>
      </c>
      <c r="F4274" s="50" t="s">
        <v>191</v>
      </c>
      <c r="G4274" s="50">
        <v>1</v>
      </c>
      <c r="H4274" t="s">
        <v>25</v>
      </c>
      <c r="I4274" s="51" t="s">
        <v>206</v>
      </c>
      <c r="J4274" s="9">
        <v>5786</v>
      </c>
      <c r="K4274" s="9">
        <v>399</v>
      </c>
      <c r="L4274" s="9">
        <v>259</v>
      </c>
      <c r="M4274" s="9">
        <v>0</v>
      </c>
      <c r="Y4274" s="9">
        <v>10</v>
      </c>
      <c r="Z4274" s="79">
        <v>23</v>
      </c>
      <c r="AA4274" s="13">
        <v>1</v>
      </c>
      <c r="AB4274" s="13">
        <v>3</v>
      </c>
    </row>
    <row r="4275" spans="1:28">
      <c r="A4275" s="9">
        <v>4274</v>
      </c>
      <c r="B4275" s="9">
        <v>40002</v>
      </c>
      <c r="C4275" s="9">
        <v>0</v>
      </c>
      <c r="D4275" s="9">
        <v>4</v>
      </c>
      <c r="E4275" s="51" t="s">
        <v>275</v>
      </c>
      <c r="F4275" s="50" t="s">
        <v>193</v>
      </c>
      <c r="G4275" s="50">
        <v>1</v>
      </c>
      <c r="H4275" t="s">
        <v>25</v>
      </c>
      <c r="I4275" s="51" t="s">
        <v>206</v>
      </c>
      <c r="J4275" s="9">
        <v>5786</v>
      </c>
      <c r="K4275" s="9">
        <v>399</v>
      </c>
      <c r="L4275" s="9">
        <v>259</v>
      </c>
      <c r="M4275" s="9">
        <v>0</v>
      </c>
      <c r="Y4275" s="9">
        <v>10</v>
      </c>
      <c r="Z4275" s="79">
        <v>23</v>
      </c>
      <c r="AA4275" s="13">
        <v>1</v>
      </c>
      <c r="AB4275" s="13">
        <v>3</v>
      </c>
    </row>
    <row r="4276" spans="1:28">
      <c r="A4276" s="9">
        <v>4275</v>
      </c>
      <c r="B4276" s="9">
        <v>40002</v>
      </c>
      <c r="C4276" s="9">
        <v>0</v>
      </c>
      <c r="D4276" s="9">
        <v>4</v>
      </c>
      <c r="E4276" t="s">
        <v>276</v>
      </c>
      <c r="F4276" s="50" t="s">
        <v>193</v>
      </c>
      <c r="G4276" s="50">
        <v>1</v>
      </c>
      <c r="H4276" t="s">
        <v>25</v>
      </c>
      <c r="I4276" s="51" t="s">
        <v>206</v>
      </c>
      <c r="J4276" s="9">
        <v>5786</v>
      </c>
      <c r="K4276" s="9">
        <v>399</v>
      </c>
      <c r="L4276" s="9">
        <v>259</v>
      </c>
      <c r="M4276" s="9">
        <v>0</v>
      </c>
      <c r="Y4276" s="9">
        <v>10</v>
      </c>
      <c r="Z4276" s="79">
        <v>23</v>
      </c>
      <c r="AA4276" s="13">
        <v>1</v>
      </c>
      <c r="AB4276" s="13">
        <v>3</v>
      </c>
    </row>
    <row r="4277" spans="1:28">
      <c r="A4277" s="9">
        <v>4276</v>
      </c>
      <c r="B4277" s="9">
        <v>40003</v>
      </c>
      <c r="C4277" s="9">
        <v>0</v>
      </c>
      <c r="D4277" s="9">
        <v>1</v>
      </c>
      <c r="E4277" t="s">
        <v>339</v>
      </c>
      <c r="F4277" s="15" t="s">
        <v>192</v>
      </c>
      <c r="G4277" s="50">
        <v>1</v>
      </c>
      <c r="H4277" t="s">
        <v>25</v>
      </c>
      <c r="I4277" s="51" t="s">
        <v>206</v>
      </c>
      <c r="J4277" s="9">
        <v>7445</v>
      </c>
      <c r="K4277" s="9">
        <v>500</v>
      </c>
      <c r="L4277" s="9">
        <v>324</v>
      </c>
      <c r="M4277" s="9">
        <v>0</v>
      </c>
      <c r="Y4277" s="9">
        <v>10</v>
      </c>
      <c r="Z4277" s="79">
        <v>25</v>
      </c>
      <c r="AA4277" s="13">
        <v>1</v>
      </c>
      <c r="AB4277" s="13">
        <v>3</v>
      </c>
    </row>
    <row r="4278" spans="1:28">
      <c r="A4278" s="9">
        <v>4277</v>
      </c>
      <c r="B4278" s="9">
        <v>40003</v>
      </c>
      <c r="C4278" s="9">
        <v>0</v>
      </c>
      <c r="D4278" s="9">
        <v>1</v>
      </c>
      <c r="E4278" t="s">
        <v>340</v>
      </c>
      <c r="F4278" s="15" t="s">
        <v>192</v>
      </c>
      <c r="G4278" s="50">
        <v>1</v>
      </c>
      <c r="H4278" t="s">
        <v>25</v>
      </c>
      <c r="I4278" s="51" t="s">
        <v>206</v>
      </c>
      <c r="J4278" s="9">
        <v>7445</v>
      </c>
      <c r="K4278" s="9">
        <v>500</v>
      </c>
      <c r="L4278" s="9">
        <v>324</v>
      </c>
      <c r="M4278" s="9">
        <v>0</v>
      </c>
      <c r="Y4278" s="9">
        <v>10</v>
      </c>
      <c r="Z4278" s="79">
        <v>25</v>
      </c>
      <c r="AA4278" s="13">
        <v>1</v>
      </c>
      <c r="AB4278" s="13">
        <v>3</v>
      </c>
    </row>
    <row r="4279" spans="1:28">
      <c r="A4279" s="9">
        <v>4278</v>
      </c>
      <c r="B4279" s="9">
        <v>40003</v>
      </c>
      <c r="C4279" s="9">
        <v>0</v>
      </c>
      <c r="D4279" s="9">
        <v>1</v>
      </c>
      <c r="E4279" t="s">
        <v>341</v>
      </c>
      <c r="F4279" s="15" t="s">
        <v>192</v>
      </c>
      <c r="G4279" s="50">
        <v>1</v>
      </c>
      <c r="H4279" t="s">
        <v>25</v>
      </c>
      <c r="I4279" s="51" t="s">
        <v>206</v>
      </c>
      <c r="J4279" s="9">
        <v>7445</v>
      </c>
      <c r="K4279" s="9">
        <v>500</v>
      </c>
      <c r="L4279" s="9">
        <v>324</v>
      </c>
      <c r="M4279" s="9">
        <v>0</v>
      </c>
      <c r="Y4279" s="9">
        <v>10</v>
      </c>
      <c r="Z4279" s="79">
        <v>25</v>
      </c>
      <c r="AA4279" s="13">
        <v>1</v>
      </c>
      <c r="AB4279" s="13">
        <v>3</v>
      </c>
    </row>
    <row r="4280" spans="1:28">
      <c r="A4280" s="9">
        <v>4279</v>
      </c>
      <c r="B4280" s="9">
        <v>40003</v>
      </c>
      <c r="C4280" s="9">
        <v>0</v>
      </c>
      <c r="D4280" s="9">
        <v>1</v>
      </c>
      <c r="E4280" t="s">
        <v>336</v>
      </c>
      <c r="F4280" s="50" t="s">
        <v>191</v>
      </c>
      <c r="G4280" s="50">
        <v>1</v>
      </c>
      <c r="H4280" t="s">
        <v>25</v>
      </c>
      <c r="I4280" s="51" t="s">
        <v>206</v>
      </c>
      <c r="J4280" s="9">
        <v>7445</v>
      </c>
      <c r="K4280" s="9">
        <v>500</v>
      </c>
      <c r="L4280" s="9">
        <v>324</v>
      </c>
      <c r="M4280" s="9">
        <v>0</v>
      </c>
      <c r="Y4280" s="9">
        <v>10</v>
      </c>
      <c r="Z4280" s="79">
        <v>25</v>
      </c>
      <c r="AA4280" s="13">
        <v>1</v>
      </c>
      <c r="AB4280" s="13">
        <v>3</v>
      </c>
    </row>
    <row r="4281" spans="1:28">
      <c r="A4281" s="9">
        <v>4280</v>
      </c>
      <c r="B4281" s="9">
        <v>40003</v>
      </c>
      <c r="C4281" s="9">
        <v>0</v>
      </c>
      <c r="D4281" s="9">
        <v>1</v>
      </c>
      <c r="E4281" t="s">
        <v>337</v>
      </c>
      <c r="F4281" s="50" t="s">
        <v>191</v>
      </c>
      <c r="G4281" s="50">
        <v>1</v>
      </c>
      <c r="H4281" t="s">
        <v>25</v>
      </c>
      <c r="I4281" s="51" t="s">
        <v>206</v>
      </c>
      <c r="J4281" s="9">
        <v>7445</v>
      </c>
      <c r="K4281" s="9">
        <v>500</v>
      </c>
      <c r="L4281" s="9">
        <v>324</v>
      </c>
      <c r="M4281" s="9">
        <v>0</v>
      </c>
      <c r="Y4281" s="9">
        <v>10</v>
      </c>
      <c r="Z4281" s="79">
        <v>25</v>
      </c>
      <c r="AA4281" s="13">
        <v>1</v>
      </c>
      <c r="AB4281" s="13">
        <v>3</v>
      </c>
    </row>
    <row r="4282" spans="1:28">
      <c r="A4282" s="9">
        <v>4281</v>
      </c>
      <c r="B4282" s="9">
        <v>40003</v>
      </c>
      <c r="C4282" s="9">
        <v>0</v>
      </c>
      <c r="D4282" s="9">
        <v>1</v>
      </c>
      <c r="E4282" t="s">
        <v>338</v>
      </c>
      <c r="F4282" s="50" t="s">
        <v>191</v>
      </c>
      <c r="G4282" s="50">
        <v>1</v>
      </c>
      <c r="H4282" t="s">
        <v>25</v>
      </c>
      <c r="I4282" s="51" t="s">
        <v>206</v>
      </c>
      <c r="J4282" s="9">
        <v>7445</v>
      </c>
      <c r="K4282" s="9">
        <v>500</v>
      </c>
      <c r="L4282" s="9">
        <v>324</v>
      </c>
      <c r="M4282" s="9">
        <v>0</v>
      </c>
      <c r="Y4282" s="9">
        <v>10</v>
      </c>
      <c r="Z4282" s="79">
        <v>25</v>
      </c>
      <c r="AA4282" s="13">
        <v>1</v>
      </c>
      <c r="AB4282" s="13">
        <v>3</v>
      </c>
    </row>
    <row r="4283" spans="1:28">
      <c r="A4283" s="9">
        <v>4282</v>
      </c>
      <c r="B4283" s="9">
        <v>40003</v>
      </c>
      <c r="C4283" s="9">
        <v>0</v>
      </c>
      <c r="D4283" s="9">
        <v>2</v>
      </c>
      <c r="E4283" t="s">
        <v>339</v>
      </c>
      <c r="F4283" s="15" t="s">
        <v>192</v>
      </c>
      <c r="G4283" s="50">
        <v>1</v>
      </c>
      <c r="H4283" t="s">
        <v>25</v>
      </c>
      <c r="I4283" s="51" t="s">
        <v>206</v>
      </c>
      <c r="J4283" s="9">
        <v>7445</v>
      </c>
      <c r="K4283" s="9">
        <v>500</v>
      </c>
      <c r="L4283" s="9">
        <v>324</v>
      </c>
      <c r="M4283" s="9">
        <v>0</v>
      </c>
      <c r="Y4283" s="9">
        <v>10</v>
      </c>
      <c r="Z4283" s="79">
        <v>25</v>
      </c>
      <c r="AA4283" s="13">
        <v>1</v>
      </c>
      <c r="AB4283" s="13">
        <v>3</v>
      </c>
    </row>
    <row r="4284" spans="1:28">
      <c r="A4284" s="9">
        <v>4283</v>
      </c>
      <c r="B4284" s="9">
        <v>40003</v>
      </c>
      <c r="C4284" s="9">
        <v>0</v>
      </c>
      <c r="D4284" s="9">
        <v>2</v>
      </c>
      <c r="E4284" t="s">
        <v>340</v>
      </c>
      <c r="F4284" s="15" t="s">
        <v>192</v>
      </c>
      <c r="G4284" s="50">
        <v>1</v>
      </c>
      <c r="H4284" t="s">
        <v>25</v>
      </c>
      <c r="I4284" s="51" t="s">
        <v>206</v>
      </c>
      <c r="J4284" s="9">
        <v>7445</v>
      </c>
      <c r="K4284" s="9">
        <v>500</v>
      </c>
      <c r="L4284" s="9">
        <v>324</v>
      </c>
      <c r="M4284" s="9">
        <v>0</v>
      </c>
      <c r="Y4284" s="9">
        <v>10</v>
      </c>
      <c r="Z4284" s="79">
        <v>25</v>
      </c>
      <c r="AA4284" s="13">
        <v>1</v>
      </c>
      <c r="AB4284" s="13">
        <v>3</v>
      </c>
    </row>
    <row r="4285" spans="1:28">
      <c r="A4285" s="9">
        <v>4284</v>
      </c>
      <c r="B4285" s="9">
        <v>40003</v>
      </c>
      <c r="C4285" s="9">
        <v>0</v>
      </c>
      <c r="D4285" s="9">
        <v>2</v>
      </c>
      <c r="E4285" t="s">
        <v>341</v>
      </c>
      <c r="F4285" s="15" t="s">
        <v>192</v>
      </c>
      <c r="G4285" s="50">
        <v>1</v>
      </c>
      <c r="H4285" t="s">
        <v>25</v>
      </c>
      <c r="I4285" s="51" t="s">
        <v>206</v>
      </c>
      <c r="J4285" s="9">
        <v>7445</v>
      </c>
      <c r="K4285" s="9">
        <v>500</v>
      </c>
      <c r="L4285" s="9">
        <v>324</v>
      </c>
      <c r="M4285" s="9">
        <v>0</v>
      </c>
      <c r="Y4285" s="9">
        <v>10</v>
      </c>
      <c r="Z4285" s="79">
        <v>25</v>
      </c>
      <c r="AA4285" s="13">
        <v>1</v>
      </c>
      <c r="AB4285" s="13">
        <v>3</v>
      </c>
    </row>
    <row r="4286" spans="1:28">
      <c r="A4286" s="9">
        <v>4285</v>
      </c>
      <c r="B4286" s="9">
        <v>40003</v>
      </c>
      <c r="C4286" s="9">
        <v>0</v>
      </c>
      <c r="D4286" s="9">
        <v>2</v>
      </c>
      <c r="E4286" t="s">
        <v>336</v>
      </c>
      <c r="F4286" s="50" t="s">
        <v>191</v>
      </c>
      <c r="G4286" s="50">
        <v>1</v>
      </c>
      <c r="H4286" t="s">
        <v>25</v>
      </c>
      <c r="I4286" s="51" t="s">
        <v>206</v>
      </c>
      <c r="J4286" s="9">
        <v>7445</v>
      </c>
      <c r="K4286" s="9">
        <v>500</v>
      </c>
      <c r="L4286" s="9">
        <v>324</v>
      </c>
      <c r="M4286" s="9">
        <v>0</v>
      </c>
      <c r="Y4286" s="9">
        <v>10</v>
      </c>
      <c r="Z4286" s="79">
        <v>25</v>
      </c>
      <c r="AA4286" s="13">
        <v>1</v>
      </c>
      <c r="AB4286" s="13">
        <v>3</v>
      </c>
    </row>
    <row r="4287" spans="1:28">
      <c r="A4287" s="9">
        <v>4286</v>
      </c>
      <c r="B4287" s="9">
        <v>40003</v>
      </c>
      <c r="C4287" s="9">
        <v>0</v>
      </c>
      <c r="D4287" s="9">
        <v>2</v>
      </c>
      <c r="E4287" t="s">
        <v>337</v>
      </c>
      <c r="F4287" s="50" t="s">
        <v>191</v>
      </c>
      <c r="G4287" s="50">
        <v>1</v>
      </c>
      <c r="H4287" t="s">
        <v>25</v>
      </c>
      <c r="I4287" s="51" t="s">
        <v>206</v>
      </c>
      <c r="J4287" s="9">
        <v>7445</v>
      </c>
      <c r="K4287" s="9">
        <v>500</v>
      </c>
      <c r="L4287" s="9">
        <v>324</v>
      </c>
      <c r="M4287" s="9">
        <v>0</v>
      </c>
      <c r="Y4287" s="9">
        <v>10</v>
      </c>
      <c r="Z4287" s="79">
        <v>25</v>
      </c>
      <c r="AA4287" s="13">
        <v>1</v>
      </c>
      <c r="AB4287" s="13">
        <v>3</v>
      </c>
    </row>
    <row r="4288" spans="1:28">
      <c r="A4288" s="9">
        <v>4287</v>
      </c>
      <c r="B4288" s="9">
        <v>40003</v>
      </c>
      <c r="C4288" s="9">
        <v>0</v>
      </c>
      <c r="D4288" s="9">
        <v>2</v>
      </c>
      <c r="E4288" t="s">
        <v>338</v>
      </c>
      <c r="F4288" s="50" t="s">
        <v>191</v>
      </c>
      <c r="G4288" s="50">
        <v>1</v>
      </c>
      <c r="H4288" t="s">
        <v>25</v>
      </c>
      <c r="I4288" s="51" t="s">
        <v>206</v>
      </c>
      <c r="J4288" s="9">
        <v>7445</v>
      </c>
      <c r="K4288" s="9">
        <v>500</v>
      </c>
      <c r="L4288" s="9">
        <v>324</v>
      </c>
      <c r="M4288" s="9">
        <v>0</v>
      </c>
      <c r="Y4288" s="9">
        <v>10</v>
      </c>
      <c r="Z4288" s="79">
        <v>25</v>
      </c>
      <c r="AA4288" s="13">
        <v>1</v>
      </c>
      <c r="AB4288" s="13">
        <v>3</v>
      </c>
    </row>
    <row r="4289" spans="1:28">
      <c r="A4289" s="9">
        <v>4288</v>
      </c>
      <c r="B4289" s="9">
        <v>40003</v>
      </c>
      <c r="C4289" s="9">
        <v>0</v>
      </c>
      <c r="D4289" s="9">
        <v>3</v>
      </c>
      <c r="E4289" s="51" t="s">
        <v>275</v>
      </c>
      <c r="F4289" s="50" t="s">
        <v>193</v>
      </c>
      <c r="G4289" s="50">
        <v>1</v>
      </c>
      <c r="H4289" t="s">
        <v>25</v>
      </c>
      <c r="I4289" s="51" t="s">
        <v>206</v>
      </c>
      <c r="J4289" s="9">
        <v>7445</v>
      </c>
      <c r="K4289" s="9">
        <v>500</v>
      </c>
      <c r="L4289" s="9">
        <v>324</v>
      </c>
      <c r="M4289" s="9">
        <v>0</v>
      </c>
      <c r="Y4289" s="9">
        <v>10</v>
      </c>
      <c r="Z4289" s="79">
        <v>25</v>
      </c>
      <c r="AA4289" s="13">
        <v>1</v>
      </c>
      <c r="AB4289" s="13">
        <v>3</v>
      </c>
    </row>
    <row r="4290" spans="1:28">
      <c r="A4290" s="9">
        <v>4289</v>
      </c>
      <c r="B4290" s="9">
        <v>40003</v>
      </c>
      <c r="C4290" s="9">
        <v>0</v>
      </c>
      <c r="D4290" s="9">
        <v>3</v>
      </c>
      <c r="E4290" t="s">
        <v>276</v>
      </c>
      <c r="F4290" s="50" t="s">
        <v>193</v>
      </c>
      <c r="G4290" s="50">
        <v>1</v>
      </c>
      <c r="H4290" t="s">
        <v>25</v>
      </c>
      <c r="I4290" s="51" t="s">
        <v>206</v>
      </c>
      <c r="J4290" s="9">
        <v>7445</v>
      </c>
      <c r="K4290" s="9">
        <v>500</v>
      </c>
      <c r="L4290" s="9">
        <v>324</v>
      </c>
      <c r="M4290" s="9">
        <v>0</v>
      </c>
      <c r="Y4290" s="9">
        <v>10</v>
      </c>
      <c r="Z4290" s="79">
        <v>25</v>
      </c>
      <c r="AA4290" s="13">
        <v>1</v>
      </c>
      <c r="AB4290" s="13">
        <v>3</v>
      </c>
    </row>
    <row r="4291" spans="1:28">
      <c r="A4291" s="9">
        <v>4290</v>
      </c>
      <c r="B4291" s="9">
        <v>40003</v>
      </c>
      <c r="C4291" s="9">
        <v>0</v>
      </c>
      <c r="D4291" s="9">
        <v>3</v>
      </c>
      <c r="E4291" t="s">
        <v>336</v>
      </c>
      <c r="F4291" s="50" t="s">
        <v>191</v>
      </c>
      <c r="G4291" s="50">
        <v>1</v>
      </c>
      <c r="H4291" t="s">
        <v>25</v>
      </c>
      <c r="I4291" s="51" t="s">
        <v>206</v>
      </c>
      <c r="J4291" s="9">
        <v>7445</v>
      </c>
      <c r="K4291" s="9">
        <v>500</v>
      </c>
      <c r="L4291" s="9">
        <v>324</v>
      </c>
      <c r="M4291" s="9">
        <v>0</v>
      </c>
      <c r="Y4291" s="9">
        <v>10</v>
      </c>
      <c r="Z4291" s="79">
        <v>25</v>
      </c>
      <c r="AA4291" s="13">
        <v>1</v>
      </c>
      <c r="AB4291" s="13">
        <v>3</v>
      </c>
    </row>
    <row r="4292" spans="1:28">
      <c r="A4292" s="9">
        <v>4291</v>
      </c>
      <c r="B4292" s="9">
        <v>40003</v>
      </c>
      <c r="C4292" s="9">
        <v>0</v>
      </c>
      <c r="D4292" s="9">
        <v>3</v>
      </c>
      <c r="E4292" t="s">
        <v>337</v>
      </c>
      <c r="F4292" s="50" t="s">
        <v>191</v>
      </c>
      <c r="G4292" s="50">
        <v>1</v>
      </c>
      <c r="H4292" t="s">
        <v>25</v>
      </c>
      <c r="I4292" s="51" t="s">
        <v>206</v>
      </c>
      <c r="J4292" s="9">
        <v>7445</v>
      </c>
      <c r="K4292" s="9">
        <v>500</v>
      </c>
      <c r="L4292" s="9">
        <v>324</v>
      </c>
      <c r="M4292" s="9">
        <v>0</v>
      </c>
      <c r="Y4292" s="9">
        <v>10</v>
      </c>
      <c r="Z4292" s="79">
        <v>25</v>
      </c>
      <c r="AA4292" s="13">
        <v>1</v>
      </c>
      <c r="AB4292" s="13">
        <v>3</v>
      </c>
    </row>
    <row r="4293" spans="1:28">
      <c r="A4293" s="9">
        <v>4292</v>
      </c>
      <c r="B4293" s="9">
        <v>40003</v>
      </c>
      <c r="C4293" s="9">
        <v>0</v>
      </c>
      <c r="D4293" s="9">
        <v>3</v>
      </c>
      <c r="E4293" t="s">
        <v>338</v>
      </c>
      <c r="F4293" s="50" t="s">
        <v>191</v>
      </c>
      <c r="G4293" s="50">
        <v>1</v>
      </c>
      <c r="H4293" t="s">
        <v>25</v>
      </c>
      <c r="I4293" s="51" t="s">
        <v>206</v>
      </c>
      <c r="J4293" s="9">
        <v>7445</v>
      </c>
      <c r="K4293" s="9">
        <v>500</v>
      </c>
      <c r="L4293" s="9">
        <v>324</v>
      </c>
      <c r="M4293" s="9">
        <v>0</v>
      </c>
      <c r="Y4293" s="9">
        <v>10</v>
      </c>
      <c r="Z4293" s="79">
        <v>25</v>
      </c>
      <c r="AA4293" s="13">
        <v>1</v>
      </c>
      <c r="AB4293" s="13">
        <v>3</v>
      </c>
    </row>
    <row r="4294" spans="1:28">
      <c r="A4294" s="9">
        <v>4293</v>
      </c>
      <c r="B4294" s="9">
        <v>40003</v>
      </c>
      <c r="C4294" s="9">
        <v>0</v>
      </c>
      <c r="D4294" s="9">
        <v>3</v>
      </c>
      <c r="E4294" t="s">
        <v>345</v>
      </c>
      <c r="F4294" s="50" t="s">
        <v>191</v>
      </c>
      <c r="G4294" s="50">
        <v>1</v>
      </c>
      <c r="H4294" t="s">
        <v>25</v>
      </c>
      <c r="I4294" s="51" t="s">
        <v>206</v>
      </c>
      <c r="J4294" s="9">
        <v>7445</v>
      </c>
      <c r="K4294" s="9">
        <v>500</v>
      </c>
      <c r="L4294" s="9">
        <v>324</v>
      </c>
      <c r="M4294" s="9">
        <v>0</v>
      </c>
      <c r="Y4294" s="9">
        <v>10</v>
      </c>
      <c r="Z4294" s="79">
        <v>25</v>
      </c>
      <c r="AA4294" s="13">
        <v>1</v>
      </c>
      <c r="AB4294" s="13">
        <v>3</v>
      </c>
    </row>
    <row r="4295" spans="1:28">
      <c r="A4295" s="9">
        <v>4294</v>
      </c>
      <c r="B4295" s="9">
        <v>40003</v>
      </c>
      <c r="C4295" s="9">
        <v>0</v>
      </c>
      <c r="D4295" s="9">
        <v>4</v>
      </c>
      <c r="E4295" t="s">
        <v>339</v>
      </c>
      <c r="F4295" s="15" t="s">
        <v>192</v>
      </c>
      <c r="G4295" s="50">
        <v>1</v>
      </c>
      <c r="H4295" t="s">
        <v>25</v>
      </c>
      <c r="I4295" s="51" t="s">
        <v>206</v>
      </c>
      <c r="J4295" s="9">
        <v>7445</v>
      </c>
      <c r="K4295" s="9">
        <v>500</v>
      </c>
      <c r="L4295" s="9">
        <v>324</v>
      </c>
      <c r="M4295" s="9">
        <v>0</v>
      </c>
      <c r="Y4295" s="9">
        <v>10</v>
      </c>
      <c r="Z4295" s="79">
        <v>25</v>
      </c>
      <c r="AA4295" s="13">
        <v>1</v>
      </c>
      <c r="AB4295" s="13">
        <v>3</v>
      </c>
    </row>
    <row r="4296" spans="1:28">
      <c r="A4296" s="9">
        <v>4295</v>
      </c>
      <c r="B4296" s="9">
        <v>40003</v>
      </c>
      <c r="C4296" s="9">
        <v>0</v>
      </c>
      <c r="D4296" s="9">
        <v>4</v>
      </c>
      <c r="E4296" t="s">
        <v>340</v>
      </c>
      <c r="F4296" s="15" t="s">
        <v>192</v>
      </c>
      <c r="G4296" s="50">
        <v>1</v>
      </c>
      <c r="H4296" t="s">
        <v>25</v>
      </c>
      <c r="I4296" s="51" t="s">
        <v>206</v>
      </c>
      <c r="J4296" s="9">
        <v>7445</v>
      </c>
      <c r="K4296" s="9">
        <v>500</v>
      </c>
      <c r="L4296" s="9">
        <v>324</v>
      </c>
      <c r="M4296" s="9">
        <v>0</v>
      </c>
      <c r="Y4296" s="9">
        <v>10</v>
      </c>
      <c r="Z4296" s="79">
        <v>25</v>
      </c>
      <c r="AA4296" s="13">
        <v>1</v>
      </c>
      <c r="AB4296" s="13">
        <v>3</v>
      </c>
    </row>
    <row r="4297" spans="1:28">
      <c r="A4297" s="9">
        <v>4296</v>
      </c>
      <c r="B4297" s="9">
        <v>40003</v>
      </c>
      <c r="C4297" s="9">
        <v>0</v>
      </c>
      <c r="D4297" s="9">
        <v>4</v>
      </c>
      <c r="E4297" t="s">
        <v>341</v>
      </c>
      <c r="F4297" s="15" t="s">
        <v>192</v>
      </c>
      <c r="G4297" s="50">
        <v>1</v>
      </c>
      <c r="H4297" t="s">
        <v>25</v>
      </c>
      <c r="I4297" s="51" t="s">
        <v>206</v>
      </c>
      <c r="J4297" s="9">
        <v>7445</v>
      </c>
      <c r="K4297" s="9">
        <v>500</v>
      </c>
      <c r="L4297" s="9">
        <v>324</v>
      </c>
      <c r="M4297" s="9">
        <v>0</v>
      </c>
      <c r="Y4297" s="9">
        <v>10</v>
      </c>
      <c r="Z4297" s="79">
        <v>25</v>
      </c>
      <c r="AA4297" s="13">
        <v>1</v>
      </c>
      <c r="AB4297" s="13">
        <v>3</v>
      </c>
    </row>
    <row r="4298" spans="1:28">
      <c r="A4298" s="9">
        <v>4297</v>
      </c>
      <c r="B4298" s="9">
        <v>40003</v>
      </c>
      <c r="C4298" s="9">
        <v>0</v>
      </c>
      <c r="D4298" s="9">
        <v>4</v>
      </c>
      <c r="E4298" t="s">
        <v>336</v>
      </c>
      <c r="F4298" s="50" t="s">
        <v>191</v>
      </c>
      <c r="G4298" s="50">
        <v>1</v>
      </c>
      <c r="H4298" t="s">
        <v>25</v>
      </c>
      <c r="I4298" s="51" t="s">
        <v>206</v>
      </c>
      <c r="J4298" s="9">
        <v>7445</v>
      </c>
      <c r="K4298" s="9">
        <v>500</v>
      </c>
      <c r="L4298" s="9">
        <v>324</v>
      </c>
      <c r="M4298" s="9">
        <v>0</v>
      </c>
      <c r="Y4298" s="9">
        <v>10</v>
      </c>
      <c r="Z4298" s="79">
        <v>25</v>
      </c>
      <c r="AA4298" s="13">
        <v>1</v>
      </c>
      <c r="AB4298" s="13">
        <v>3</v>
      </c>
    </row>
    <row r="4299" spans="1:28">
      <c r="A4299" s="9">
        <v>4298</v>
      </c>
      <c r="B4299" s="9">
        <v>40003</v>
      </c>
      <c r="C4299" s="9">
        <v>0</v>
      </c>
      <c r="D4299" s="9">
        <v>4</v>
      </c>
      <c r="E4299" t="s">
        <v>337</v>
      </c>
      <c r="F4299" s="50" t="s">
        <v>191</v>
      </c>
      <c r="G4299" s="50">
        <v>1</v>
      </c>
      <c r="H4299" t="s">
        <v>25</v>
      </c>
      <c r="I4299" s="51" t="s">
        <v>206</v>
      </c>
      <c r="J4299" s="9">
        <v>7445</v>
      </c>
      <c r="K4299" s="9">
        <v>500</v>
      </c>
      <c r="L4299" s="9">
        <v>324</v>
      </c>
      <c r="M4299" s="9">
        <v>0</v>
      </c>
      <c r="Y4299" s="9">
        <v>10</v>
      </c>
      <c r="Z4299" s="79">
        <v>25</v>
      </c>
      <c r="AA4299" s="13">
        <v>1</v>
      </c>
      <c r="AB4299" s="13">
        <v>3</v>
      </c>
    </row>
    <row r="4300" spans="1:28">
      <c r="A4300" s="9">
        <v>4299</v>
      </c>
      <c r="B4300" s="9">
        <v>40003</v>
      </c>
      <c r="C4300" s="9">
        <v>0</v>
      </c>
      <c r="D4300" s="9">
        <v>4</v>
      </c>
      <c r="E4300" t="s">
        <v>338</v>
      </c>
      <c r="F4300" s="50" t="s">
        <v>191</v>
      </c>
      <c r="G4300" s="50">
        <v>1</v>
      </c>
      <c r="H4300" t="s">
        <v>25</v>
      </c>
      <c r="I4300" s="51" t="s">
        <v>206</v>
      </c>
      <c r="J4300" s="9">
        <v>7445</v>
      </c>
      <c r="K4300" s="9">
        <v>500</v>
      </c>
      <c r="L4300" s="9">
        <v>324</v>
      </c>
      <c r="M4300" s="9">
        <v>0</v>
      </c>
      <c r="Y4300" s="9">
        <v>10</v>
      </c>
      <c r="Z4300" s="79">
        <v>25</v>
      </c>
      <c r="AA4300" s="13">
        <v>1</v>
      </c>
      <c r="AB4300" s="13">
        <v>3</v>
      </c>
    </row>
    <row r="4301" spans="1:28">
      <c r="A4301" s="9">
        <v>4300</v>
      </c>
      <c r="B4301" s="9">
        <v>40003</v>
      </c>
      <c r="C4301" s="9">
        <v>0</v>
      </c>
      <c r="D4301" s="9">
        <v>4</v>
      </c>
      <c r="E4301" s="51" t="s">
        <v>275</v>
      </c>
      <c r="F4301" s="50" t="s">
        <v>193</v>
      </c>
      <c r="G4301" s="50">
        <v>1</v>
      </c>
      <c r="H4301" t="s">
        <v>25</v>
      </c>
      <c r="I4301" s="51" t="s">
        <v>206</v>
      </c>
      <c r="J4301" s="9">
        <v>7445</v>
      </c>
      <c r="K4301" s="9">
        <v>500</v>
      </c>
      <c r="L4301" s="9">
        <v>324</v>
      </c>
      <c r="M4301" s="9">
        <v>0</v>
      </c>
      <c r="Y4301" s="9">
        <v>10</v>
      </c>
      <c r="Z4301" s="79">
        <v>25</v>
      </c>
      <c r="AA4301" s="13">
        <v>1</v>
      </c>
      <c r="AB4301" s="13">
        <v>3</v>
      </c>
    </row>
    <row r="4302" spans="1:28">
      <c r="A4302" s="9">
        <v>4301</v>
      </c>
      <c r="B4302" s="9">
        <v>40003</v>
      </c>
      <c r="C4302" s="9">
        <v>0</v>
      </c>
      <c r="D4302" s="9">
        <v>4</v>
      </c>
      <c r="E4302" t="s">
        <v>276</v>
      </c>
      <c r="F4302" s="50" t="s">
        <v>193</v>
      </c>
      <c r="G4302" s="50">
        <v>1</v>
      </c>
      <c r="H4302" t="s">
        <v>25</v>
      </c>
      <c r="I4302" s="51" t="s">
        <v>206</v>
      </c>
      <c r="J4302" s="9">
        <v>7445</v>
      </c>
      <c r="K4302" s="9">
        <v>500</v>
      </c>
      <c r="L4302" s="9">
        <v>324</v>
      </c>
      <c r="M4302" s="9">
        <v>0</v>
      </c>
      <c r="Y4302" s="9">
        <v>10</v>
      </c>
      <c r="Z4302" s="79">
        <v>25</v>
      </c>
      <c r="AA4302" s="13">
        <v>1</v>
      </c>
      <c r="AB4302" s="13">
        <v>3</v>
      </c>
    </row>
    <row r="4303" spans="1:28">
      <c r="A4303" s="9">
        <v>4302</v>
      </c>
      <c r="B4303" s="9">
        <v>40004</v>
      </c>
      <c r="C4303" s="9">
        <v>0</v>
      </c>
      <c r="D4303" s="9">
        <v>1</v>
      </c>
      <c r="E4303" t="s">
        <v>336</v>
      </c>
      <c r="F4303" s="50" t="s">
        <v>191</v>
      </c>
      <c r="G4303" s="50">
        <v>1</v>
      </c>
      <c r="H4303" t="s">
        <v>25</v>
      </c>
      <c r="I4303" s="51" t="s">
        <v>206</v>
      </c>
      <c r="J4303" s="9">
        <v>10460</v>
      </c>
      <c r="K4303" s="9">
        <v>679</v>
      </c>
      <c r="L4303" s="9">
        <v>438</v>
      </c>
      <c r="M4303" s="9">
        <v>0</v>
      </c>
      <c r="Y4303" s="9">
        <v>10</v>
      </c>
      <c r="Z4303" s="79">
        <v>28</v>
      </c>
      <c r="AA4303" s="13">
        <v>1</v>
      </c>
      <c r="AB4303" s="13">
        <v>3</v>
      </c>
    </row>
    <row r="4304" spans="1:28">
      <c r="A4304" s="9">
        <v>4303</v>
      </c>
      <c r="B4304" s="9">
        <v>40004</v>
      </c>
      <c r="C4304" s="9">
        <v>0</v>
      </c>
      <c r="D4304" s="9">
        <v>1</v>
      </c>
      <c r="E4304" t="s">
        <v>337</v>
      </c>
      <c r="F4304" s="50" t="s">
        <v>191</v>
      </c>
      <c r="G4304" s="50">
        <v>1</v>
      </c>
      <c r="H4304" t="s">
        <v>25</v>
      </c>
      <c r="I4304" s="51" t="s">
        <v>206</v>
      </c>
      <c r="J4304" s="9">
        <v>10460</v>
      </c>
      <c r="K4304" s="9">
        <v>679</v>
      </c>
      <c r="L4304" s="9">
        <v>438</v>
      </c>
      <c r="M4304" s="9">
        <v>0</v>
      </c>
      <c r="Y4304" s="9">
        <v>10</v>
      </c>
      <c r="Z4304" s="79">
        <v>28</v>
      </c>
      <c r="AA4304" s="13">
        <v>1</v>
      </c>
      <c r="AB4304" s="13">
        <v>3</v>
      </c>
    </row>
    <row r="4305" spans="1:28">
      <c r="A4305" s="9">
        <v>4304</v>
      </c>
      <c r="B4305" s="9">
        <v>40004</v>
      </c>
      <c r="C4305" s="9">
        <v>0</v>
      </c>
      <c r="D4305" s="9">
        <v>1</v>
      </c>
      <c r="E4305" t="s">
        <v>338</v>
      </c>
      <c r="F4305" s="50" t="s">
        <v>191</v>
      </c>
      <c r="G4305" s="50">
        <v>1</v>
      </c>
      <c r="H4305" t="s">
        <v>25</v>
      </c>
      <c r="I4305" s="51" t="s">
        <v>206</v>
      </c>
      <c r="J4305" s="9">
        <v>10460</v>
      </c>
      <c r="K4305" s="9">
        <v>679</v>
      </c>
      <c r="L4305" s="9">
        <v>438</v>
      </c>
      <c r="M4305" s="9">
        <v>0</v>
      </c>
      <c r="Y4305" s="9">
        <v>10</v>
      </c>
      <c r="Z4305" s="79">
        <v>28</v>
      </c>
      <c r="AA4305" s="13">
        <v>1</v>
      </c>
      <c r="AB4305" s="13">
        <v>3</v>
      </c>
    </row>
    <row r="4306" spans="1:28">
      <c r="A4306" s="9">
        <v>4305</v>
      </c>
      <c r="B4306" s="9">
        <v>40004</v>
      </c>
      <c r="C4306" s="9">
        <v>0</v>
      </c>
      <c r="D4306" s="9">
        <v>1</v>
      </c>
      <c r="E4306" t="s">
        <v>345</v>
      </c>
      <c r="F4306" s="50" t="s">
        <v>191</v>
      </c>
      <c r="G4306" s="50">
        <v>1</v>
      </c>
      <c r="H4306" t="s">
        <v>25</v>
      </c>
      <c r="I4306" s="51" t="s">
        <v>206</v>
      </c>
      <c r="J4306" s="9">
        <v>10460</v>
      </c>
      <c r="K4306" s="9">
        <v>679</v>
      </c>
      <c r="L4306" s="9">
        <v>438</v>
      </c>
      <c r="M4306" s="9">
        <v>0</v>
      </c>
      <c r="Y4306" s="9">
        <v>10</v>
      </c>
      <c r="Z4306" s="79">
        <v>28</v>
      </c>
      <c r="AA4306" s="13">
        <v>1</v>
      </c>
      <c r="AB4306" s="13">
        <v>3</v>
      </c>
    </row>
    <row r="4307" spans="1:28">
      <c r="A4307" s="9">
        <v>4306</v>
      </c>
      <c r="B4307" s="9">
        <v>40004</v>
      </c>
      <c r="C4307" s="9">
        <v>0</v>
      </c>
      <c r="D4307" s="9">
        <v>1</v>
      </c>
      <c r="E4307" s="51" t="s">
        <v>275</v>
      </c>
      <c r="F4307" s="50" t="s">
        <v>193</v>
      </c>
      <c r="G4307" s="50">
        <v>1</v>
      </c>
      <c r="H4307" t="s">
        <v>25</v>
      </c>
      <c r="I4307" s="51" t="s">
        <v>206</v>
      </c>
      <c r="J4307" s="9">
        <v>10460</v>
      </c>
      <c r="K4307" s="9">
        <v>679</v>
      </c>
      <c r="L4307" s="9">
        <v>438</v>
      </c>
      <c r="M4307" s="9">
        <v>0</v>
      </c>
      <c r="Y4307" s="9">
        <v>10</v>
      </c>
      <c r="Z4307" s="79">
        <v>28</v>
      </c>
      <c r="AA4307" s="13">
        <v>1</v>
      </c>
      <c r="AB4307" s="13">
        <v>3</v>
      </c>
    </row>
    <row r="4308" spans="1:28">
      <c r="A4308" s="9">
        <v>4307</v>
      </c>
      <c r="B4308" s="9">
        <v>40004</v>
      </c>
      <c r="C4308" s="9">
        <v>0</v>
      </c>
      <c r="D4308" s="9">
        <v>1</v>
      </c>
      <c r="E4308" t="s">
        <v>276</v>
      </c>
      <c r="F4308" s="50" t="s">
        <v>193</v>
      </c>
      <c r="G4308" s="50">
        <v>1</v>
      </c>
      <c r="H4308" t="s">
        <v>25</v>
      </c>
      <c r="I4308" s="51" t="s">
        <v>206</v>
      </c>
      <c r="J4308" s="9">
        <v>10460</v>
      </c>
      <c r="K4308" s="9">
        <v>679</v>
      </c>
      <c r="L4308" s="9">
        <v>438</v>
      </c>
      <c r="M4308" s="9">
        <v>0</v>
      </c>
      <c r="Y4308" s="9">
        <v>10</v>
      </c>
      <c r="Z4308" s="79">
        <v>28</v>
      </c>
      <c r="AA4308" s="13">
        <v>1</v>
      </c>
      <c r="AB4308" s="13">
        <v>3</v>
      </c>
    </row>
    <row r="4309" spans="1:28">
      <c r="A4309" s="9">
        <v>4308</v>
      </c>
      <c r="B4309" s="9">
        <v>40004</v>
      </c>
      <c r="C4309" s="9">
        <v>0</v>
      </c>
      <c r="D4309" s="9">
        <v>2</v>
      </c>
      <c r="E4309" t="s">
        <v>339</v>
      </c>
      <c r="F4309" s="15" t="s">
        <v>192</v>
      </c>
      <c r="G4309" s="50">
        <v>1</v>
      </c>
      <c r="H4309" t="s">
        <v>25</v>
      </c>
      <c r="I4309" s="51" t="s">
        <v>206</v>
      </c>
      <c r="J4309" s="9">
        <v>10460</v>
      </c>
      <c r="K4309" s="9">
        <v>679</v>
      </c>
      <c r="L4309" s="9">
        <v>438</v>
      </c>
      <c r="M4309" s="9">
        <v>0</v>
      </c>
      <c r="Y4309" s="9">
        <v>10</v>
      </c>
      <c r="Z4309" s="79">
        <v>28</v>
      </c>
      <c r="AA4309" s="13">
        <v>1</v>
      </c>
      <c r="AB4309" s="13">
        <v>3</v>
      </c>
    </row>
    <row r="4310" spans="1:28">
      <c r="A4310" s="9">
        <v>4309</v>
      </c>
      <c r="B4310" s="9">
        <v>40004</v>
      </c>
      <c r="C4310" s="9">
        <v>0</v>
      </c>
      <c r="D4310" s="9">
        <v>2</v>
      </c>
      <c r="E4310" t="s">
        <v>340</v>
      </c>
      <c r="F4310" s="15" t="s">
        <v>192</v>
      </c>
      <c r="G4310" s="50">
        <v>1</v>
      </c>
      <c r="H4310" t="s">
        <v>25</v>
      </c>
      <c r="I4310" s="51" t="s">
        <v>206</v>
      </c>
      <c r="J4310" s="9">
        <v>10460</v>
      </c>
      <c r="K4310" s="9">
        <v>679</v>
      </c>
      <c r="L4310" s="9">
        <v>438</v>
      </c>
      <c r="M4310" s="9">
        <v>0</v>
      </c>
      <c r="Y4310" s="9">
        <v>10</v>
      </c>
      <c r="Z4310" s="79">
        <v>28</v>
      </c>
      <c r="AA4310" s="13">
        <v>1</v>
      </c>
      <c r="AB4310" s="13">
        <v>3</v>
      </c>
    </row>
    <row r="4311" spans="1:28">
      <c r="A4311" s="9">
        <v>4310</v>
      </c>
      <c r="B4311" s="9">
        <v>40004</v>
      </c>
      <c r="C4311" s="9">
        <v>0</v>
      </c>
      <c r="D4311" s="9">
        <v>2</v>
      </c>
      <c r="E4311" t="s">
        <v>341</v>
      </c>
      <c r="F4311" s="15" t="s">
        <v>192</v>
      </c>
      <c r="G4311" s="50">
        <v>1</v>
      </c>
      <c r="H4311" t="s">
        <v>25</v>
      </c>
      <c r="I4311" s="51" t="s">
        <v>206</v>
      </c>
      <c r="J4311" s="9">
        <v>10460</v>
      </c>
      <c r="K4311" s="9">
        <v>679</v>
      </c>
      <c r="L4311" s="9">
        <v>438</v>
      </c>
      <c r="M4311" s="9">
        <v>0</v>
      </c>
      <c r="Y4311" s="9">
        <v>10</v>
      </c>
      <c r="Z4311" s="79">
        <v>28</v>
      </c>
      <c r="AA4311" s="13">
        <v>1</v>
      </c>
      <c r="AB4311" s="13">
        <v>3</v>
      </c>
    </row>
    <row r="4312" spans="1:28">
      <c r="A4312" s="9">
        <v>4311</v>
      </c>
      <c r="B4312" s="9">
        <v>40004</v>
      </c>
      <c r="C4312" s="9">
        <v>0</v>
      </c>
      <c r="D4312" s="9">
        <v>2</v>
      </c>
      <c r="E4312" t="s">
        <v>336</v>
      </c>
      <c r="F4312" s="50" t="s">
        <v>191</v>
      </c>
      <c r="G4312" s="50">
        <v>1</v>
      </c>
      <c r="H4312" t="s">
        <v>25</v>
      </c>
      <c r="I4312" s="51" t="s">
        <v>206</v>
      </c>
      <c r="J4312" s="9">
        <v>10460</v>
      </c>
      <c r="K4312" s="9">
        <v>679</v>
      </c>
      <c r="L4312" s="9">
        <v>438</v>
      </c>
      <c r="M4312" s="9">
        <v>0</v>
      </c>
      <c r="Y4312" s="9">
        <v>10</v>
      </c>
      <c r="Z4312" s="79">
        <v>28</v>
      </c>
      <c r="AA4312" s="13">
        <v>1</v>
      </c>
      <c r="AB4312" s="13">
        <v>3</v>
      </c>
    </row>
    <row r="4313" spans="1:28">
      <c r="A4313" s="9">
        <v>4312</v>
      </c>
      <c r="B4313" s="9">
        <v>40004</v>
      </c>
      <c r="C4313" s="9">
        <v>0</v>
      </c>
      <c r="D4313" s="9">
        <v>2</v>
      </c>
      <c r="E4313" t="s">
        <v>337</v>
      </c>
      <c r="F4313" s="50" t="s">
        <v>191</v>
      </c>
      <c r="G4313" s="50">
        <v>1</v>
      </c>
      <c r="H4313" t="s">
        <v>25</v>
      </c>
      <c r="I4313" s="51" t="s">
        <v>206</v>
      </c>
      <c r="J4313" s="9">
        <v>10460</v>
      </c>
      <c r="K4313" s="9">
        <v>679</v>
      </c>
      <c r="L4313" s="9">
        <v>438</v>
      </c>
      <c r="M4313" s="9">
        <v>0</v>
      </c>
      <c r="Y4313" s="9">
        <v>10</v>
      </c>
      <c r="Z4313" s="79">
        <v>28</v>
      </c>
      <c r="AA4313" s="13">
        <v>1</v>
      </c>
      <c r="AB4313" s="13">
        <v>3</v>
      </c>
    </row>
    <row r="4314" spans="1:28">
      <c r="A4314" s="9">
        <v>4313</v>
      </c>
      <c r="B4314" s="9">
        <v>40004</v>
      </c>
      <c r="C4314" s="9">
        <v>0</v>
      </c>
      <c r="D4314" s="9">
        <v>2</v>
      </c>
      <c r="E4314" t="s">
        <v>338</v>
      </c>
      <c r="F4314" s="50" t="s">
        <v>191</v>
      </c>
      <c r="G4314" s="50">
        <v>1</v>
      </c>
      <c r="H4314" t="s">
        <v>25</v>
      </c>
      <c r="I4314" s="51" t="s">
        <v>206</v>
      </c>
      <c r="J4314" s="9">
        <v>10460</v>
      </c>
      <c r="K4314" s="9">
        <v>679</v>
      </c>
      <c r="L4314" s="9">
        <v>438</v>
      </c>
      <c r="M4314" s="9">
        <v>0</v>
      </c>
      <c r="Y4314" s="9">
        <v>10</v>
      </c>
      <c r="Z4314" s="79">
        <v>28</v>
      </c>
      <c r="AA4314" s="13">
        <v>1</v>
      </c>
      <c r="AB4314" s="13">
        <v>3</v>
      </c>
    </row>
    <row r="4315" spans="1:28">
      <c r="A4315" s="9">
        <v>4314</v>
      </c>
      <c r="B4315" s="9">
        <v>40004</v>
      </c>
      <c r="C4315" s="9">
        <v>0</v>
      </c>
      <c r="D4315" s="9">
        <v>3</v>
      </c>
      <c r="E4315" s="2" t="s">
        <v>486</v>
      </c>
      <c r="F4315" s="50" t="s">
        <v>583</v>
      </c>
      <c r="G4315" s="50">
        <v>1</v>
      </c>
      <c r="H4315" t="s">
        <v>25</v>
      </c>
      <c r="I4315" s="51" t="s">
        <v>206</v>
      </c>
      <c r="J4315" s="9">
        <v>10460</v>
      </c>
      <c r="K4315" s="9">
        <v>679</v>
      </c>
      <c r="L4315" s="9">
        <v>438</v>
      </c>
      <c r="M4315" s="9">
        <v>0</v>
      </c>
      <c r="Y4315" s="9">
        <v>10</v>
      </c>
      <c r="Z4315" s="79">
        <v>28</v>
      </c>
      <c r="AA4315" s="13">
        <v>1</v>
      </c>
      <c r="AB4315" s="13">
        <v>3</v>
      </c>
    </row>
    <row r="4316" spans="1:28">
      <c r="A4316" s="9">
        <v>4315</v>
      </c>
      <c r="B4316" s="9">
        <v>40004</v>
      </c>
      <c r="C4316" s="9">
        <v>0</v>
      </c>
      <c r="D4316" s="9">
        <v>3</v>
      </c>
      <c r="E4316" s="51" t="s">
        <v>618</v>
      </c>
      <c r="F4316" s="50" t="s">
        <v>583</v>
      </c>
      <c r="G4316" s="50">
        <v>1</v>
      </c>
      <c r="H4316" t="s">
        <v>25</v>
      </c>
      <c r="I4316" s="51" t="s">
        <v>206</v>
      </c>
      <c r="J4316" s="9">
        <v>10460</v>
      </c>
      <c r="K4316" s="9">
        <v>679</v>
      </c>
      <c r="L4316" s="9">
        <v>438</v>
      </c>
      <c r="M4316" s="9">
        <v>0</v>
      </c>
      <c r="Y4316" s="9">
        <v>10</v>
      </c>
      <c r="Z4316" s="79">
        <v>28</v>
      </c>
      <c r="AA4316" s="13">
        <v>1</v>
      </c>
      <c r="AB4316" s="13">
        <v>3</v>
      </c>
    </row>
    <row r="4317" spans="1:28">
      <c r="A4317" s="9">
        <v>4316</v>
      </c>
      <c r="B4317" s="9">
        <v>40004</v>
      </c>
      <c r="C4317" s="9">
        <v>0</v>
      </c>
      <c r="D4317" s="9">
        <v>3</v>
      </c>
      <c r="E4317" t="s">
        <v>336</v>
      </c>
      <c r="F4317" s="50" t="s">
        <v>191</v>
      </c>
      <c r="G4317" s="50">
        <v>1</v>
      </c>
      <c r="H4317" t="s">
        <v>25</v>
      </c>
      <c r="I4317" s="51" t="s">
        <v>206</v>
      </c>
      <c r="J4317" s="9">
        <v>10460</v>
      </c>
      <c r="K4317" s="9">
        <v>679</v>
      </c>
      <c r="L4317" s="9">
        <v>438</v>
      </c>
      <c r="M4317" s="9">
        <v>0</v>
      </c>
      <c r="Y4317" s="9">
        <v>10</v>
      </c>
      <c r="Z4317" s="79">
        <v>28</v>
      </c>
      <c r="AA4317" s="13">
        <v>1</v>
      </c>
      <c r="AB4317" s="13">
        <v>3</v>
      </c>
    </row>
    <row r="4318" spans="1:28">
      <c r="A4318" s="9">
        <v>4317</v>
      </c>
      <c r="B4318" s="9">
        <v>40004</v>
      </c>
      <c r="C4318" s="9">
        <v>0</v>
      </c>
      <c r="D4318" s="9">
        <v>3</v>
      </c>
      <c r="E4318" t="s">
        <v>337</v>
      </c>
      <c r="F4318" s="50" t="s">
        <v>191</v>
      </c>
      <c r="G4318" s="50">
        <v>1</v>
      </c>
      <c r="H4318" t="s">
        <v>25</v>
      </c>
      <c r="I4318" s="51" t="s">
        <v>206</v>
      </c>
      <c r="J4318" s="9">
        <v>10460</v>
      </c>
      <c r="K4318" s="9">
        <v>679</v>
      </c>
      <c r="L4318" s="9">
        <v>438</v>
      </c>
      <c r="M4318" s="9">
        <v>0</v>
      </c>
      <c r="Y4318" s="9">
        <v>10</v>
      </c>
      <c r="Z4318" s="79">
        <v>28</v>
      </c>
      <c r="AA4318" s="13">
        <v>1</v>
      </c>
      <c r="AB4318" s="13">
        <v>3</v>
      </c>
    </row>
    <row r="4319" spans="1:28">
      <c r="A4319" s="9">
        <v>4318</v>
      </c>
      <c r="B4319" s="9">
        <v>40004</v>
      </c>
      <c r="C4319" s="9">
        <v>0</v>
      </c>
      <c r="D4319" s="9">
        <v>3</v>
      </c>
      <c r="E4319" t="s">
        <v>338</v>
      </c>
      <c r="F4319" s="50" t="s">
        <v>191</v>
      </c>
      <c r="G4319" s="50">
        <v>1</v>
      </c>
      <c r="H4319" t="s">
        <v>25</v>
      </c>
      <c r="I4319" s="51" t="s">
        <v>206</v>
      </c>
      <c r="J4319" s="9">
        <v>10460</v>
      </c>
      <c r="K4319" s="9">
        <v>679</v>
      </c>
      <c r="L4319" s="9">
        <v>438</v>
      </c>
      <c r="M4319" s="9">
        <v>0</v>
      </c>
      <c r="Y4319" s="9">
        <v>10</v>
      </c>
      <c r="Z4319" s="79">
        <v>28</v>
      </c>
      <c r="AA4319" s="13">
        <v>1</v>
      </c>
      <c r="AB4319" s="13">
        <v>3</v>
      </c>
    </row>
    <row r="4320" spans="1:28">
      <c r="A4320" s="9">
        <v>4319</v>
      </c>
      <c r="B4320" s="9">
        <v>40004</v>
      </c>
      <c r="C4320" s="9">
        <v>0</v>
      </c>
      <c r="D4320" s="9">
        <v>3</v>
      </c>
      <c r="E4320" t="s">
        <v>345</v>
      </c>
      <c r="F4320" s="50" t="s">
        <v>191</v>
      </c>
      <c r="G4320" s="50">
        <v>1</v>
      </c>
      <c r="H4320" t="s">
        <v>25</v>
      </c>
      <c r="I4320" s="51" t="s">
        <v>206</v>
      </c>
      <c r="J4320" s="9">
        <v>10460</v>
      </c>
      <c r="K4320" s="9">
        <v>679</v>
      </c>
      <c r="L4320" s="9">
        <v>438</v>
      </c>
      <c r="M4320" s="9">
        <v>0</v>
      </c>
      <c r="Y4320" s="9">
        <v>10</v>
      </c>
      <c r="Z4320" s="79">
        <v>28</v>
      </c>
      <c r="AA4320" s="13">
        <v>1</v>
      </c>
      <c r="AB4320" s="13">
        <v>3</v>
      </c>
    </row>
    <row r="4321" spans="1:28">
      <c r="A4321" s="9">
        <v>4320</v>
      </c>
      <c r="B4321" s="9">
        <v>40004</v>
      </c>
      <c r="C4321" s="9">
        <v>0</v>
      </c>
      <c r="D4321" s="9">
        <v>4</v>
      </c>
      <c r="E4321" t="s">
        <v>339</v>
      </c>
      <c r="F4321" s="15" t="s">
        <v>192</v>
      </c>
      <c r="G4321" s="50">
        <v>1</v>
      </c>
      <c r="H4321" t="s">
        <v>25</v>
      </c>
      <c r="I4321" s="51" t="s">
        <v>206</v>
      </c>
      <c r="J4321" s="9">
        <v>10460</v>
      </c>
      <c r="K4321" s="9">
        <v>679</v>
      </c>
      <c r="L4321" s="9">
        <v>438</v>
      </c>
      <c r="M4321" s="9">
        <v>0</v>
      </c>
      <c r="Y4321" s="9">
        <v>10</v>
      </c>
      <c r="Z4321" s="79">
        <v>28</v>
      </c>
      <c r="AA4321" s="13">
        <v>1</v>
      </c>
      <c r="AB4321" s="13">
        <v>3</v>
      </c>
    </row>
    <row r="4322" spans="1:28">
      <c r="A4322" s="9">
        <v>4321</v>
      </c>
      <c r="B4322" s="9">
        <v>40004</v>
      </c>
      <c r="C4322" s="9">
        <v>0</v>
      </c>
      <c r="D4322" s="9">
        <v>4</v>
      </c>
      <c r="E4322" t="s">
        <v>340</v>
      </c>
      <c r="F4322" s="15" t="s">
        <v>192</v>
      </c>
      <c r="G4322" s="50">
        <v>1</v>
      </c>
      <c r="H4322" t="s">
        <v>25</v>
      </c>
      <c r="I4322" s="51" t="s">
        <v>206</v>
      </c>
      <c r="J4322" s="9">
        <v>10460</v>
      </c>
      <c r="K4322" s="9">
        <v>679</v>
      </c>
      <c r="L4322" s="9">
        <v>438</v>
      </c>
      <c r="M4322" s="9">
        <v>0</v>
      </c>
      <c r="Y4322" s="9">
        <v>10</v>
      </c>
      <c r="Z4322" s="79">
        <v>28</v>
      </c>
      <c r="AA4322" s="13">
        <v>1</v>
      </c>
      <c r="AB4322" s="13">
        <v>3</v>
      </c>
    </row>
    <row r="4323" spans="1:28">
      <c r="A4323" s="9">
        <v>4322</v>
      </c>
      <c r="B4323" s="9">
        <v>40004</v>
      </c>
      <c r="C4323" s="9">
        <v>0</v>
      </c>
      <c r="D4323" s="9">
        <v>4</v>
      </c>
      <c r="E4323" t="s">
        <v>341</v>
      </c>
      <c r="F4323" s="15" t="s">
        <v>192</v>
      </c>
      <c r="G4323" s="50">
        <v>1</v>
      </c>
      <c r="H4323" t="s">
        <v>25</v>
      </c>
      <c r="I4323" s="51" t="s">
        <v>206</v>
      </c>
      <c r="J4323" s="9">
        <v>10460</v>
      </c>
      <c r="K4323" s="9">
        <v>679</v>
      </c>
      <c r="L4323" s="9">
        <v>438</v>
      </c>
      <c r="M4323" s="9">
        <v>0</v>
      </c>
      <c r="Y4323" s="9">
        <v>10</v>
      </c>
      <c r="Z4323" s="79">
        <v>28</v>
      </c>
      <c r="AA4323" s="13">
        <v>1</v>
      </c>
      <c r="AB4323" s="13">
        <v>3</v>
      </c>
    </row>
    <row r="4324" spans="1:28">
      <c r="A4324" s="9">
        <v>4323</v>
      </c>
      <c r="B4324" s="9">
        <v>40004</v>
      </c>
      <c r="C4324" s="9">
        <v>0</v>
      </c>
      <c r="D4324" s="9">
        <v>4</v>
      </c>
      <c r="E4324" t="s">
        <v>336</v>
      </c>
      <c r="F4324" s="50" t="s">
        <v>191</v>
      </c>
      <c r="G4324" s="50">
        <v>1</v>
      </c>
      <c r="H4324" t="s">
        <v>25</v>
      </c>
      <c r="I4324" s="51" t="s">
        <v>206</v>
      </c>
      <c r="J4324" s="9">
        <v>10460</v>
      </c>
      <c r="K4324" s="9">
        <v>679</v>
      </c>
      <c r="L4324" s="9">
        <v>438</v>
      </c>
      <c r="M4324" s="9">
        <v>0</v>
      </c>
      <c r="Y4324" s="9">
        <v>10</v>
      </c>
      <c r="Z4324" s="79">
        <v>28</v>
      </c>
      <c r="AA4324" s="13">
        <v>1</v>
      </c>
      <c r="AB4324" s="13">
        <v>3</v>
      </c>
    </row>
    <row r="4325" spans="1:28">
      <c r="A4325" s="9">
        <v>4324</v>
      </c>
      <c r="B4325" s="9">
        <v>40004</v>
      </c>
      <c r="C4325" s="9">
        <v>0</v>
      </c>
      <c r="D4325" s="9">
        <v>4</v>
      </c>
      <c r="E4325" t="s">
        <v>337</v>
      </c>
      <c r="F4325" s="50" t="s">
        <v>191</v>
      </c>
      <c r="G4325" s="50">
        <v>1</v>
      </c>
      <c r="H4325" t="s">
        <v>25</v>
      </c>
      <c r="I4325" s="51" t="s">
        <v>206</v>
      </c>
      <c r="J4325" s="9">
        <v>10460</v>
      </c>
      <c r="K4325" s="9">
        <v>679</v>
      </c>
      <c r="L4325" s="9">
        <v>438</v>
      </c>
      <c r="M4325" s="9">
        <v>0</v>
      </c>
      <c r="Y4325" s="9">
        <v>10</v>
      </c>
      <c r="Z4325" s="79">
        <v>28</v>
      </c>
      <c r="AA4325" s="13">
        <v>1</v>
      </c>
      <c r="AB4325" s="13">
        <v>3</v>
      </c>
    </row>
    <row r="4326" spans="1:28">
      <c r="A4326" s="9">
        <v>4325</v>
      </c>
      <c r="B4326" s="9">
        <v>40004</v>
      </c>
      <c r="C4326" s="9">
        <v>0</v>
      </c>
      <c r="D4326" s="9">
        <v>4</v>
      </c>
      <c r="E4326" t="s">
        <v>338</v>
      </c>
      <c r="F4326" s="50" t="s">
        <v>191</v>
      </c>
      <c r="G4326" s="50">
        <v>1</v>
      </c>
      <c r="H4326" t="s">
        <v>25</v>
      </c>
      <c r="I4326" s="51" t="s">
        <v>206</v>
      </c>
      <c r="J4326" s="9">
        <v>10460</v>
      </c>
      <c r="K4326" s="9">
        <v>679</v>
      </c>
      <c r="L4326" s="9">
        <v>438</v>
      </c>
      <c r="M4326" s="9">
        <v>0</v>
      </c>
      <c r="Y4326" s="9">
        <v>10</v>
      </c>
      <c r="Z4326" s="79">
        <v>28</v>
      </c>
      <c r="AA4326" s="13">
        <v>1</v>
      </c>
      <c r="AB4326" s="13">
        <v>3</v>
      </c>
    </row>
    <row r="4327" spans="1:28">
      <c r="A4327" s="9">
        <v>4326</v>
      </c>
      <c r="B4327" s="9">
        <v>40004</v>
      </c>
      <c r="C4327" s="9">
        <v>0</v>
      </c>
      <c r="D4327" s="9">
        <v>4</v>
      </c>
      <c r="E4327" s="51" t="s">
        <v>275</v>
      </c>
      <c r="F4327" s="50" t="s">
        <v>193</v>
      </c>
      <c r="G4327" s="50">
        <v>1</v>
      </c>
      <c r="H4327" t="s">
        <v>25</v>
      </c>
      <c r="I4327" s="51" t="s">
        <v>206</v>
      </c>
      <c r="J4327" s="9">
        <v>10460</v>
      </c>
      <c r="K4327" s="9">
        <v>679</v>
      </c>
      <c r="L4327" s="9">
        <v>438</v>
      </c>
      <c r="M4327" s="9">
        <v>0</v>
      </c>
      <c r="Y4327" s="9">
        <v>10</v>
      </c>
      <c r="Z4327" s="79">
        <v>28</v>
      </c>
      <c r="AA4327" s="13">
        <v>1</v>
      </c>
      <c r="AB4327" s="13">
        <v>3</v>
      </c>
    </row>
    <row r="4328" spans="1:28">
      <c r="A4328" s="9">
        <v>4327</v>
      </c>
      <c r="B4328" s="9">
        <v>40004</v>
      </c>
      <c r="C4328" s="9">
        <v>0</v>
      </c>
      <c r="D4328" s="9">
        <v>4</v>
      </c>
      <c r="E4328" t="s">
        <v>276</v>
      </c>
      <c r="F4328" s="50" t="s">
        <v>193</v>
      </c>
      <c r="G4328" s="50">
        <v>1</v>
      </c>
      <c r="H4328" t="s">
        <v>25</v>
      </c>
      <c r="I4328" s="51" t="s">
        <v>206</v>
      </c>
      <c r="J4328" s="9">
        <v>10460</v>
      </c>
      <c r="K4328" s="9">
        <v>679</v>
      </c>
      <c r="L4328" s="9">
        <v>438</v>
      </c>
      <c r="M4328" s="9">
        <v>0</v>
      </c>
      <c r="Y4328" s="9">
        <v>10</v>
      </c>
      <c r="Z4328" s="79">
        <v>28</v>
      </c>
      <c r="AA4328" s="13">
        <v>1</v>
      </c>
      <c r="AB4328" s="13">
        <v>3</v>
      </c>
    </row>
    <row r="4329" spans="1:28">
      <c r="A4329" s="9">
        <v>4328</v>
      </c>
      <c r="B4329" s="9">
        <v>40004</v>
      </c>
      <c r="C4329" s="9">
        <v>0</v>
      </c>
      <c r="D4329" s="9">
        <v>4</v>
      </c>
      <c r="E4329" s="2" t="s">
        <v>486</v>
      </c>
      <c r="F4329" s="50" t="s">
        <v>583</v>
      </c>
      <c r="G4329" s="50">
        <v>1</v>
      </c>
      <c r="H4329" t="s">
        <v>25</v>
      </c>
      <c r="I4329" s="51" t="s">
        <v>206</v>
      </c>
      <c r="J4329" s="9">
        <v>10460</v>
      </c>
      <c r="K4329" s="9">
        <v>679</v>
      </c>
      <c r="L4329" s="9">
        <v>438</v>
      </c>
      <c r="M4329" s="9">
        <v>0</v>
      </c>
      <c r="Y4329" s="9">
        <v>10</v>
      </c>
      <c r="Z4329" s="79">
        <v>28</v>
      </c>
      <c r="AA4329" s="13">
        <v>1</v>
      </c>
      <c r="AB4329" s="13">
        <v>3</v>
      </c>
    </row>
    <row r="4330" spans="1:28">
      <c r="A4330" s="9">
        <v>4329</v>
      </c>
      <c r="B4330" s="9">
        <v>40005</v>
      </c>
      <c r="C4330" s="9">
        <v>0</v>
      </c>
      <c r="D4330" s="9">
        <v>1</v>
      </c>
      <c r="E4330" t="s">
        <v>336</v>
      </c>
      <c r="F4330" s="50" t="s">
        <v>191</v>
      </c>
      <c r="G4330" s="50">
        <v>1</v>
      </c>
      <c r="H4330" t="s">
        <v>25</v>
      </c>
      <c r="I4330" s="51" t="s">
        <v>206</v>
      </c>
      <c r="J4330" s="9">
        <v>12848</v>
      </c>
      <c r="K4330" s="9">
        <v>817</v>
      </c>
      <c r="L4330" s="9">
        <v>526</v>
      </c>
      <c r="M4330" s="9">
        <v>0</v>
      </c>
      <c r="Y4330" s="9">
        <v>10</v>
      </c>
      <c r="Z4330" s="79">
        <v>30</v>
      </c>
      <c r="AA4330" s="13">
        <v>1</v>
      </c>
      <c r="AB4330" s="13">
        <v>3</v>
      </c>
    </row>
    <row r="4331" spans="1:28">
      <c r="A4331" s="9">
        <v>4330</v>
      </c>
      <c r="B4331" s="9">
        <v>40005</v>
      </c>
      <c r="C4331" s="9">
        <v>0</v>
      </c>
      <c r="D4331" s="9">
        <v>1</v>
      </c>
      <c r="E4331" t="s">
        <v>337</v>
      </c>
      <c r="F4331" s="50" t="s">
        <v>191</v>
      </c>
      <c r="G4331" s="50">
        <v>1</v>
      </c>
      <c r="H4331" t="s">
        <v>25</v>
      </c>
      <c r="I4331" s="51" t="s">
        <v>206</v>
      </c>
      <c r="J4331" s="9">
        <v>12848</v>
      </c>
      <c r="K4331" s="9">
        <v>817</v>
      </c>
      <c r="L4331" s="9">
        <v>526</v>
      </c>
      <c r="M4331" s="9">
        <v>0</v>
      </c>
      <c r="Y4331" s="9">
        <v>10</v>
      </c>
      <c r="Z4331" s="79">
        <v>30</v>
      </c>
      <c r="AA4331" s="13">
        <v>1</v>
      </c>
      <c r="AB4331" s="13">
        <v>3</v>
      </c>
    </row>
    <row r="4332" spans="1:28">
      <c r="A4332" s="9">
        <v>4331</v>
      </c>
      <c r="B4332" s="9">
        <v>40005</v>
      </c>
      <c r="C4332" s="9">
        <v>0</v>
      </c>
      <c r="D4332" s="9">
        <v>1</v>
      </c>
      <c r="E4332" t="s">
        <v>338</v>
      </c>
      <c r="F4332" s="50" t="s">
        <v>191</v>
      </c>
      <c r="G4332" s="50">
        <v>1</v>
      </c>
      <c r="H4332" t="s">
        <v>25</v>
      </c>
      <c r="I4332" s="51" t="s">
        <v>206</v>
      </c>
      <c r="J4332" s="9">
        <v>12848</v>
      </c>
      <c r="K4332" s="9">
        <v>817</v>
      </c>
      <c r="L4332" s="9">
        <v>526</v>
      </c>
      <c r="M4332" s="9">
        <v>0</v>
      </c>
      <c r="Y4332" s="9">
        <v>10</v>
      </c>
      <c r="Z4332" s="79">
        <v>30</v>
      </c>
      <c r="AA4332" s="13">
        <v>1</v>
      </c>
      <c r="AB4332" s="13">
        <v>3</v>
      </c>
    </row>
    <row r="4333" spans="1:28">
      <c r="A4333" s="9">
        <v>4332</v>
      </c>
      <c r="B4333" s="9">
        <v>40005</v>
      </c>
      <c r="C4333" s="9">
        <v>0</v>
      </c>
      <c r="D4333" s="9">
        <v>1</v>
      </c>
      <c r="E4333" t="s">
        <v>339</v>
      </c>
      <c r="F4333" s="15" t="s">
        <v>192</v>
      </c>
      <c r="G4333" s="50">
        <v>1</v>
      </c>
      <c r="H4333" t="s">
        <v>25</v>
      </c>
      <c r="I4333" s="51" t="s">
        <v>206</v>
      </c>
      <c r="J4333" s="9">
        <v>12848</v>
      </c>
      <c r="K4333" s="9">
        <v>817</v>
      </c>
      <c r="L4333" s="9">
        <v>526</v>
      </c>
      <c r="M4333" s="9">
        <v>0</v>
      </c>
      <c r="Y4333" s="9">
        <v>10</v>
      </c>
      <c r="Z4333" s="79">
        <v>30</v>
      </c>
      <c r="AA4333" s="13">
        <v>1</v>
      </c>
      <c r="AB4333" s="13">
        <v>3</v>
      </c>
    </row>
    <row r="4334" spans="1:28">
      <c r="A4334" s="9">
        <v>4333</v>
      </c>
      <c r="B4334" s="9">
        <v>40005</v>
      </c>
      <c r="C4334" s="9">
        <v>0</v>
      </c>
      <c r="D4334" s="9">
        <v>1</v>
      </c>
      <c r="E4334" t="s">
        <v>340</v>
      </c>
      <c r="F4334" s="15" t="s">
        <v>192</v>
      </c>
      <c r="G4334" s="50">
        <v>1</v>
      </c>
      <c r="H4334" t="s">
        <v>25</v>
      </c>
      <c r="I4334" s="51" t="s">
        <v>206</v>
      </c>
      <c r="J4334" s="9">
        <v>12848</v>
      </c>
      <c r="K4334" s="9">
        <v>817</v>
      </c>
      <c r="L4334" s="9">
        <v>526</v>
      </c>
      <c r="M4334" s="9">
        <v>0</v>
      </c>
      <c r="Y4334" s="9">
        <v>10</v>
      </c>
      <c r="Z4334" s="79">
        <v>30</v>
      </c>
      <c r="AA4334" s="13">
        <v>1</v>
      </c>
      <c r="AB4334" s="13">
        <v>3</v>
      </c>
    </row>
    <row r="4335" spans="1:28">
      <c r="A4335" s="9">
        <v>4334</v>
      </c>
      <c r="B4335" s="9">
        <v>40005</v>
      </c>
      <c r="C4335" s="9">
        <v>0</v>
      </c>
      <c r="D4335" s="9">
        <v>1</v>
      </c>
      <c r="E4335" t="s">
        <v>341</v>
      </c>
      <c r="F4335" s="15" t="s">
        <v>192</v>
      </c>
      <c r="G4335" s="50">
        <v>1</v>
      </c>
      <c r="H4335" t="s">
        <v>25</v>
      </c>
      <c r="I4335" s="51" t="s">
        <v>206</v>
      </c>
      <c r="J4335" s="9">
        <v>12848</v>
      </c>
      <c r="K4335" s="9">
        <v>817</v>
      </c>
      <c r="L4335" s="9">
        <v>526</v>
      </c>
      <c r="M4335" s="9">
        <v>0</v>
      </c>
      <c r="Y4335" s="9">
        <v>10</v>
      </c>
      <c r="Z4335" s="79">
        <v>30</v>
      </c>
      <c r="AA4335" s="13">
        <v>1</v>
      </c>
      <c r="AB4335" s="13">
        <v>3</v>
      </c>
    </row>
    <row r="4336" spans="1:28">
      <c r="A4336" s="9">
        <v>4335</v>
      </c>
      <c r="B4336" s="9">
        <v>40005</v>
      </c>
      <c r="C4336" s="9">
        <v>0</v>
      </c>
      <c r="D4336" s="9">
        <v>2</v>
      </c>
      <c r="E4336" t="s">
        <v>339</v>
      </c>
      <c r="F4336" s="15" t="s">
        <v>192</v>
      </c>
      <c r="G4336" s="50">
        <v>1</v>
      </c>
      <c r="H4336" t="s">
        <v>25</v>
      </c>
      <c r="I4336" s="51" t="s">
        <v>206</v>
      </c>
      <c r="J4336" s="9">
        <v>12848</v>
      </c>
      <c r="K4336" s="9">
        <v>817</v>
      </c>
      <c r="L4336" s="9">
        <v>526</v>
      </c>
      <c r="M4336" s="9">
        <v>0</v>
      </c>
      <c r="Y4336" s="9">
        <v>10</v>
      </c>
      <c r="Z4336" s="79">
        <v>30</v>
      </c>
      <c r="AA4336" s="13">
        <v>1</v>
      </c>
      <c r="AB4336" s="13">
        <v>3</v>
      </c>
    </row>
    <row r="4337" spans="1:28">
      <c r="A4337" s="9">
        <v>4336</v>
      </c>
      <c r="B4337" s="9">
        <v>40005</v>
      </c>
      <c r="C4337" s="9">
        <v>0</v>
      </c>
      <c r="D4337" s="9">
        <v>2</v>
      </c>
      <c r="E4337" t="s">
        <v>340</v>
      </c>
      <c r="F4337" s="15" t="s">
        <v>192</v>
      </c>
      <c r="G4337" s="50">
        <v>1</v>
      </c>
      <c r="H4337" t="s">
        <v>25</v>
      </c>
      <c r="I4337" s="51" t="s">
        <v>206</v>
      </c>
      <c r="J4337" s="9">
        <v>12848</v>
      </c>
      <c r="K4337" s="9">
        <v>817</v>
      </c>
      <c r="L4337" s="9">
        <v>526</v>
      </c>
      <c r="M4337" s="9">
        <v>0</v>
      </c>
      <c r="Y4337" s="9">
        <v>10</v>
      </c>
      <c r="Z4337" s="79">
        <v>30</v>
      </c>
      <c r="AA4337" s="13">
        <v>1</v>
      </c>
      <c r="AB4337" s="13">
        <v>3</v>
      </c>
    </row>
    <row r="4338" spans="1:28">
      <c r="A4338" s="9">
        <v>4337</v>
      </c>
      <c r="B4338" s="9">
        <v>40005</v>
      </c>
      <c r="C4338" s="9">
        <v>0</v>
      </c>
      <c r="D4338" s="9">
        <v>2</v>
      </c>
      <c r="E4338" t="s">
        <v>341</v>
      </c>
      <c r="F4338" s="15" t="s">
        <v>192</v>
      </c>
      <c r="G4338" s="50">
        <v>1</v>
      </c>
      <c r="H4338" t="s">
        <v>25</v>
      </c>
      <c r="I4338" s="51" t="s">
        <v>206</v>
      </c>
      <c r="J4338" s="9">
        <v>12848</v>
      </c>
      <c r="K4338" s="9">
        <v>817</v>
      </c>
      <c r="L4338" s="9">
        <v>526</v>
      </c>
      <c r="M4338" s="9">
        <v>0</v>
      </c>
      <c r="Y4338" s="9">
        <v>10</v>
      </c>
      <c r="Z4338" s="79">
        <v>30</v>
      </c>
      <c r="AA4338" s="13">
        <v>1</v>
      </c>
      <c r="AB4338" s="13">
        <v>3</v>
      </c>
    </row>
    <row r="4339" spans="1:28">
      <c r="A4339" s="9">
        <v>4338</v>
      </c>
      <c r="B4339" s="9">
        <v>40005</v>
      </c>
      <c r="C4339" s="9">
        <v>0</v>
      </c>
      <c r="D4339" s="9">
        <v>2</v>
      </c>
      <c r="E4339" t="s">
        <v>336</v>
      </c>
      <c r="F4339" s="50" t="s">
        <v>191</v>
      </c>
      <c r="G4339" s="50">
        <v>1</v>
      </c>
      <c r="H4339" t="s">
        <v>25</v>
      </c>
      <c r="I4339" s="51" t="s">
        <v>206</v>
      </c>
      <c r="J4339" s="9">
        <v>12848</v>
      </c>
      <c r="K4339" s="9">
        <v>817</v>
      </c>
      <c r="L4339" s="9">
        <v>526</v>
      </c>
      <c r="M4339" s="9">
        <v>0</v>
      </c>
      <c r="Y4339" s="9">
        <v>10</v>
      </c>
      <c r="Z4339" s="79">
        <v>30</v>
      </c>
      <c r="AA4339" s="13">
        <v>1</v>
      </c>
      <c r="AB4339" s="13">
        <v>3</v>
      </c>
    </row>
    <row r="4340" spans="1:28">
      <c r="A4340" s="9">
        <v>4339</v>
      </c>
      <c r="B4340" s="9">
        <v>40005</v>
      </c>
      <c r="C4340" s="9">
        <v>0</v>
      </c>
      <c r="D4340" s="9">
        <v>2</v>
      </c>
      <c r="E4340" t="s">
        <v>337</v>
      </c>
      <c r="F4340" s="50" t="s">
        <v>191</v>
      </c>
      <c r="G4340" s="50">
        <v>1</v>
      </c>
      <c r="H4340" t="s">
        <v>25</v>
      </c>
      <c r="I4340" s="51" t="s">
        <v>206</v>
      </c>
      <c r="J4340" s="9">
        <v>12848</v>
      </c>
      <c r="K4340" s="9">
        <v>817</v>
      </c>
      <c r="L4340" s="9">
        <v>526</v>
      </c>
      <c r="M4340" s="9">
        <v>0</v>
      </c>
      <c r="Y4340" s="9">
        <v>10</v>
      </c>
      <c r="Z4340" s="79">
        <v>30</v>
      </c>
      <c r="AA4340" s="13">
        <v>1</v>
      </c>
      <c r="AB4340" s="13">
        <v>3</v>
      </c>
    </row>
    <row r="4341" spans="1:28">
      <c r="A4341" s="9">
        <v>4340</v>
      </c>
      <c r="B4341" s="9">
        <v>40005</v>
      </c>
      <c r="C4341" s="9">
        <v>0</v>
      </c>
      <c r="D4341" s="9">
        <v>2</v>
      </c>
      <c r="E4341" t="s">
        <v>338</v>
      </c>
      <c r="F4341" s="50" t="s">
        <v>191</v>
      </c>
      <c r="G4341" s="50">
        <v>1</v>
      </c>
      <c r="H4341" t="s">
        <v>25</v>
      </c>
      <c r="I4341" s="51" t="s">
        <v>206</v>
      </c>
      <c r="J4341" s="9">
        <v>12848</v>
      </c>
      <c r="K4341" s="9">
        <v>817</v>
      </c>
      <c r="L4341" s="9">
        <v>526</v>
      </c>
      <c r="M4341" s="9">
        <v>0</v>
      </c>
      <c r="Y4341" s="9">
        <v>10</v>
      </c>
      <c r="Z4341" s="79">
        <v>30</v>
      </c>
      <c r="AA4341" s="13">
        <v>1</v>
      </c>
      <c r="AB4341" s="13">
        <v>3</v>
      </c>
    </row>
    <row r="4342" spans="1:28">
      <c r="A4342" s="9">
        <v>4341</v>
      </c>
      <c r="B4342" s="9">
        <v>40005</v>
      </c>
      <c r="C4342" s="9">
        <v>0</v>
      </c>
      <c r="D4342" s="9">
        <v>3</v>
      </c>
      <c r="E4342" s="2" t="s">
        <v>486</v>
      </c>
      <c r="F4342" s="50" t="s">
        <v>583</v>
      </c>
      <c r="G4342" s="50">
        <v>1</v>
      </c>
      <c r="H4342" t="s">
        <v>25</v>
      </c>
      <c r="I4342" s="51" t="s">
        <v>206</v>
      </c>
      <c r="J4342" s="9">
        <v>12848</v>
      </c>
      <c r="K4342" s="9">
        <v>817</v>
      </c>
      <c r="L4342" s="9">
        <v>526</v>
      </c>
      <c r="M4342" s="9">
        <v>0</v>
      </c>
      <c r="Y4342" s="9">
        <v>10</v>
      </c>
      <c r="Z4342" s="79">
        <v>30</v>
      </c>
      <c r="AA4342" s="13">
        <v>1</v>
      </c>
      <c r="AB4342" s="13">
        <v>3</v>
      </c>
    </row>
    <row r="4343" spans="1:28">
      <c r="A4343" s="9">
        <v>4342</v>
      </c>
      <c r="B4343" s="9">
        <v>40005</v>
      </c>
      <c r="C4343" s="9">
        <v>0</v>
      </c>
      <c r="D4343" s="9">
        <v>3</v>
      </c>
      <c r="E4343" s="2" t="s">
        <v>618</v>
      </c>
      <c r="F4343" s="50" t="s">
        <v>583</v>
      </c>
      <c r="G4343" s="50">
        <v>1</v>
      </c>
      <c r="H4343" t="s">
        <v>25</v>
      </c>
      <c r="I4343" s="51" t="s">
        <v>206</v>
      </c>
      <c r="J4343" s="9">
        <v>12848</v>
      </c>
      <c r="K4343" s="9">
        <v>817</v>
      </c>
      <c r="L4343" s="9">
        <v>526</v>
      </c>
      <c r="M4343" s="9">
        <v>0</v>
      </c>
      <c r="Y4343" s="9">
        <v>10</v>
      </c>
      <c r="Z4343" s="79">
        <v>30</v>
      </c>
      <c r="AA4343" s="13">
        <v>1</v>
      </c>
      <c r="AB4343" s="13">
        <v>3</v>
      </c>
    </row>
    <row r="4344" spans="1:28">
      <c r="A4344" s="9">
        <v>4343</v>
      </c>
      <c r="B4344" s="9">
        <v>40005</v>
      </c>
      <c r="C4344" s="9">
        <v>0</v>
      </c>
      <c r="D4344" s="9">
        <v>3</v>
      </c>
      <c r="E4344" s="2" t="s">
        <v>619</v>
      </c>
      <c r="F4344" s="50" t="s">
        <v>583</v>
      </c>
      <c r="G4344" s="50">
        <v>1</v>
      </c>
      <c r="H4344" t="s">
        <v>25</v>
      </c>
      <c r="I4344" s="51" t="s">
        <v>206</v>
      </c>
      <c r="J4344" s="9">
        <v>12848</v>
      </c>
      <c r="K4344" s="9">
        <v>817</v>
      </c>
      <c r="L4344" s="9">
        <v>526</v>
      </c>
      <c r="M4344" s="9">
        <v>0</v>
      </c>
      <c r="Y4344" s="9">
        <v>10</v>
      </c>
      <c r="Z4344" s="79">
        <v>30</v>
      </c>
      <c r="AA4344" s="13">
        <v>1</v>
      </c>
      <c r="AB4344" s="13">
        <v>3</v>
      </c>
    </row>
    <row r="4345" spans="1:28">
      <c r="A4345" s="9">
        <v>4344</v>
      </c>
      <c r="B4345" s="9">
        <v>40005</v>
      </c>
      <c r="C4345" s="9">
        <v>0</v>
      </c>
      <c r="D4345" s="9">
        <v>3</v>
      </c>
      <c r="E4345" s="2" t="s">
        <v>620</v>
      </c>
      <c r="F4345" s="50" t="s">
        <v>583</v>
      </c>
      <c r="G4345" s="50">
        <v>1</v>
      </c>
      <c r="H4345" t="s">
        <v>25</v>
      </c>
      <c r="I4345" s="51" t="s">
        <v>206</v>
      </c>
      <c r="J4345" s="9">
        <v>12848</v>
      </c>
      <c r="K4345" s="9">
        <v>817</v>
      </c>
      <c r="L4345" s="9">
        <v>526</v>
      </c>
      <c r="M4345" s="9">
        <v>0</v>
      </c>
      <c r="Y4345" s="9">
        <v>10</v>
      </c>
      <c r="Z4345" s="79">
        <v>30</v>
      </c>
      <c r="AA4345" s="13">
        <v>1</v>
      </c>
      <c r="AB4345" s="13">
        <v>3</v>
      </c>
    </row>
    <row r="4346" spans="1:28">
      <c r="A4346" s="9">
        <v>4345</v>
      </c>
      <c r="B4346" s="9">
        <v>40005</v>
      </c>
      <c r="C4346" s="9">
        <v>0</v>
      </c>
      <c r="D4346" s="9">
        <v>3</v>
      </c>
      <c r="E4346" s="51" t="s">
        <v>621</v>
      </c>
      <c r="F4346" s="50" t="s">
        <v>622</v>
      </c>
      <c r="G4346" s="50">
        <v>1</v>
      </c>
      <c r="H4346" t="s">
        <v>584</v>
      </c>
      <c r="I4346" s="51" t="s">
        <v>206</v>
      </c>
      <c r="J4346" s="9">
        <v>77087</v>
      </c>
      <c r="K4346" s="9">
        <v>1143</v>
      </c>
      <c r="L4346" s="9">
        <v>736</v>
      </c>
      <c r="M4346" s="9">
        <v>100</v>
      </c>
      <c r="Y4346" s="9">
        <v>10</v>
      </c>
      <c r="Z4346" s="79">
        <v>30</v>
      </c>
      <c r="AA4346" s="13">
        <v>3</v>
      </c>
      <c r="AB4346" s="13">
        <v>3</v>
      </c>
    </row>
    <row r="4347" spans="1:28">
      <c r="A4347" s="9">
        <v>4346</v>
      </c>
      <c r="B4347" s="9">
        <v>40005</v>
      </c>
      <c r="C4347" s="9">
        <v>0</v>
      </c>
      <c r="D4347" s="9">
        <v>3</v>
      </c>
      <c r="E4347" s="51" t="s">
        <v>275</v>
      </c>
      <c r="F4347" s="50" t="s">
        <v>193</v>
      </c>
      <c r="G4347" s="50">
        <v>1</v>
      </c>
      <c r="H4347" t="s">
        <v>25</v>
      </c>
      <c r="I4347" s="51" t="s">
        <v>206</v>
      </c>
      <c r="J4347" s="9">
        <v>12848</v>
      </c>
      <c r="K4347" s="9">
        <v>817</v>
      </c>
      <c r="L4347" s="9">
        <v>526</v>
      </c>
      <c r="M4347" s="9">
        <v>0</v>
      </c>
      <c r="Y4347" s="9">
        <v>10</v>
      </c>
      <c r="Z4347" s="79">
        <v>30</v>
      </c>
      <c r="AA4347" s="13">
        <v>1</v>
      </c>
      <c r="AB4347" s="13">
        <v>3</v>
      </c>
    </row>
    <row r="4348" spans="1:28">
      <c r="A4348" s="9">
        <v>4347</v>
      </c>
      <c r="B4348" s="9">
        <v>40005</v>
      </c>
      <c r="C4348" s="9">
        <v>0</v>
      </c>
      <c r="D4348" s="9">
        <v>3</v>
      </c>
      <c r="E4348" t="s">
        <v>276</v>
      </c>
      <c r="F4348" s="50" t="s">
        <v>193</v>
      </c>
      <c r="G4348" s="50">
        <v>1</v>
      </c>
      <c r="H4348" t="s">
        <v>25</v>
      </c>
      <c r="I4348" s="51" t="s">
        <v>206</v>
      </c>
      <c r="J4348" s="9">
        <v>12848</v>
      </c>
      <c r="K4348" s="9">
        <v>817</v>
      </c>
      <c r="L4348" s="9">
        <v>526</v>
      </c>
      <c r="M4348" s="9">
        <v>0</v>
      </c>
      <c r="Y4348" s="9">
        <v>10</v>
      </c>
      <c r="Z4348" s="79">
        <v>30</v>
      </c>
      <c r="AA4348" s="13">
        <v>1</v>
      </c>
      <c r="AB4348" s="13">
        <v>3</v>
      </c>
    </row>
    <row r="4349" spans="1:28">
      <c r="A4349" s="9">
        <v>4348</v>
      </c>
      <c r="B4349" s="9">
        <v>40005</v>
      </c>
      <c r="C4349" s="9">
        <v>0</v>
      </c>
      <c r="D4349" s="9">
        <v>4</v>
      </c>
      <c r="E4349" t="s">
        <v>339</v>
      </c>
      <c r="F4349" s="15" t="s">
        <v>192</v>
      </c>
      <c r="G4349" s="50">
        <v>1</v>
      </c>
      <c r="H4349" t="s">
        <v>25</v>
      </c>
      <c r="I4349" s="51" t="s">
        <v>206</v>
      </c>
      <c r="J4349" s="9">
        <v>12848</v>
      </c>
      <c r="K4349" s="9">
        <v>817</v>
      </c>
      <c r="L4349" s="9">
        <v>526</v>
      </c>
      <c r="M4349" s="9">
        <v>0</v>
      </c>
      <c r="Y4349" s="9">
        <v>10</v>
      </c>
      <c r="Z4349" s="79">
        <v>30</v>
      </c>
      <c r="AA4349" s="13">
        <v>1</v>
      </c>
      <c r="AB4349" s="13">
        <v>3</v>
      </c>
    </row>
    <row r="4350" spans="1:28">
      <c r="A4350" s="9">
        <v>4349</v>
      </c>
      <c r="B4350" s="9">
        <v>40005</v>
      </c>
      <c r="C4350" s="9">
        <v>0</v>
      </c>
      <c r="D4350" s="9">
        <v>4</v>
      </c>
      <c r="E4350" t="s">
        <v>340</v>
      </c>
      <c r="F4350" s="15" t="s">
        <v>192</v>
      </c>
      <c r="G4350" s="50">
        <v>1</v>
      </c>
      <c r="H4350" t="s">
        <v>25</v>
      </c>
      <c r="I4350" s="51" t="s">
        <v>206</v>
      </c>
      <c r="J4350" s="9">
        <v>12848</v>
      </c>
      <c r="K4350" s="9">
        <v>817</v>
      </c>
      <c r="L4350" s="9">
        <v>526</v>
      </c>
      <c r="M4350" s="9">
        <v>0</v>
      </c>
      <c r="Y4350" s="9">
        <v>10</v>
      </c>
      <c r="Z4350" s="79">
        <v>30</v>
      </c>
      <c r="AA4350" s="13">
        <v>1</v>
      </c>
      <c r="AB4350" s="13">
        <v>3</v>
      </c>
    </row>
    <row r="4351" spans="1:28">
      <c r="A4351" s="9">
        <v>4350</v>
      </c>
      <c r="B4351" s="9">
        <v>40005</v>
      </c>
      <c r="C4351" s="9">
        <v>0</v>
      </c>
      <c r="D4351" s="9">
        <v>4</v>
      </c>
      <c r="E4351" t="s">
        <v>341</v>
      </c>
      <c r="F4351" s="15" t="s">
        <v>192</v>
      </c>
      <c r="G4351" s="50">
        <v>1</v>
      </c>
      <c r="H4351" t="s">
        <v>25</v>
      </c>
      <c r="I4351" s="51" t="s">
        <v>206</v>
      </c>
      <c r="J4351" s="9">
        <v>12848</v>
      </c>
      <c r="K4351" s="9">
        <v>817</v>
      </c>
      <c r="L4351" s="9">
        <v>526</v>
      </c>
      <c r="M4351" s="9">
        <v>0</v>
      </c>
      <c r="Y4351" s="9">
        <v>10</v>
      </c>
      <c r="Z4351" s="79">
        <v>30</v>
      </c>
      <c r="AA4351" s="13">
        <v>1</v>
      </c>
      <c r="AB4351" s="13">
        <v>3</v>
      </c>
    </row>
    <row r="4352" spans="1:28">
      <c r="A4352" s="9">
        <v>4351</v>
      </c>
      <c r="B4352" s="9">
        <v>40005</v>
      </c>
      <c r="C4352" s="9">
        <v>0</v>
      </c>
      <c r="D4352" s="9">
        <v>4</v>
      </c>
      <c r="E4352" t="s">
        <v>336</v>
      </c>
      <c r="F4352" s="50" t="s">
        <v>191</v>
      </c>
      <c r="G4352" s="50">
        <v>1</v>
      </c>
      <c r="H4352" t="s">
        <v>25</v>
      </c>
      <c r="I4352" s="51" t="s">
        <v>206</v>
      </c>
      <c r="J4352" s="9">
        <v>12848</v>
      </c>
      <c r="K4352" s="9">
        <v>817</v>
      </c>
      <c r="L4352" s="9">
        <v>526</v>
      </c>
      <c r="M4352" s="9">
        <v>0</v>
      </c>
      <c r="Y4352" s="9">
        <v>10</v>
      </c>
      <c r="Z4352" s="79">
        <v>30</v>
      </c>
      <c r="AA4352" s="13">
        <v>1</v>
      </c>
      <c r="AB4352" s="13">
        <v>3</v>
      </c>
    </row>
    <row r="4353" spans="1:28">
      <c r="A4353" s="9">
        <v>4352</v>
      </c>
      <c r="B4353" s="9">
        <v>40005</v>
      </c>
      <c r="C4353" s="9">
        <v>0</v>
      </c>
      <c r="D4353" s="9">
        <v>4</v>
      </c>
      <c r="E4353" t="s">
        <v>337</v>
      </c>
      <c r="F4353" s="50" t="s">
        <v>191</v>
      </c>
      <c r="G4353" s="50">
        <v>1</v>
      </c>
      <c r="H4353" t="s">
        <v>25</v>
      </c>
      <c r="I4353" s="51" t="s">
        <v>206</v>
      </c>
      <c r="J4353" s="9">
        <v>12848</v>
      </c>
      <c r="K4353" s="9">
        <v>817</v>
      </c>
      <c r="L4353" s="9">
        <v>526</v>
      </c>
      <c r="M4353" s="9">
        <v>0</v>
      </c>
      <c r="Y4353" s="9">
        <v>10</v>
      </c>
      <c r="Z4353" s="79">
        <v>30</v>
      </c>
      <c r="AA4353" s="13">
        <v>1</v>
      </c>
      <c r="AB4353" s="13">
        <v>3</v>
      </c>
    </row>
    <row r="4354" spans="1:28">
      <c r="A4354" s="9">
        <v>4353</v>
      </c>
      <c r="B4354" s="9">
        <v>40005</v>
      </c>
      <c r="C4354" s="9">
        <v>0</v>
      </c>
      <c r="D4354" s="9">
        <v>4</v>
      </c>
      <c r="E4354" t="s">
        <v>338</v>
      </c>
      <c r="F4354" s="50" t="s">
        <v>191</v>
      </c>
      <c r="G4354" s="50">
        <v>1</v>
      </c>
      <c r="H4354" t="s">
        <v>25</v>
      </c>
      <c r="I4354" s="51" t="s">
        <v>206</v>
      </c>
      <c r="J4354" s="9">
        <v>12848</v>
      </c>
      <c r="K4354" s="9">
        <v>817</v>
      </c>
      <c r="L4354" s="9">
        <v>526</v>
      </c>
      <c r="M4354" s="9">
        <v>0</v>
      </c>
      <c r="Y4354" s="9">
        <v>10</v>
      </c>
      <c r="Z4354" s="79">
        <v>30</v>
      </c>
      <c r="AA4354" s="13">
        <v>1</v>
      </c>
      <c r="AB4354" s="13">
        <v>3</v>
      </c>
    </row>
    <row r="4355" spans="1:28">
      <c r="A4355" s="9">
        <v>4354</v>
      </c>
      <c r="B4355" s="9">
        <v>40006</v>
      </c>
      <c r="C4355" s="9">
        <v>0</v>
      </c>
      <c r="D4355" s="9">
        <v>1</v>
      </c>
      <c r="E4355" t="s">
        <v>287</v>
      </c>
      <c r="F4355" s="50" t="s">
        <v>195</v>
      </c>
      <c r="G4355" s="50">
        <v>1</v>
      </c>
      <c r="H4355" t="s">
        <v>25</v>
      </c>
      <c r="I4355" s="51" t="s">
        <v>206</v>
      </c>
      <c r="J4355" s="9">
        <v>18308</v>
      </c>
      <c r="K4355" s="9">
        <v>1131</v>
      </c>
      <c r="L4355" s="9">
        <v>725</v>
      </c>
      <c r="M4355" s="9">
        <v>0</v>
      </c>
      <c r="Y4355" s="9">
        <v>10</v>
      </c>
      <c r="Z4355" s="79">
        <v>33</v>
      </c>
      <c r="AA4355" s="13">
        <v>1</v>
      </c>
      <c r="AB4355" s="13">
        <v>3</v>
      </c>
    </row>
    <row r="4356" spans="1:28">
      <c r="A4356" s="9">
        <v>4355</v>
      </c>
      <c r="B4356" s="9">
        <v>40006</v>
      </c>
      <c r="C4356" s="9">
        <v>0</v>
      </c>
      <c r="D4356" s="9">
        <v>1</v>
      </c>
      <c r="E4356" t="s">
        <v>288</v>
      </c>
      <c r="F4356" s="50" t="s">
        <v>195</v>
      </c>
      <c r="G4356" s="50">
        <v>1</v>
      </c>
      <c r="H4356" t="s">
        <v>25</v>
      </c>
      <c r="I4356" s="51" t="s">
        <v>206</v>
      </c>
      <c r="J4356" s="9">
        <v>18308</v>
      </c>
      <c r="K4356" s="9">
        <v>1131</v>
      </c>
      <c r="L4356" s="9">
        <v>725</v>
      </c>
      <c r="M4356" s="9">
        <v>0</v>
      </c>
      <c r="Y4356" s="9">
        <v>10</v>
      </c>
      <c r="Z4356" s="79">
        <v>33</v>
      </c>
      <c r="AA4356" s="13">
        <v>1</v>
      </c>
      <c r="AB4356" s="13">
        <v>3</v>
      </c>
    </row>
    <row r="4357" spans="1:28">
      <c r="A4357" s="9">
        <v>4356</v>
      </c>
      <c r="B4357" s="9">
        <v>40006</v>
      </c>
      <c r="C4357" s="9">
        <v>0</v>
      </c>
      <c r="D4357" s="9">
        <v>1</v>
      </c>
      <c r="E4357" t="s">
        <v>289</v>
      </c>
      <c r="F4357" s="50" t="s">
        <v>195</v>
      </c>
      <c r="G4357" s="50">
        <v>1</v>
      </c>
      <c r="H4357" t="s">
        <v>25</v>
      </c>
      <c r="I4357" s="51" t="s">
        <v>206</v>
      </c>
      <c r="J4357" s="9">
        <v>18308</v>
      </c>
      <c r="K4357" s="9">
        <v>1131</v>
      </c>
      <c r="L4357" s="9">
        <v>725</v>
      </c>
      <c r="M4357" s="9">
        <v>0</v>
      </c>
      <c r="Y4357" s="9">
        <v>10</v>
      </c>
      <c r="Z4357" s="79">
        <v>33</v>
      </c>
      <c r="AA4357" s="13">
        <v>1</v>
      </c>
      <c r="AB4357" s="13">
        <v>3</v>
      </c>
    </row>
    <row r="4358" spans="1:28">
      <c r="A4358" s="9">
        <v>4357</v>
      </c>
      <c r="B4358" s="9">
        <v>40006</v>
      </c>
      <c r="C4358" s="9">
        <v>0</v>
      </c>
      <c r="D4358" s="9">
        <v>1</v>
      </c>
      <c r="E4358" t="s">
        <v>290</v>
      </c>
      <c r="F4358" s="50" t="s">
        <v>195</v>
      </c>
      <c r="G4358" s="50">
        <v>1</v>
      </c>
      <c r="H4358" t="s">
        <v>25</v>
      </c>
      <c r="I4358" s="51" t="s">
        <v>206</v>
      </c>
      <c r="J4358" s="9">
        <v>18308</v>
      </c>
      <c r="K4358" s="9">
        <v>1131</v>
      </c>
      <c r="L4358" s="9">
        <v>725</v>
      </c>
      <c r="M4358" s="9">
        <v>0</v>
      </c>
      <c r="Y4358" s="9">
        <v>10</v>
      </c>
      <c r="Z4358" s="79">
        <v>33</v>
      </c>
      <c r="AA4358" s="13">
        <v>1</v>
      </c>
      <c r="AB4358" s="13">
        <v>3</v>
      </c>
    </row>
    <row r="4359" spans="1:28">
      <c r="A4359" s="9">
        <v>4358</v>
      </c>
      <c r="B4359" s="9">
        <v>40006</v>
      </c>
      <c r="C4359" s="9">
        <v>0</v>
      </c>
      <c r="D4359" s="9">
        <v>1</v>
      </c>
      <c r="E4359" t="s">
        <v>291</v>
      </c>
      <c r="F4359" s="50" t="s">
        <v>195</v>
      </c>
      <c r="G4359" s="50">
        <v>1</v>
      </c>
      <c r="H4359" t="s">
        <v>25</v>
      </c>
      <c r="I4359" s="51" t="s">
        <v>206</v>
      </c>
      <c r="J4359" s="9">
        <v>18308</v>
      </c>
      <c r="K4359" s="9">
        <v>1131</v>
      </c>
      <c r="L4359" s="9">
        <v>725</v>
      </c>
      <c r="M4359" s="9">
        <v>0</v>
      </c>
      <c r="Y4359" s="9">
        <v>10</v>
      </c>
      <c r="Z4359" s="79">
        <v>33</v>
      </c>
      <c r="AA4359" s="13">
        <v>1</v>
      </c>
      <c r="AB4359" s="13">
        <v>3</v>
      </c>
    </row>
    <row r="4360" spans="1:28">
      <c r="A4360" s="9">
        <v>4359</v>
      </c>
      <c r="B4360" s="9">
        <v>40006</v>
      </c>
      <c r="C4360" s="9">
        <v>0</v>
      </c>
      <c r="D4360" s="9">
        <v>1</v>
      </c>
      <c r="E4360" t="s">
        <v>505</v>
      </c>
      <c r="F4360" s="50" t="s">
        <v>195</v>
      </c>
      <c r="G4360" s="50">
        <v>1</v>
      </c>
      <c r="H4360" t="s">
        <v>25</v>
      </c>
      <c r="I4360" s="51" t="s">
        <v>206</v>
      </c>
      <c r="J4360" s="9">
        <v>18308</v>
      </c>
      <c r="K4360" s="9">
        <v>1131</v>
      </c>
      <c r="L4360" s="9">
        <v>725</v>
      </c>
      <c r="M4360" s="9">
        <v>0</v>
      </c>
      <c r="Y4360" s="9">
        <v>10</v>
      </c>
      <c r="Z4360" s="79">
        <v>33</v>
      </c>
      <c r="AA4360" s="13">
        <v>1</v>
      </c>
      <c r="AB4360" s="13">
        <v>3</v>
      </c>
    </row>
    <row r="4361" spans="1:28">
      <c r="A4361" s="9">
        <v>4360</v>
      </c>
      <c r="B4361" s="9">
        <v>40006</v>
      </c>
      <c r="C4361" s="9">
        <v>0</v>
      </c>
      <c r="D4361" s="9">
        <v>2</v>
      </c>
      <c r="E4361" t="s">
        <v>264</v>
      </c>
      <c r="F4361" s="15" t="s">
        <v>66</v>
      </c>
      <c r="G4361" s="50">
        <v>1</v>
      </c>
      <c r="H4361" t="s">
        <v>25</v>
      </c>
      <c r="I4361" s="51" t="s">
        <v>206</v>
      </c>
      <c r="J4361" s="9">
        <v>18308</v>
      </c>
      <c r="K4361" s="9">
        <v>1131</v>
      </c>
      <c r="L4361" s="9">
        <v>725</v>
      </c>
      <c r="M4361" s="9">
        <v>0</v>
      </c>
      <c r="Y4361" s="9">
        <v>10</v>
      </c>
      <c r="Z4361" s="79">
        <v>33</v>
      </c>
      <c r="AA4361" s="13">
        <v>1</v>
      </c>
      <c r="AB4361" s="13">
        <v>3</v>
      </c>
    </row>
    <row r="4362" spans="1:28">
      <c r="A4362" s="9">
        <v>4361</v>
      </c>
      <c r="B4362" s="9">
        <v>40006</v>
      </c>
      <c r="C4362" s="9">
        <v>0</v>
      </c>
      <c r="D4362" s="9">
        <v>2</v>
      </c>
      <c r="E4362" t="s">
        <v>265</v>
      </c>
      <c r="F4362" s="15" t="s">
        <v>66</v>
      </c>
      <c r="G4362" s="50">
        <v>1</v>
      </c>
      <c r="H4362" t="s">
        <v>25</v>
      </c>
      <c r="I4362" s="51" t="s">
        <v>206</v>
      </c>
      <c r="J4362" s="9">
        <v>18308</v>
      </c>
      <c r="K4362" s="9">
        <v>1131</v>
      </c>
      <c r="L4362" s="9">
        <v>725</v>
      </c>
      <c r="M4362" s="9">
        <v>0</v>
      </c>
      <c r="Y4362" s="9">
        <v>10</v>
      </c>
      <c r="Z4362" s="79">
        <v>33</v>
      </c>
      <c r="AA4362" s="13">
        <v>1</v>
      </c>
      <c r="AB4362" s="13">
        <v>3</v>
      </c>
    </row>
    <row r="4363" spans="1:28">
      <c r="A4363" s="9">
        <v>4362</v>
      </c>
      <c r="B4363" s="9">
        <v>40006</v>
      </c>
      <c r="C4363" s="9">
        <v>0</v>
      </c>
      <c r="D4363" s="9">
        <v>2</v>
      </c>
      <c r="E4363" t="s">
        <v>266</v>
      </c>
      <c r="F4363" s="15" t="s">
        <v>66</v>
      </c>
      <c r="G4363" s="50">
        <v>1</v>
      </c>
      <c r="H4363" t="s">
        <v>25</v>
      </c>
      <c r="I4363" s="51" t="s">
        <v>206</v>
      </c>
      <c r="J4363" s="9">
        <v>18308</v>
      </c>
      <c r="K4363" s="9">
        <v>1131</v>
      </c>
      <c r="L4363" s="9">
        <v>725</v>
      </c>
      <c r="M4363" s="9">
        <v>0</v>
      </c>
      <c r="Y4363" s="9">
        <v>10</v>
      </c>
      <c r="Z4363" s="79">
        <v>33</v>
      </c>
      <c r="AA4363" s="13">
        <v>1</v>
      </c>
      <c r="AB4363" s="13">
        <v>3</v>
      </c>
    </row>
    <row r="4364" spans="1:28">
      <c r="A4364" s="9">
        <v>4363</v>
      </c>
      <c r="B4364" s="9">
        <v>40006</v>
      </c>
      <c r="C4364" s="9">
        <v>0</v>
      </c>
      <c r="D4364" s="9">
        <v>2</v>
      </c>
      <c r="E4364" t="s">
        <v>285</v>
      </c>
      <c r="F4364" s="15" t="s">
        <v>66</v>
      </c>
      <c r="G4364" s="50">
        <v>1</v>
      </c>
      <c r="H4364" t="s">
        <v>25</v>
      </c>
      <c r="I4364" s="51" t="s">
        <v>206</v>
      </c>
      <c r="J4364" s="9">
        <v>18308</v>
      </c>
      <c r="K4364" s="9">
        <v>1131</v>
      </c>
      <c r="L4364" s="9">
        <v>725</v>
      </c>
      <c r="M4364" s="9">
        <v>0</v>
      </c>
      <c r="Y4364" s="9">
        <v>10</v>
      </c>
      <c r="Z4364" s="79">
        <v>33</v>
      </c>
      <c r="AA4364" s="13">
        <v>1</v>
      </c>
      <c r="AB4364" s="13">
        <v>3</v>
      </c>
    </row>
    <row r="4365" spans="1:28">
      <c r="A4365" s="9">
        <v>4364</v>
      </c>
      <c r="B4365" s="9">
        <v>40006</v>
      </c>
      <c r="C4365" s="9">
        <v>0</v>
      </c>
      <c r="D4365" s="9">
        <v>2</v>
      </c>
      <c r="E4365" t="s">
        <v>487</v>
      </c>
      <c r="F4365" s="15" t="s">
        <v>66</v>
      </c>
      <c r="G4365" s="50">
        <v>1</v>
      </c>
      <c r="H4365" t="s">
        <v>25</v>
      </c>
      <c r="I4365" s="51" t="s">
        <v>206</v>
      </c>
      <c r="J4365" s="9">
        <v>18308</v>
      </c>
      <c r="K4365" s="9">
        <v>1131</v>
      </c>
      <c r="L4365" s="9">
        <v>725</v>
      </c>
      <c r="M4365" s="9">
        <v>0</v>
      </c>
      <c r="Y4365" s="9">
        <v>10</v>
      </c>
      <c r="Z4365" s="79">
        <v>33</v>
      </c>
      <c r="AA4365" s="13">
        <v>1</v>
      </c>
      <c r="AB4365" s="13">
        <v>3</v>
      </c>
    </row>
    <row r="4366" spans="1:28">
      <c r="A4366" s="9">
        <v>4365</v>
      </c>
      <c r="B4366" s="9">
        <v>40006</v>
      </c>
      <c r="C4366" s="9">
        <v>0</v>
      </c>
      <c r="D4366" s="9">
        <v>2</v>
      </c>
      <c r="E4366" t="s">
        <v>488</v>
      </c>
      <c r="F4366" s="15" t="s">
        <v>66</v>
      </c>
      <c r="G4366" s="50">
        <v>1</v>
      </c>
      <c r="H4366" t="s">
        <v>25</v>
      </c>
      <c r="I4366" s="51" t="s">
        <v>206</v>
      </c>
      <c r="J4366" s="9">
        <v>18308</v>
      </c>
      <c r="K4366" s="9">
        <v>1131</v>
      </c>
      <c r="L4366" s="9">
        <v>725</v>
      </c>
      <c r="M4366" s="9">
        <v>0</v>
      </c>
      <c r="Y4366" s="9">
        <v>10</v>
      </c>
      <c r="Z4366" s="79">
        <v>33</v>
      </c>
      <c r="AA4366" s="13">
        <v>1</v>
      </c>
      <c r="AB4366" s="13">
        <v>3</v>
      </c>
    </row>
    <row r="4367" spans="1:28">
      <c r="A4367" s="9">
        <v>4366</v>
      </c>
      <c r="B4367" s="9">
        <v>40006</v>
      </c>
      <c r="C4367" s="9">
        <v>0</v>
      </c>
      <c r="D4367" s="9">
        <v>3</v>
      </c>
      <c r="E4367" t="s">
        <v>287</v>
      </c>
      <c r="F4367" s="50" t="s">
        <v>195</v>
      </c>
      <c r="G4367" s="50">
        <v>1</v>
      </c>
      <c r="H4367" t="s">
        <v>25</v>
      </c>
      <c r="I4367" s="51" t="s">
        <v>206</v>
      </c>
      <c r="J4367" s="9">
        <v>18308</v>
      </c>
      <c r="K4367" s="9">
        <v>1131</v>
      </c>
      <c r="L4367" s="9">
        <v>725</v>
      </c>
      <c r="M4367" s="9">
        <v>0</v>
      </c>
      <c r="Y4367" s="9">
        <v>10</v>
      </c>
      <c r="Z4367" s="79">
        <v>33</v>
      </c>
      <c r="AA4367" s="13">
        <v>1</v>
      </c>
      <c r="AB4367" s="13">
        <v>3</v>
      </c>
    </row>
    <row r="4368" spans="1:28">
      <c r="A4368" s="9">
        <v>4367</v>
      </c>
      <c r="B4368" s="9">
        <v>40006</v>
      </c>
      <c r="C4368" s="9">
        <v>0</v>
      </c>
      <c r="D4368" s="9">
        <v>3</v>
      </c>
      <c r="E4368" t="s">
        <v>288</v>
      </c>
      <c r="F4368" s="50" t="s">
        <v>195</v>
      </c>
      <c r="G4368" s="50">
        <v>1</v>
      </c>
      <c r="H4368" t="s">
        <v>25</v>
      </c>
      <c r="I4368" s="51" t="s">
        <v>206</v>
      </c>
      <c r="J4368" s="9">
        <v>18308</v>
      </c>
      <c r="K4368" s="9">
        <v>1131</v>
      </c>
      <c r="L4368" s="9">
        <v>725</v>
      </c>
      <c r="M4368" s="9">
        <v>0</v>
      </c>
      <c r="Y4368" s="9">
        <v>10</v>
      </c>
      <c r="Z4368" s="79">
        <v>33</v>
      </c>
      <c r="AA4368" s="13">
        <v>1</v>
      </c>
      <c r="AB4368" s="13">
        <v>3</v>
      </c>
    </row>
    <row r="4369" spans="1:28">
      <c r="A4369" s="9">
        <v>4368</v>
      </c>
      <c r="B4369" s="9">
        <v>40006</v>
      </c>
      <c r="C4369" s="9">
        <v>0</v>
      </c>
      <c r="D4369" s="9">
        <v>3</v>
      </c>
      <c r="E4369" t="s">
        <v>289</v>
      </c>
      <c r="F4369" s="50" t="s">
        <v>195</v>
      </c>
      <c r="G4369" s="50">
        <v>1</v>
      </c>
      <c r="H4369" t="s">
        <v>25</v>
      </c>
      <c r="I4369" s="51" t="s">
        <v>206</v>
      </c>
      <c r="J4369" s="9">
        <v>18308</v>
      </c>
      <c r="K4369" s="9">
        <v>1131</v>
      </c>
      <c r="L4369" s="9">
        <v>725</v>
      </c>
      <c r="M4369" s="9">
        <v>0</v>
      </c>
      <c r="Y4369" s="9">
        <v>10</v>
      </c>
      <c r="Z4369" s="79">
        <v>33</v>
      </c>
      <c r="AA4369" s="13">
        <v>1</v>
      </c>
      <c r="AB4369" s="13">
        <v>3</v>
      </c>
    </row>
    <row r="4370" spans="1:28">
      <c r="A4370" s="9">
        <v>4369</v>
      </c>
      <c r="B4370" s="9">
        <v>40006</v>
      </c>
      <c r="C4370" s="9">
        <v>0</v>
      </c>
      <c r="D4370" s="9">
        <v>3</v>
      </c>
      <c r="E4370" t="s">
        <v>290</v>
      </c>
      <c r="F4370" s="50" t="s">
        <v>195</v>
      </c>
      <c r="G4370" s="50">
        <v>1</v>
      </c>
      <c r="H4370" t="s">
        <v>25</v>
      </c>
      <c r="I4370" s="51" t="s">
        <v>206</v>
      </c>
      <c r="J4370" s="9">
        <v>18308</v>
      </c>
      <c r="K4370" s="9">
        <v>1131</v>
      </c>
      <c r="L4370" s="9">
        <v>725</v>
      </c>
      <c r="M4370" s="9">
        <v>0</v>
      </c>
      <c r="Y4370" s="9">
        <v>10</v>
      </c>
      <c r="Z4370" s="79">
        <v>33</v>
      </c>
      <c r="AA4370" s="13">
        <v>1</v>
      </c>
      <c r="AB4370" s="13">
        <v>3</v>
      </c>
    </row>
    <row r="4371" spans="1:28">
      <c r="A4371" s="9">
        <v>4370</v>
      </c>
      <c r="B4371" s="9">
        <v>40006</v>
      </c>
      <c r="C4371" s="9">
        <v>0</v>
      </c>
      <c r="D4371" s="9">
        <v>3</v>
      </c>
      <c r="E4371" t="s">
        <v>291</v>
      </c>
      <c r="F4371" s="50" t="s">
        <v>195</v>
      </c>
      <c r="G4371" s="50">
        <v>1</v>
      </c>
      <c r="H4371" t="s">
        <v>25</v>
      </c>
      <c r="I4371" s="51" t="s">
        <v>206</v>
      </c>
      <c r="J4371" s="9">
        <v>18308</v>
      </c>
      <c r="K4371" s="9">
        <v>1131</v>
      </c>
      <c r="L4371" s="9">
        <v>725</v>
      </c>
      <c r="M4371" s="9">
        <v>0</v>
      </c>
      <c r="Y4371" s="9">
        <v>10</v>
      </c>
      <c r="Z4371" s="79">
        <v>33</v>
      </c>
      <c r="AA4371" s="13">
        <v>1</v>
      </c>
      <c r="AB4371" s="13">
        <v>3</v>
      </c>
    </row>
    <row r="4372" spans="1:28">
      <c r="A4372" s="9">
        <v>4371</v>
      </c>
      <c r="B4372" s="9">
        <v>40006</v>
      </c>
      <c r="C4372" s="9">
        <v>0</v>
      </c>
      <c r="D4372" s="9">
        <v>3</v>
      </c>
      <c r="E4372" t="s">
        <v>505</v>
      </c>
      <c r="F4372" s="50" t="s">
        <v>195</v>
      </c>
      <c r="G4372" s="50">
        <v>1</v>
      </c>
      <c r="H4372" t="s">
        <v>25</v>
      </c>
      <c r="I4372" s="51" t="s">
        <v>206</v>
      </c>
      <c r="J4372" s="9">
        <v>18308</v>
      </c>
      <c r="K4372" s="9">
        <v>1131</v>
      </c>
      <c r="L4372" s="9">
        <v>725</v>
      </c>
      <c r="M4372" s="9">
        <v>0</v>
      </c>
      <c r="Y4372" s="9">
        <v>10</v>
      </c>
      <c r="Z4372" s="79">
        <v>33</v>
      </c>
      <c r="AA4372" s="13">
        <v>1</v>
      </c>
      <c r="AB4372" s="13">
        <v>3</v>
      </c>
    </row>
    <row r="4373" spans="1:28">
      <c r="A4373" s="9">
        <v>4372</v>
      </c>
      <c r="B4373" s="9">
        <v>40006</v>
      </c>
      <c r="C4373" s="9">
        <v>0</v>
      </c>
      <c r="D4373" s="9">
        <v>4</v>
      </c>
      <c r="E4373" t="s">
        <v>264</v>
      </c>
      <c r="F4373" s="15" t="s">
        <v>66</v>
      </c>
      <c r="G4373" s="50">
        <v>1</v>
      </c>
      <c r="H4373" t="s">
        <v>25</v>
      </c>
      <c r="I4373" s="51" t="s">
        <v>206</v>
      </c>
      <c r="J4373" s="9">
        <v>18308</v>
      </c>
      <c r="K4373" s="9">
        <v>1131</v>
      </c>
      <c r="L4373" s="9">
        <v>725</v>
      </c>
      <c r="M4373" s="9">
        <v>0</v>
      </c>
      <c r="Y4373" s="9">
        <v>10</v>
      </c>
      <c r="Z4373" s="79">
        <v>33</v>
      </c>
      <c r="AA4373" s="13">
        <v>1</v>
      </c>
      <c r="AB4373" s="13">
        <v>3</v>
      </c>
    </row>
    <row r="4374" spans="1:28">
      <c r="A4374" s="9">
        <v>4373</v>
      </c>
      <c r="B4374" s="9">
        <v>40006</v>
      </c>
      <c r="C4374" s="9">
        <v>0</v>
      </c>
      <c r="D4374" s="9">
        <v>4</v>
      </c>
      <c r="E4374" t="s">
        <v>265</v>
      </c>
      <c r="F4374" s="15" t="s">
        <v>66</v>
      </c>
      <c r="G4374" s="50">
        <v>1</v>
      </c>
      <c r="H4374" t="s">
        <v>25</v>
      </c>
      <c r="I4374" s="51" t="s">
        <v>206</v>
      </c>
      <c r="J4374" s="9">
        <v>18308</v>
      </c>
      <c r="K4374" s="9">
        <v>1131</v>
      </c>
      <c r="L4374" s="9">
        <v>725</v>
      </c>
      <c r="M4374" s="9">
        <v>0</v>
      </c>
      <c r="Y4374" s="9">
        <v>10</v>
      </c>
      <c r="Z4374" s="79">
        <v>33</v>
      </c>
      <c r="AA4374" s="13">
        <v>1</v>
      </c>
      <c r="AB4374" s="13">
        <v>3</v>
      </c>
    </row>
    <row r="4375" spans="1:28">
      <c r="A4375" s="9">
        <v>4374</v>
      </c>
      <c r="B4375" s="9">
        <v>40006</v>
      </c>
      <c r="C4375" s="9">
        <v>0</v>
      </c>
      <c r="D4375" s="9">
        <v>4</v>
      </c>
      <c r="E4375" t="s">
        <v>266</v>
      </c>
      <c r="F4375" s="15" t="s">
        <v>66</v>
      </c>
      <c r="G4375" s="50">
        <v>1</v>
      </c>
      <c r="H4375" t="s">
        <v>25</v>
      </c>
      <c r="I4375" s="51" t="s">
        <v>206</v>
      </c>
      <c r="J4375" s="9">
        <v>18308</v>
      </c>
      <c r="K4375" s="9">
        <v>1131</v>
      </c>
      <c r="L4375" s="9">
        <v>725</v>
      </c>
      <c r="M4375" s="9">
        <v>0</v>
      </c>
      <c r="Y4375" s="9">
        <v>10</v>
      </c>
      <c r="Z4375" s="79">
        <v>33</v>
      </c>
      <c r="AA4375" s="13">
        <v>1</v>
      </c>
      <c r="AB4375" s="13">
        <v>3</v>
      </c>
    </row>
    <row r="4376" spans="1:28">
      <c r="A4376" s="9">
        <v>4375</v>
      </c>
      <c r="B4376" s="9">
        <v>40006</v>
      </c>
      <c r="C4376" s="9">
        <v>0</v>
      </c>
      <c r="D4376" s="9">
        <v>4</v>
      </c>
      <c r="E4376" t="s">
        <v>285</v>
      </c>
      <c r="F4376" s="15" t="s">
        <v>66</v>
      </c>
      <c r="G4376" s="50">
        <v>1</v>
      </c>
      <c r="H4376" t="s">
        <v>25</v>
      </c>
      <c r="I4376" s="51" t="s">
        <v>206</v>
      </c>
      <c r="J4376" s="9">
        <v>18308</v>
      </c>
      <c r="K4376" s="9">
        <v>1131</v>
      </c>
      <c r="L4376" s="9">
        <v>725</v>
      </c>
      <c r="M4376" s="9">
        <v>0</v>
      </c>
      <c r="Y4376" s="9">
        <v>10</v>
      </c>
      <c r="Z4376" s="79">
        <v>33</v>
      </c>
      <c r="AA4376" s="13">
        <v>1</v>
      </c>
      <c r="AB4376" s="13">
        <v>3</v>
      </c>
    </row>
    <row r="4377" spans="1:28">
      <c r="A4377" s="9">
        <v>4376</v>
      </c>
      <c r="B4377" s="9">
        <v>40006</v>
      </c>
      <c r="C4377" s="9">
        <v>0</v>
      </c>
      <c r="D4377" s="9">
        <v>4</v>
      </c>
      <c r="E4377" t="s">
        <v>487</v>
      </c>
      <c r="F4377" s="15" t="s">
        <v>66</v>
      </c>
      <c r="G4377" s="50">
        <v>1</v>
      </c>
      <c r="H4377" t="s">
        <v>25</v>
      </c>
      <c r="I4377" s="51" t="s">
        <v>206</v>
      </c>
      <c r="J4377" s="9">
        <v>18308</v>
      </c>
      <c r="K4377" s="9">
        <v>1131</v>
      </c>
      <c r="L4377" s="9">
        <v>725</v>
      </c>
      <c r="M4377" s="9">
        <v>0</v>
      </c>
      <c r="Y4377" s="9">
        <v>10</v>
      </c>
      <c r="Z4377" s="79">
        <v>33</v>
      </c>
      <c r="AA4377" s="13">
        <v>1</v>
      </c>
      <c r="AB4377" s="13">
        <v>3</v>
      </c>
    </row>
    <row r="4378" spans="1:28">
      <c r="A4378" s="9">
        <v>4377</v>
      </c>
      <c r="B4378" s="9">
        <v>40006</v>
      </c>
      <c r="C4378" s="9">
        <v>0</v>
      </c>
      <c r="D4378" s="9">
        <v>4</v>
      </c>
      <c r="E4378" t="s">
        <v>488</v>
      </c>
      <c r="F4378" s="15" t="s">
        <v>66</v>
      </c>
      <c r="G4378" s="50">
        <v>1</v>
      </c>
      <c r="H4378" t="s">
        <v>25</v>
      </c>
      <c r="I4378" s="51" t="s">
        <v>206</v>
      </c>
      <c r="J4378" s="9">
        <v>18308</v>
      </c>
      <c r="K4378" s="9">
        <v>1131</v>
      </c>
      <c r="L4378" s="9">
        <v>725</v>
      </c>
      <c r="M4378" s="9">
        <v>0</v>
      </c>
      <c r="Y4378" s="9">
        <v>10</v>
      </c>
      <c r="Z4378" s="79">
        <v>33</v>
      </c>
      <c r="AA4378" s="13">
        <v>1</v>
      </c>
      <c r="AB4378" s="13">
        <v>3</v>
      </c>
    </row>
    <row r="4379" spans="1:28">
      <c r="A4379" s="9">
        <v>4378</v>
      </c>
      <c r="B4379" s="9">
        <v>40007</v>
      </c>
      <c r="C4379" s="9">
        <v>0</v>
      </c>
      <c r="D4379" s="9">
        <v>1</v>
      </c>
      <c r="E4379" t="s">
        <v>255</v>
      </c>
      <c r="F4379" s="50" t="s">
        <v>182</v>
      </c>
      <c r="G4379" s="50">
        <v>1</v>
      </c>
      <c r="H4379" t="s">
        <v>25</v>
      </c>
      <c r="I4379" s="51" t="s">
        <v>206</v>
      </c>
      <c r="J4379" s="9">
        <v>23078</v>
      </c>
      <c r="K4379" s="9">
        <v>1401</v>
      </c>
      <c r="L4379" s="9">
        <v>896</v>
      </c>
      <c r="M4379" s="9">
        <v>0</v>
      </c>
      <c r="Y4379" s="9">
        <v>10</v>
      </c>
      <c r="Z4379" s="79">
        <v>35</v>
      </c>
      <c r="AA4379" s="13">
        <v>1</v>
      </c>
      <c r="AB4379" s="13">
        <v>3</v>
      </c>
    </row>
    <row r="4380" spans="1:28">
      <c r="A4380" s="9">
        <v>4379</v>
      </c>
      <c r="B4380" s="9">
        <v>40007</v>
      </c>
      <c r="C4380" s="9">
        <v>0</v>
      </c>
      <c r="D4380" s="9">
        <v>1</v>
      </c>
      <c r="E4380" t="s">
        <v>256</v>
      </c>
      <c r="F4380" s="50" t="s">
        <v>182</v>
      </c>
      <c r="G4380" s="50">
        <v>1</v>
      </c>
      <c r="H4380" t="s">
        <v>25</v>
      </c>
      <c r="I4380" s="51" t="s">
        <v>206</v>
      </c>
      <c r="J4380" s="9">
        <v>23078</v>
      </c>
      <c r="K4380" s="9">
        <v>1401</v>
      </c>
      <c r="L4380" s="9">
        <v>896</v>
      </c>
      <c r="M4380" s="9">
        <v>0</v>
      </c>
      <c r="Y4380" s="9">
        <v>10</v>
      </c>
      <c r="Z4380" s="79">
        <v>35</v>
      </c>
      <c r="AA4380" s="13">
        <v>1</v>
      </c>
      <c r="AB4380" s="13">
        <v>3</v>
      </c>
    </row>
    <row r="4381" spans="1:28">
      <c r="A4381" s="9">
        <v>4380</v>
      </c>
      <c r="B4381" s="9">
        <v>40007</v>
      </c>
      <c r="C4381" s="9">
        <v>0</v>
      </c>
      <c r="D4381" s="9">
        <v>1</v>
      </c>
      <c r="E4381" t="s">
        <v>257</v>
      </c>
      <c r="F4381" s="50" t="s">
        <v>182</v>
      </c>
      <c r="G4381" s="50">
        <v>1</v>
      </c>
      <c r="H4381" t="s">
        <v>25</v>
      </c>
      <c r="I4381" s="51" t="s">
        <v>206</v>
      </c>
      <c r="J4381" s="9">
        <v>23078</v>
      </c>
      <c r="K4381" s="9">
        <v>1401</v>
      </c>
      <c r="L4381" s="9">
        <v>896</v>
      </c>
      <c r="M4381" s="9">
        <v>0</v>
      </c>
      <c r="Y4381" s="9">
        <v>10</v>
      </c>
      <c r="Z4381" s="79">
        <v>35</v>
      </c>
      <c r="AA4381" s="13">
        <v>1</v>
      </c>
      <c r="AB4381" s="13">
        <v>3</v>
      </c>
    </row>
    <row r="4382" spans="1:28">
      <c r="A4382" s="9">
        <v>4381</v>
      </c>
      <c r="B4382" s="9">
        <v>40007</v>
      </c>
      <c r="C4382" s="9">
        <v>0</v>
      </c>
      <c r="D4382" s="9">
        <v>1</v>
      </c>
      <c r="E4382" t="s">
        <v>264</v>
      </c>
      <c r="F4382" s="15" t="s">
        <v>66</v>
      </c>
      <c r="G4382" s="50">
        <v>1</v>
      </c>
      <c r="H4382" t="s">
        <v>25</v>
      </c>
      <c r="I4382" s="51" t="s">
        <v>206</v>
      </c>
      <c r="J4382" s="9">
        <v>23078</v>
      </c>
      <c r="K4382" s="9">
        <v>1401</v>
      </c>
      <c r="L4382" s="9">
        <v>896</v>
      </c>
      <c r="M4382" s="9">
        <v>0</v>
      </c>
      <c r="Y4382" s="9">
        <v>10</v>
      </c>
      <c r="Z4382" s="79">
        <v>35</v>
      </c>
      <c r="AA4382" s="13">
        <v>1</v>
      </c>
      <c r="AB4382" s="13">
        <v>3</v>
      </c>
    </row>
    <row r="4383" spans="1:28">
      <c r="A4383" s="9">
        <v>4382</v>
      </c>
      <c r="B4383" s="9">
        <v>40007</v>
      </c>
      <c r="C4383" s="9">
        <v>0</v>
      </c>
      <c r="D4383" s="9">
        <v>1</v>
      </c>
      <c r="E4383" t="s">
        <v>265</v>
      </c>
      <c r="F4383" s="15" t="s">
        <v>66</v>
      </c>
      <c r="G4383" s="50">
        <v>1</v>
      </c>
      <c r="H4383" t="s">
        <v>25</v>
      </c>
      <c r="I4383" s="51" t="s">
        <v>206</v>
      </c>
      <c r="J4383" s="9">
        <v>23078</v>
      </c>
      <c r="K4383" s="9">
        <v>1401</v>
      </c>
      <c r="L4383" s="9">
        <v>896</v>
      </c>
      <c r="M4383" s="9">
        <v>0</v>
      </c>
      <c r="Y4383" s="9">
        <v>10</v>
      </c>
      <c r="Z4383" s="79">
        <v>35</v>
      </c>
      <c r="AA4383" s="13">
        <v>1</v>
      </c>
      <c r="AB4383" s="13">
        <v>3</v>
      </c>
    </row>
    <row r="4384" spans="1:28">
      <c r="A4384" s="9">
        <v>4383</v>
      </c>
      <c r="B4384" s="9">
        <v>40007</v>
      </c>
      <c r="C4384" s="9">
        <v>0</v>
      </c>
      <c r="D4384" s="9">
        <v>1</v>
      </c>
      <c r="E4384" t="s">
        <v>266</v>
      </c>
      <c r="F4384" s="15" t="s">
        <v>66</v>
      </c>
      <c r="G4384" s="50">
        <v>1</v>
      </c>
      <c r="H4384" t="s">
        <v>25</v>
      </c>
      <c r="I4384" s="51" t="s">
        <v>206</v>
      </c>
      <c r="J4384" s="9">
        <v>23078</v>
      </c>
      <c r="K4384" s="9">
        <v>1401</v>
      </c>
      <c r="L4384" s="9">
        <v>896</v>
      </c>
      <c r="M4384" s="9">
        <v>0</v>
      </c>
      <c r="Y4384" s="9">
        <v>10</v>
      </c>
      <c r="Z4384" s="79">
        <v>35</v>
      </c>
      <c r="AA4384" s="13">
        <v>1</v>
      </c>
      <c r="AB4384" s="13">
        <v>3</v>
      </c>
    </row>
    <row r="4385" spans="1:28">
      <c r="A4385" s="9">
        <v>4384</v>
      </c>
      <c r="B4385" s="9">
        <v>40007</v>
      </c>
      <c r="C4385" s="9">
        <v>0</v>
      </c>
      <c r="D4385" s="9">
        <v>2</v>
      </c>
      <c r="E4385" t="s">
        <v>255</v>
      </c>
      <c r="F4385" s="50" t="s">
        <v>182</v>
      </c>
      <c r="G4385" s="50">
        <v>1</v>
      </c>
      <c r="H4385" t="s">
        <v>25</v>
      </c>
      <c r="I4385" s="51" t="s">
        <v>206</v>
      </c>
      <c r="J4385" s="9">
        <v>23078</v>
      </c>
      <c r="K4385" s="9">
        <v>1401</v>
      </c>
      <c r="L4385" s="9">
        <v>896</v>
      </c>
      <c r="M4385" s="9">
        <v>0</v>
      </c>
      <c r="Y4385" s="9">
        <v>10</v>
      </c>
      <c r="Z4385" s="79">
        <v>35</v>
      </c>
      <c r="AA4385" s="13">
        <v>1</v>
      </c>
      <c r="AB4385" s="13">
        <v>3</v>
      </c>
    </row>
    <row r="4386" spans="1:28">
      <c r="A4386" s="9">
        <v>4385</v>
      </c>
      <c r="B4386" s="9">
        <v>40007</v>
      </c>
      <c r="C4386" s="9">
        <v>0</v>
      </c>
      <c r="D4386" s="9">
        <v>2</v>
      </c>
      <c r="E4386" t="s">
        <v>256</v>
      </c>
      <c r="F4386" s="50" t="s">
        <v>182</v>
      </c>
      <c r="G4386" s="50">
        <v>1</v>
      </c>
      <c r="H4386" t="s">
        <v>25</v>
      </c>
      <c r="I4386" s="51" t="s">
        <v>206</v>
      </c>
      <c r="J4386" s="9">
        <v>23078</v>
      </c>
      <c r="K4386" s="9">
        <v>1401</v>
      </c>
      <c r="L4386" s="9">
        <v>896</v>
      </c>
      <c r="M4386" s="9">
        <v>0</v>
      </c>
      <c r="Y4386" s="9">
        <v>10</v>
      </c>
      <c r="Z4386" s="79">
        <v>35</v>
      </c>
      <c r="AA4386" s="13">
        <v>1</v>
      </c>
      <c r="AB4386" s="13">
        <v>3</v>
      </c>
    </row>
    <row r="4387" spans="1:28">
      <c r="A4387" s="9">
        <v>4386</v>
      </c>
      <c r="B4387" s="9">
        <v>40007</v>
      </c>
      <c r="C4387" s="9">
        <v>0</v>
      </c>
      <c r="D4387" s="9">
        <v>2</v>
      </c>
      <c r="E4387" t="s">
        <v>257</v>
      </c>
      <c r="F4387" s="50" t="s">
        <v>182</v>
      </c>
      <c r="G4387" s="50">
        <v>1</v>
      </c>
      <c r="H4387" t="s">
        <v>25</v>
      </c>
      <c r="I4387" s="51" t="s">
        <v>206</v>
      </c>
      <c r="J4387" s="9">
        <v>23078</v>
      </c>
      <c r="K4387" s="9">
        <v>1401</v>
      </c>
      <c r="L4387" s="9">
        <v>896</v>
      </c>
      <c r="M4387" s="9">
        <v>0</v>
      </c>
      <c r="Y4387" s="9">
        <v>10</v>
      </c>
      <c r="Z4387" s="79">
        <v>35</v>
      </c>
      <c r="AA4387" s="13">
        <v>1</v>
      </c>
      <c r="AB4387" s="13">
        <v>3</v>
      </c>
    </row>
    <row r="4388" spans="1:28">
      <c r="A4388" s="9">
        <v>4387</v>
      </c>
      <c r="B4388" s="9">
        <v>40007</v>
      </c>
      <c r="C4388" s="9">
        <v>0</v>
      </c>
      <c r="D4388" s="9">
        <v>2</v>
      </c>
      <c r="E4388" t="s">
        <v>264</v>
      </c>
      <c r="F4388" s="15" t="s">
        <v>66</v>
      </c>
      <c r="G4388" s="50">
        <v>1</v>
      </c>
      <c r="H4388" t="s">
        <v>25</v>
      </c>
      <c r="I4388" s="51" t="s">
        <v>206</v>
      </c>
      <c r="J4388" s="9">
        <v>23078</v>
      </c>
      <c r="K4388" s="9">
        <v>1401</v>
      </c>
      <c r="L4388" s="9">
        <v>896</v>
      </c>
      <c r="M4388" s="9">
        <v>0</v>
      </c>
      <c r="Y4388" s="9">
        <v>10</v>
      </c>
      <c r="Z4388" s="79">
        <v>35</v>
      </c>
      <c r="AA4388" s="13">
        <v>1</v>
      </c>
      <c r="AB4388" s="13">
        <v>3</v>
      </c>
    </row>
    <row r="4389" spans="1:28">
      <c r="A4389" s="9">
        <v>4388</v>
      </c>
      <c r="B4389" s="9">
        <v>40007</v>
      </c>
      <c r="C4389" s="9">
        <v>0</v>
      </c>
      <c r="D4389" s="9">
        <v>2</v>
      </c>
      <c r="E4389" t="s">
        <v>265</v>
      </c>
      <c r="F4389" s="15" t="s">
        <v>66</v>
      </c>
      <c r="G4389" s="50">
        <v>1</v>
      </c>
      <c r="H4389" t="s">
        <v>25</v>
      </c>
      <c r="I4389" s="51" t="s">
        <v>206</v>
      </c>
      <c r="J4389" s="9">
        <v>23078</v>
      </c>
      <c r="K4389" s="9">
        <v>1401</v>
      </c>
      <c r="L4389" s="9">
        <v>896</v>
      </c>
      <c r="M4389" s="9">
        <v>0</v>
      </c>
      <c r="Y4389" s="9">
        <v>10</v>
      </c>
      <c r="Z4389" s="79">
        <v>35</v>
      </c>
      <c r="AA4389" s="13">
        <v>1</v>
      </c>
      <c r="AB4389" s="13">
        <v>3</v>
      </c>
    </row>
    <row r="4390" spans="1:28">
      <c r="A4390" s="9">
        <v>4389</v>
      </c>
      <c r="B4390" s="9">
        <v>40007</v>
      </c>
      <c r="C4390" s="9">
        <v>0</v>
      </c>
      <c r="D4390" s="9">
        <v>2</v>
      </c>
      <c r="E4390" t="s">
        <v>266</v>
      </c>
      <c r="F4390" s="15" t="s">
        <v>66</v>
      </c>
      <c r="G4390" s="50">
        <v>1</v>
      </c>
      <c r="H4390" t="s">
        <v>25</v>
      </c>
      <c r="I4390" s="51" t="s">
        <v>206</v>
      </c>
      <c r="J4390" s="9">
        <v>23078</v>
      </c>
      <c r="K4390" s="9">
        <v>1401</v>
      </c>
      <c r="L4390" s="9">
        <v>896</v>
      </c>
      <c r="M4390" s="9">
        <v>0</v>
      </c>
      <c r="Y4390" s="9">
        <v>10</v>
      </c>
      <c r="Z4390" s="79">
        <v>35</v>
      </c>
      <c r="AA4390" s="13">
        <v>1</v>
      </c>
      <c r="AB4390" s="13">
        <v>3</v>
      </c>
    </row>
    <row r="4391" spans="1:28">
      <c r="A4391" s="9">
        <v>4390</v>
      </c>
      <c r="B4391" s="9">
        <v>40007</v>
      </c>
      <c r="C4391" s="9">
        <v>0</v>
      </c>
      <c r="D4391" s="9">
        <v>3</v>
      </c>
      <c r="E4391" t="s">
        <v>287</v>
      </c>
      <c r="F4391" s="50" t="s">
        <v>195</v>
      </c>
      <c r="G4391" s="50">
        <v>1</v>
      </c>
      <c r="H4391" t="s">
        <v>25</v>
      </c>
      <c r="I4391" s="51" t="s">
        <v>206</v>
      </c>
      <c r="J4391" s="9">
        <v>23078</v>
      </c>
      <c r="K4391" s="9">
        <v>1401</v>
      </c>
      <c r="L4391" s="9">
        <v>896</v>
      </c>
      <c r="M4391" s="9">
        <v>0</v>
      </c>
      <c r="Y4391" s="9">
        <v>10</v>
      </c>
      <c r="Z4391" s="79">
        <v>35</v>
      </c>
      <c r="AA4391" s="13">
        <v>1</v>
      </c>
      <c r="AB4391" s="13">
        <v>3</v>
      </c>
    </row>
    <row r="4392" spans="1:28">
      <c r="A4392" s="9">
        <v>4391</v>
      </c>
      <c r="B4392" s="9">
        <v>40007</v>
      </c>
      <c r="C4392" s="9">
        <v>0</v>
      </c>
      <c r="D4392" s="9">
        <v>3</v>
      </c>
      <c r="E4392" t="s">
        <v>288</v>
      </c>
      <c r="F4392" s="50" t="s">
        <v>195</v>
      </c>
      <c r="G4392" s="50">
        <v>1</v>
      </c>
      <c r="H4392" t="s">
        <v>25</v>
      </c>
      <c r="I4392" s="51" t="s">
        <v>206</v>
      </c>
      <c r="J4392" s="9">
        <v>23078</v>
      </c>
      <c r="K4392" s="9">
        <v>1401</v>
      </c>
      <c r="L4392" s="9">
        <v>896</v>
      </c>
      <c r="M4392" s="9">
        <v>0</v>
      </c>
      <c r="Y4392" s="9">
        <v>10</v>
      </c>
      <c r="Z4392" s="79">
        <v>35</v>
      </c>
      <c r="AA4392" s="13">
        <v>1</v>
      </c>
      <c r="AB4392" s="13">
        <v>3</v>
      </c>
    </row>
    <row r="4393" spans="1:28">
      <c r="A4393" s="9">
        <v>4392</v>
      </c>
      <c r="B4393" s="9">
        <v>40007</v>
      </c>
      <c r="C4393" s="9">
        <v>0</v>
      </c>
      <c r="D4393" s="9">
        <v>3</v>
      </c>
      <c r="E4393" t="s">
        <v>289</v>
      </c>
      <c r="F4393" s="50" t="s">
        <v>195</v>
      </c>
      <c r="G4393" s="50">
        <v>1</v>
      </c>
      <c r="H4393" t="s">
        <v>25</v>
      </c>
      <c r="I4393" s="51" t="s">
        <v>206</v>
      </c>
      <c r="J4393" s="9">
        <v>23078</v>
      </c>
      <c r="K4393" s="9">
        <v>1401</v>
      </c>
      <c r="L4393" s="9">
        <v>896</v>
      </c>
      <c r="M4393" s="9">
        <v>0</v>
      </c>
      <c r="Y4393" s="9">
        <v>10</v>
      </c>
      <c r="Z4393" s="79">
        <v>35</v>
      </c>
      <c r="AA4393" s="13">
        <v>1</v>
      </c>
      <c r="AB4393" s="13">
        <v>3</v>
      </c>
    </row>
    <row r="4394" spans="1:28">
      <c r="A4394" s="9">
        <v>4393</v>
      </c>
      <c r="B4394" s="9">
        <v>40007</v>
      </c>
      <c r="C4394" s="9">
        <v>0</v>
      </c>
      <c r="D4394" s="9">
        <v>3</v>
      </c>
      <c r="E4394" t="s">
        <v>290</v>
      </c>
      <c r="F4394" s="50" t="s">
        <v>195</v>
      </c>
      <c r="G4394" s="50">
        <v>1</v>
      </c>
      <c r="H4394" t="s">
        <v>25</v>
      </c>
      <c r="I4394" s="51" t="s">
        <v>206</v>
      </c>
      <c r="J4394" s="9">
        <v>23078</v>
      </c>
      <c r="K4394" s="9">
        <v>1401</v>
      </c>
      <c r="L4394" s="9">
        <v>896</v>
      </c>
      <c r="M4394" s="9">
        <v>0</v>
      </c>
      <c r="Y4394" s="9">
        <v>10</v>
      </c>
      <c r="Z4394" s="79">
        <v>35</v>
      </c>
      <c r="AA4394" s="13">
        <v>1</v>
      </c>
      <c r="AB4394" s="13">
        <v>3</v>
      </c>
    </row>
    <row r="4395" spans="1:28">
      <c r="A4395" s="9">
        <v>4394</v>
      </c>
      <c r="B4395" s="9">
        <v>40007</v>
      </c>
      <c r="C4395" s="9">
        <v>0</v>
      </c>
      <c r="D4395" s="9">
        <v>3</v>
      </c>
      <c r="E4395" t="s">
        <v>291</v>
      </c>
      <c r="F4395" s="50" t="s">
        <v>195</v>
      </c>
      <c r="G4395" s="50">
        <v>1</v>
      </c>
      <c r="H4395" t="s">
        <v>25</v>
      </c>
      <c r="I4395" s="51" t="s">
        <v>206</v>
      </c>
      <c r="J4395" s="9">
        <v>23078</v>
      </c>
      <c r="K4395" s="9">
        <v>1401</v>
      </c>
      <c r="L4395" s="9">
        <v>896</v>
      </c>
      <c r="M4395" s="9">
        <v>0</v>
      </c>
      <c r="Y4395" s="9">
        <v>10</v>
      </c>
      <c r="Z4395" s="79">
        <v>35</v>
      </c>
      <c r="AA4395" s="13">
        <v>1</v>
      </c>
      <c r="AB4395" s="13">
        <v>3</v>
      </c>
    </row>
    <row r="4396" spans="1:28">
      <c r="A4396" s="9">
        <v>4395</v>
      </c>
      <c r="B4396" s="9">
        <v>40007</v>
      </c>
      <c r="C4396" s="9">
        <v>0</v>
      </c>
      <c r="D4396" s="9">
        <v>3</v>
      </c>
      <c r="E4396" t="s">
        <v>505</v>
      </c>
      <c r="F4396" s="50" t="s">
        <v>195</v>
      </c>
      <c r="G4396" s="50">
        <v>1</v>
      </c>
      <c r="H4396" t="s">
        <v>25</v>
      </c>
      <c r="I4396" s="51" t="s">
        <v>206</v>
      </c>
      <c r="J4396" s="9">
        <v>23078</v>
      </c>
      <c r="K4396" s="9">
        <v>1401</v>
      </c>
      <c r="L4396" s="9">
        <v>896</v>
      </c>
      <c r="M4396" s="9">
        <v>0</v>
      </c>
      <c r="Y4396" s="9">
        <v>10</v>
      </c>
      <c r="Z4396" s="79">
        <v>35</v>
      </c>
      <c r="AA4396" s="13">
        <v>1</v>
      </c>
      <c r="AB4396" s="13">
        <v>3</v>
      </c>
    </row>
    <row r="4397" spans="1:28">
      <c r="A4397" s="9">
        <v>4396</v>
      </c>
      <c r="B4397" s="9">
        <v>40007</v>
      </c>
      <c r="C4397" s="9">
        <v>0</v>
      </c>
      <c r="D4397" s="9">
        <v>4</v>
      </c>
      <c r="E4397" t="s">
        <v>255</v>
      </c>
      <c r="F4397" s="50" t="s">
        <v>182</v>
      </c>
      <c r="G4397" s="50">
        <v>1</v>
      </c>
      <c r="H4397" t="s">
        <v>25</v>
      </c>
      <c r="I4397" s="51" t="s">
        <v>206</v>
      </c>
      <c r="J4397" s="9">
        <v>23078</v>
      </c>
      <c r="K4397" s="9">
        <v>1401</v>
      </c>
      <c r="L4397" s="9">
        <v>896</v>
      </c>
      <c r="M4397" s="9">
        <v>0</v>
      </c>
      <c r="Y4397" s="9">
        <v>10</v>
      </c>
      <c r="Z4397" s="79">
        <v>35</v>
      </c>
      <c r="AA4397" s="13">
        <v>1</v>
      </c>
      <c r="AB4397" s="13">
        <v>3</v>
      </c>
    </row>
    <row r="4398" spans="1:28">
      <c r="A4398" s="9">
        <v>4397</v>
      </c>
      <c r="B4398" s="9">
        <v>40007</v>
      </c>
      <c r="C4398" s="9">
        <v>0</v>
      </c>
      <c r="D4398" s="9">
        <v>4</v>
      </c>
      <c r="E4398" t="s">
        <v>256</v>
      </c>
      <c r="F4398" s="50" t="s">
        <v>182</v>
      </c>
      <c r="G4398" s="50">
        <v>1</v>
      </c>
      <c r="H4398" t="s">
        <v>25</v>
      </c>
      <c r="I4398" s="51" t="s">
        <v>206</v>
      </c>
      <c r="J4398" s="9">
        <v>23078</v>
      </c>
      <c r="K4398" s="9">
        <v>1401</v>
      </c>
      <c r="L4398" s="9">
        <v>896</v>
      </c>
      <c r="M4398" s="9">
        <v>0</v>
      </c>
      <c r="Y4398" s="9">
        <v>10</v>
      </c>
      <c r="Z4398" s="79">
        <v>35</v>
      </c>
      <c r="AA4398" s="13">
        <v>1</v>
      </c>
      <c r="AB4398" s="13">
        <v>3</v>
      </c>
    </row>
    <row r="4399" spans="1:28">
      <c r="A4399" s="9">
        <v>4398</v>
      </c>
      <c r="B4399" s="9">
        <v>40007</v>
      </c>
      <c r="C4399" s="9">
        <v>0</v>
      </c>
      <c r="D4399" s="9">
        <v>4</v>
      </c>
      <c r="E4399" t="s">
        <v>257</v>
      </c>
      <c r="F4399" s="50" t="s">
        <v>182</v>
      </c>
      <c r="G4399" s="50">
        <v>1</v>
      </c>
      <c r="H4399" t="s">
        <v>25</v>
      </c>
      <c r="I4399" s="51" t="s">
        <v>206</v>
      </c>
      <c r="J4399" s="9">
        <v>23078</v>
      </c>
      <c r="K4399" s="9">
        <v>1401</v>
      </c>
      <c r="L4399" s="9">
        <v>896</v>
      </c>
      <c r="M4399" s="9">
        <v>0</v>
      </c>
      <c r="Y4399" s="9">
        <v>10</v>
      </c>
      <c r="Z4399" s="79">
        <v>35</v>
      </c>
      <c r="AA4399" s="13">
        <v>1</v>
      </c>
      <c r="AB4399" s="13">
        <v>3</v>
      </c>
    </row>
    <row r="4400" spans="1:28">
      <c r="A4400" s="9">
        <v>4399</v>
      </c>
      <c r="B4400" s="9">
        <v>40007</v>
      </c>
      <c r="C4400" s="9">
        <v>0</v>
      </c>
      <c r="D4400" s="9">
        <v>4</v>
      </c>
      <c r="E4400" t="s">
        <v>269</v>
      </c>
      <c r="F4400" s="50" t="s">
        <v>182</v>
      </c>
      <c r="G4400" s="50">
        <v>1</v>
      </c>
      <c r="H4400" t="s">
        <v>25</v>
      </c>
      <c r="I4400" s="51" t="s">
        <v>206</v>
      </c>
      <c r="J4400" s="9">
        <v>23078</v>
      </c>
      <c r="K4400" s="9">
        <v>1401</v>
      </c>
      <c r="L4400" s="9">
        <v>896</v>
      </c>
      <c r="M4400" s="9">
        <v>0</v>
      </c>
      <c r="Y4400" s="9">
        <v>10</v>
      </c>
      <c r="Z4400" s="79">
        <v>35</v>
      </c>
      <c r="AA4400" s="13">
        <v>1</v>
      </c>
      <c r="AB4400" s="13">
        <v>3</v>
      </c>
    </row>
    <row r="4401" spans="1:28">
      <c r="A4401" s="9">
        <v>4400</v>
      </c>
      <c r="B4401" s="9">
        <v>40007</v>
      </c>
      <c r="C4401" s="9">
        <v>0</v>
      </c>
      <c r="D4401" s="9">
        <v>4</v>
      </c>
      <c r="E4401" t="s">
        <v>287</v>
      </c>
      <c r="F4401" s="50" t="s">
        <v>195</v>
      </c>
      <c r="G4401" s="50">
        <v>1</v>
      </c>
      <c r="H4401" t="s">
        <v>25</v>
      </c>
      <c r="I4401" s="51" t="s">
        <v>206</v>
      </c>
      <c r="J4401" s="9">
        <v>23078</v>
      </c>
      <c r="K4401" s="9">
        <v>1401</v>
      </c>
      <c r="L4401" s="9">
        <v>896</v>
      </c>
      <c r="M4401" s="9">
        <v>0</v>
      </c>
      <c r="Y4401" s="9">
        <v>10</v>
      </c>
      <c r="Z4401" s="79">
        <v>35</v>
      </c>
      <c r="AA4401" s="13">
        <v>1</v>
      </c>
      <c r="AB4401" s="13">
        <v>3</v>
      </c>
    </row>
    <row r="4402" spans="1:28">
      <c r="A4402" s="9">
        <v>4401</v>
      </c>
      <c r="B4402" s="9">
        <v>40007</v>
      </c>
      <c r="C4402" s="9">
        <v>0</v>
      </c>
      <c r="D4402" s="9">
        <v>4</v>
      </c>
      <c r="E4402" t="s">
        <v>288</v>
      </c>
      <c r="F4402" s="50" t="s">
        <v>195</v>
      </c>
      <c r="G4402" s="50">
        <v>1</v>
      </c>
      <c r="H4402" t="s">
        <v>25</v>
      </c>
      <c r="I4402" s="51" t="s">
        <v>206</v>
      </c>
      <c r="J4402" s="9">
        <v>23078</v>
      </c>
      <c r="K4402" s="9">
        <v>1401</v>
      </c>
      <c r="L4402" s="9">
        <v>896</v>
      </c>
      <c r="M4402" s="9">
        <v>0</v>
      </c>
      <c r="Y4402" s="9">
        <v>10</v>
      </c>
      <c r="Z4402" s="79">
        <v>35</v>
      </c>
      <c r="AA4402" s="13">
        <v>1</v>
      </c>
      <c r="AB4402" s="13">
        <v>3</v>
      </c>
    </row>
    <row r="4403" spans="1:28">
      <c r="A4403" s="9">
        <v>4402</v>
      </c>
      <c r="B4403" s="9">
        <v>40008</v>
      </c>
      <c r="C4403" s="9">
        <v>0</v>
      </c>
      <c r="D4403" s="9">
        <v>1</v>
      </c>
      <c r="E4403" t="s">
        <v>255</v>
      </c>
      <c r="F4403" s="50" t="s">
        <v>182</v>
      </c>
      <c r="G4403" s="50">
        <v>1</v>
      </c>
      <c r="H4403" t="s">
        <v>25</v>
      </c>
      <c r="I4403" s="51" t="s">
        <v>206</v>
      </c>
      <c r="J4403" s="9">
        <v>34640</v>
      </c>
      <c r="K4403" s="9">
        <v>2037</v>
      </c>
      <c r="L4403" s="9">
        <v>1297</v>
      </c>
      <c r="M4403" s="9">
        <v>0</v>
      </c>
      <c r="Y4403" s="9">
        <v>10</v>
      </c>
      <c r="Z4403" s="79">
        <v>39</v>
      </c>
      <c r="AA4403" s="13">
        <v>1</v>
      </c>
      <c r="AB4403" s="13">
        <v>3</v>
      </c>
    </row>
    <row r="4404" spans="1:28">
      <c r="A4404" s="9">
        <v>4403</v>
      </c>
      <c r="B4404" s="9">
        <v>40008</v>
      </c>
      <c r="C4404" s="9">
        <v>0</v>
      </c>
      <c r="D4404" s="9">
        <v>1</v>
      </c>
      <c r="E4404" t="s">
        <v>256</v>
      </c>
      <c r="F4404" s="50" t="s">
        <v>182</v>
      </c>
      <c r="G4404" s="50">
        <v>1</v>
      </c>
      <c r="H4404" t="s">
        <v>25</v>
      </c>
      <c r="I4404" s="51" t="s">
        <v>206</v>
      </c>
      <c r="J4404" s="9">
        <v>34640</v>
      </c>
      <c r="K4404" s="9">
        <v>2037</v>
      </c>
      <c r="L4404" s="9">
        <v>1297</v>
      </c>
      <c r="M4404" s="9">
        <v>0</v>
      </c>
      <c r="Y4404" s="9">
        <v>10</v>
      </c>
      <c r="Z4404" s="79">
        <v>39</v>
      </c>
      <c r="AA4404" s="13">
        <v>1</v>
      </c>
      <c r="AB4404" s="13">
        <v>3</v>
      </c>
    </row>
    <row r="4405" spans="1:28">
      <c r="A4405" s="9">
        <v>4404</v>
      </c>
      <c r="B4405" s="9">
        <v>40008</v>
      </c>
      <c r="C4405" s="9">
        <v>0</v>
      </c>
      <c r="D4405" s="9">
        <v>1</v>
      </c>
      <c r="E4405" t="s">
        <v>257</v>
      </c>
      <c r="F4405" s="50" t="s">
        <v>182</v>
      </c>
      <c r="G4405" s="50">
        <v>1</v>
      </c>
      <c r="H4405" t="s">
        <v>25</v>
      </c>
      <c r="I4405" s="51" t="s">
        <v>206</v>
      </c>
      <c r="J4405" s="9">
        <v>34640</v>
      </c>
      <c r="K4405" s="9">
        <v>2037</v>
      </c>
      <c r="L4405" s="9">
        <v>1297</v>
      </c>
      <c r="M4405" s="9">
        <v>0</v>
      </c>
      <c r="Y4405" s="9">
        <v>10</v>
      </c>
      <c r="Z4405" s="79">
        <v>39</v>
      </c>
      <c r="AA4405" s="13">
        <v>1</v>
      </c>
      <c r="AB4405" s="13">
        <v>3</v>
      </c>
    </row>
    <row r="4406" spans="1:28">
      <c r="A4406" s="9">
        <v>4405</v>
      </c>
      <c r="B4406" s="9">
        <v>40008</v>
      </c>
      <c r="C4406" s="9">
        <v>0</v>
      </c>
      <c r="D4406" s="9">
        <v>1</v>
      </c>
      <c r="E4406" t="s">
        <v>287</v>
      </c>
      <c r="F4406" s="50" t="s">
        <v>195</v>
      </c>
      <c r="G4406" s="50">
        <v>1</v>
      </c>
      <c r="H4406" t="s">
        <v>25</v>
      </c>
      <c r="I4406" s="51" t="s">
        <v>206</v>
      </c>
      <c r="J4406" s="9">
        <v>34640</v>
      </c>
      <c r="K4406" s="9">
        <v>2037</v>
      </c>
      <c r="L4406" s="9">
        <v>1297</v>
      </c>
      <c r="M4406" s="9">
        <v>0</v>
      </c>
      <c r="Y4406" s="9">
        <v>10</v>
      </c>
      <c r="Z4406" s="79">
        <v>39</v>
      </c>
      <c r="AA4406" s="13">
        <v>1</v>
      </c>
      <c r="AB4406" s="13">
        <v>3</v>
      </c>
    </row>
    <row r="4407" spans="1:28">
      <c r="A4407" s="9">
        <v>4406</v>
      </c>
      <c r="B4407" s="9">
        <v>40008</v>
      </c>
      <c r="C4407" s="9">
        <v>0</v>
      </c>
      <c r="D4407" s="9">
        <v>1</v>
      </c>
      <c r="E4407" t="s">
        <v>288</v>
      </c>
      <c r="F4407" s="50" t="s">
        <v>195</v>
      </c>
      <c r="G4407" s="50">
        <v>1</v>
      </c>
      <c r="H4407" t="s">
        <v>25</v>
      </c>
      <c r="I4407" s="51" t="s">
        <v>206</v>
      </c>
      <c r="J4407" s="9">
        <v>34640</v>
      </c>
      <c r="K4407" s="9">
        <v>2037</v>
      </c>
      <c r="L4407" s="9">
        <v>1297</v>
      </c>
      <c r="M4407" s="9">
        <v>0</v>
      </c>
      <c r="Y4407" s="9">
        <v>10</v>
      </c>
      <c r="Z4407" s="79">
        <v>39</v>
      </c>
      <c r="AA4407" s="13">
        <v>1</v>
      </c>
      <c r="AB4407" s="13">
        <v>3</v>
      </c>
    </row>
    <row r="4408" spans="1:28">
      <c r="A4408" s="9">
        <v>4407</v>
      </c>
      <c r="B4408" s="9">
        <v>40008</v>
      </c>
      <c r="C4408" s="9">
        <v>0</v>
      </c>
      <c r="D4408" s="9">
        <v>1</v>
      </c>
      <c r="E4408" t="s">
        <v>289</v>
      </c>
      <c r="F4408" s="50" t="s">
        <v>195</v>
      </c>
      <c r="G4408" s="50">
        <v>1</v>
      </c>
      <c r="H4408" t="s">
        <v>25</v>
      </c>
      <c r="I4408" s="51" t="s">
        <v>206</v>
      </c>
      <c r="J4408" s="9">
        <v>34640</v>
      </c>
      <c r="K4408" s="9">
        <v>2037</v>
      </c>
      <c r="L4408" s="9">
        <v>1297</v>
      </c>
      <c r="M4408" s="9">
        <v>0</v>
      </c>
      <c r="Y4408" s="9">
        <v>10</v>
      </c>
      <c r="Z4408" s="79">
        <v>39</v>
      </c>
      <c r="AA4408" s="13">
        <v>1</v>
      </c>
      <c r="AB4408" s="13">
        <v>3</v>
      </c>
    </row>
    <row r="4409" spans="1:28">
      <c r="A4409" s="9">
        <v>4408</v>
      </c>
      <c r="B4409" s="9">
        <v>40008</v>
      </c>
      <c r="C4409" s="9">
        <v>0</v>
      </c>
      <c r="D4409" s="9">
        <v>2</v>
      </c>
      <c r="E4409" t="s">
        <v>255</v>
      </c>
      <c r="F4409" s="50" t="s">
        <v>182</v>
      </c>
      <c r="G4409" s="50">
        <v>1</v>
      </c>
      <c r="H4409" t="s">
        <v>25</v>
      </c>
      <c r="I4409" s="51" t="s">
        <v>206</v>
      </c>
      <c r="J4409" s="9">
        <v>34640</v>
      </c>
      <c r="K4409" s="9">
        <v>2037</v>
      </c>
      <c r="L4409" s="9">
        <v>1297</v>
      </c>
      <c r="M4409" s="9">
        <v>0</v>
      </c>
      <c r="Y4409" s="9">
        <v>10</v>
      </c>
      <c r="Z4409" s="79">
        <v>39</v>
      </c>
      <c r="AA4409" s="13">
        <v>1</v>
      </c>
      <c r="AB4409" s="13">
        <v>3</v>
      </c>
    </row>
    <row r="4410" spans="1:28">
      <c r="A4410" s="9">
        <v>4409</v>
      </c>
      <c r="B4410" s="9">
        <v>40008</v>
      </c>
      <c r="C4410" s="9">
        <v>0</v>
      </c>
      <c r="D4410" s="9">
        <v>2</v>
      </c>
      <c r="E4410" t="s">
        <v>256</v>
      </c>
      <c r="F4410" s="50" t="s">
        <v>182</v>
      </c>
      <c r="G4410" s="50">
        <v>1</v>
      </c>
      <c r="H4410" t="s">
        <v>25</v>
      </c>
      <c r="I4410" s="51" t="s">
        <v>206</v>
      </c>
      <c r="J4410" s="9">
        <v>34640</v>
      </c>
      <c r="K4410" s="9">
        <v>2037</v>
      </c>
      <c r="L4410" s="9">
        <v>1297</v>
      </c>
      <c r="M4410" s="9">
        <v>0</v>
      </c>
      <c r="Y4410" s="9">
        <v>10</v>
      </c>
      <c r="Z4410" s="79">
        <v>39</v>
      </c>
      <c r="AA4410" s="13">
        <v>1</v>
      </c>
      <c r="AB4410" s="13">
        <v>3</v>
      </c>
    </row>
    <row r="4411" spans="1:28">
      <c r="A4411" s="9">
        <v>4410</v>
      </c>
      <c r="B4411" s="9">
        <v>40008</v>
      </c>
      <c r="C4411" s="9">
        <v>0</v>
      </c>
      <c r="D4411" s="9">
        <v>2</v>
      </c>
      <c r="E4411" t="s">
        <v>257</v>
      </c>
      <c r="F4411" s="50" t="s">
        <v>182</v>
      </c>
      <c r="G4411" s="50">
        <v>1</v>
      </c>
      <c r="H4411" t="s">
        <v>25</v>
      </c>
      <c r="I4411" s="51" t="s">
        <v>206</v>
      </c>
      <c r="J4411" s="9">
        <v>34640</v>
      </c>
      <c r="K4411" s="9">
        <v>2037</v>
      </c>
      <c r="L4411" s="9">
        <v>1297</v>
      </c>
      <c r="M4411" s="9">
        <v>0</v>
      </c>
      <c r="Y4411" s="9">
        <v>10</v>
      </c>
      <c r="Z4411" s="79">
        <v>39</v>
      </c>
      <c r="AA4411" s="13">
        <v>1</v>
      </c>
      <c r="AB4411" s="13">
        <v>3</v>
      </c>
    </row>
    <row r="4412" spans="1:28">
      <c r="A4412" s="9">
        <v>4411</v>
      </c>
      <c r="B4412" s="9">
        <v>40008</v>
      </c>
      <c r="C4412" s="9">
        <v>0</v>
      </c>
      <c r="D4412" s="9">
        <v>2</v>
      </c>
      <c r="E4412" t="s">
        <v>287</v>
      </c>
      <c r="F4412" s="50" t="s">
        <v>195</v>
      </c>
      <c r="G4412" s="50">
        <v>1</v>
      </c>
      <c r="H4412" t="s">
        <v>25</v>
      </c>
      <c r="I4412" s="51" t="s">
        <v>206</v>
      </c>
      <c r="J4412" s="9">
        <v>34640</v>
      </c>
      <c r="K4412" s="9">
        <v>2037</v>
      </c>
      <c r="L4412" s="9">
        <v>1297</v>
      </c>
      <c r="M4412" s="9">
        <v>0</v>
      </c>
      <c r="Y4412" s="9">
        <v>10</v>
      </c>
      <c r="Z4412" s="79">
        <v>39</v>
      </c>
      <c r="AA4412" s="13">
        <v>1</v>
      </c>
      <c r="AB4412" s="13">
        <v>3</v>
      </c>
    </row>
    <row r="4413" spans="1:28">
      <c r="A4413" s="9">
        <v>4412</v>
      </c>
      <c r="B4413" s="9">
        <v>40008</v>
      </c>
      <c r="C4413" s="9">
        <v>0</v>
      </c>
      <c r="D4413" s="9">
        <v>2</v>
      </c>
      <c r="E4413" t="s">
        <v>288</v>
      </c>
      <c r="F4413" s="50" t="s">
        <v>195</v>
      </c>
      <c r="G4413" s="50">
        <v>1</v>
      </c>
      <c r="H4413" t="s">
        <v>25</v>
      </c>
      <c r="I4413" s="51" t="s">
        <v>206</v>
      </c>
      <c r="J4413" s="9">
        <v>34640</v>
      </c>
      <c r="K4413" s="9">
        <v>2037</v>
      </c>
      <c r="L4413" s="9">
        <v>1297</v>
      </c>
      <c r="M4413" s="9">
        <v>0</v>
      </c>
      <c r="Y4413" s="9">
        <v>10</v>
      </c>
      <c r="Z4413" s="79">
        <v>39</v>
      </c>
      <c r="AA4413" s="13">
        <v>1</v>
      </c>
      <c r="AB4413" s="13">
        <v>3</v>
      </c>
    </row>
    <row r="4414" spans="1:28">
      <c r="A4414" s="9">
        <v>4413</v>
      </c>
      <c r="B4414" s="9">
        <v>40008</v>
      </c>
      <c r="C4414" s="9">
        <v>0</v>
      </c>
      <c r="D4414" s="9">
        <v>2</v>
      </c>
      <c r="E4414" t="s">
        <v>289</v>
      </c>
      <c r="F4414" s="50" t="s">
        <v>195</v>
      </c>
      <c r="G4414" s="50">
        <v>1</v>
      </c>
      <c r="H4414" t="s">
        <v>25</v>
      </c>
      <c r="I4414" s="51" t="s">
        <v>206</v>
      </c>
      <c r="J4414" s="9">
        <v>34640</v>
      </c>
      <c r="K4414" s="9">
        <v>2037</v>
      </c>
      <c r="L4414" s="9">
        <v>1297</v>
      </c>
      <c r="M4414" s="9">
        <v>0</v>
      </c>
      <c r="Y4414" s="9">
        <v>10</v>
      </c>
      <c r="Z4414" s="79">
        <v>39</v>
      </c>
      <c r="AA4414" s="13">
        <v>1</v>
      </c>
      <c r="AB4414" s="13">
        <v>3</v>
      </c>
    </row>
    <row r="4415" spans="1:28">
      <c r="A4415" s="9">
        <v>4414</v>
      </c>
      <c r="B4415" s="9">
        <v>40008</v>
      </c>
      <c r="C4415" s="9">
        <v>0</v>
      </c>
      <c r="D4415" s="9">
        <v>3</v>
      </c>
      <c r="E4415" t="s">
        <v>264</v>
      </c>
      <c r="F4415" s="15" t="s">
        <v>66</v>
      </c>
      <c r="G4415" s="50">
        <v>1</v>
      </c>
      <c r="H4415" t="s">
        <v>25</v>
      </c>
      <c r="I4415" s="51" t="s">
        <v>206</v>
      </c>
      <c r="J4415" s="9">
        <v>34640</v>
      </c>
      <c r="K4415" s="9">
        <v>2037</v>
      </c>
      <c r="L4415" s="9">
        <v>1297</v>
      </c>
      <c r="M4415" s="9">
        <v>0</v>
      </c>
      <c r="Y4415" s="9">
        <v>10</v>
      </c>
      <c r="Z4415" s="79">
        <v>39</v>
      </c>
      <c r="AA4415" s="13">
        <v>1</v>
      </c>
      <c r="AB4415" s="13">
        <v>3</v>
      </c>
    </row>
    <row r="4416" spans="1:28">
      <c r="A4416" s="9">
        <v>4415</v>
      </c>
      <c r="B4416" s="9">
        <v>40008</v>
      </c>
      <c r="C4416" s="9">
        <v>0</v>
      </c>
      <c r="D4416" s="9">
        <v>3</v>
      </c>
      <c r="E4416" t="s">
        <v>265</v>
      </c>
      <c r="F4416" s="15" t="s">
        <v>66</v>
      </c>
      <c r="G4416" s="50">
        <v>1</v>
      </c>
      <c r="H4416" t="s">
        <v>25</v>
      </c>
      <c r="I4416" s="51" t="s">
        <v>206</v>
      </c>
      <c r="J4416" s="9">
        <v>34640</v>
      </c>
      <c r="K4416" s="9">
        <v>2037</v>
      </c>
      <c r="L4416" s="9">
        <v>1297</v>
      </c>
      <c r="M4416" s="9">
        <v>0</v>
      </c>
      <c r="Y4416" s="9">
        <v>10</v>
      </c>
      <c r="Z4416" s="79">
        <v>39</v>
      </c>
      <c r="AA4416" s="13">
        <v>1</v>
      </c>
      <c r="AB4416" s="13">
        <v>3</v>
      </c>
    </row>
    <row r="4417" spans="1:28">
      <c r="A4417" s="9">
        <v>4416</v>
      </c>
      <c r="B4417" s="9">
        <v>40008</v>
      </c>
      <c r="C4417" s="9">
        <v>0</v>
      </c>
      <c r="D4417" s="9">
        <v>3</v>
      </c>
      <c r="E4417" t="s">
        <v>266</v>
      </c>
      <c r="F4417" s="15" t="s">
        <v>66</v>
      </c>
      <c r="G4417" s="50">
        <v>1</v>
      </c>
      <c r="H4417" t="s">
        <v>25</v>
      </c>
      <c r="I4417" s="51" t="s">
        <v>206</v>
      </c>
      <c r="J4417" s="9">
        <v>34640</v>
      </c>
      <c r="K4417" s="9">
        <v>2037</v>
      </c>
      <c r="L4417" s="9">
        <v>1297</v>
      </c>
      <c r="M4417" s="9">
        <v>0</v>
      </c>
      <c r="Y4417" s="9">
        <v>10</v>
      </c>
      <c r="Z4417" s="79">
        <v>39</v>
      </c>
      <c r="AA4417" s="13">
        <v>1</v>
      </c>
      <c r="AB4417" s="13">
        <v>3</v>
      </c>
    </row>
    <row r="4418" spans="1:28">
      <c r="A4418" s="9">
        <v>4417</v>
      </c>
      <c r="B4418" s="9">
        <v>40008</v>
      </c>
      <c r="C4418" s="9">
        <v>0</v>
      </c>
      <c r="D4418" s="9">
        <v>3</v>
      </c>
      <c r="E4418" t="s">
        <v>285</v>
      </c>
      <c r="F4418" s="15" t="s">
        <v>66</v>
      </c>
      <c r="G4418" s="50">
        <v>1</v>
      </c>
      <c r="H4418" t="s">
        <v>25</v>
      </c>
      <c r="I4418" s="51" t="s">
        <v>206</v>
      </c>
      <c r="J4418" s="9">
        <v>34640</v>
      </c>
      <c r="K4418" s="9">
        <v>2037</v>
      </c>
      <c r="L4418" s="9">
        <v>1297</v>
      </c>
      <c r="M4418" s="9">
        <v>0</v>
      </c>
      <c r="Y4418" s="9">
        <v>10</v>
      </c>
      <c r="Z4418" s="79">
        <v>39</v>
      </c>
      <c r="AA4418" s="13">
        <v>1</v>
      </c>
      <c r="AB4418" s="13">
        <v>3</v>
      </c>
    </row>
    <row r="4419" spans="1:28">
      <c r="A4419" s="9">
        <v>4418</v>
      </c>
      <c r="B4419" s="9">
        <v>40008</v>
      </c>
      <c r="C4419" s="9">
        <v>0</v>
      </c>
      <c r="D4419" s="9">
        <v>3</v>
      </c>
      <c r="E4419" t="s">
        <v>487</v>
      </c>
      <c r="F4419" s="15" t="s">
        <v>66</v>
      </c>
      <c r="G4419" s="50">
        <v>1</v>
      </c>
      <c r="H4419" t="s">
        <v>25</v>
      </c>
      <c r="I4419" s="51" t="s">
        <v>206</v>
      </c>
      <c r="J4419" s="9">
        <v>34640</v>
      </c>
      <c r="K4419" s="9">
        <v>2037</v>
      </c>
      <c r="L4419" s="9">
        <v>1297</v>
      </c>
      <c r="M4419" s="9">
        <v>0</v>
      </c>
      <c r="Y4419" s="9">
        <v>10</v>
      </c>
      <c r="Z4419" s="79">
        <v>39</v>
      </c>
      <c r="AA4419" s="13">
        <v>1</v>
      </c>
      <c r="AB4419" s="13">
        <v>3</v>
      </c>
    </row>
    <row r="4420" spans="1:28">
      <c r="A4420" s="9">
        <v>4419</v>
      </c>
      <c r="B4420" s="9">
        <v>40008</v>
      </c>
      <c r="C4420" s="9">
        <v>0</v>
      </c>
      <c r="D4420" s="9">
        <v>3</v>
      </c>
      <c r="E4420" t="s">
        <v>488</v>
      </c>
      <c r="F4420" s="15" t="s">
        <v>66</v>
      </c>
      <c r="G4420" s="50">
        <v>1</v>
      </c>
      <c r="H4420" t="s">
        <v>25</v>
      </c>
      <c r="I4420" s="51" t="s">
        <v>206</v>
      </c>
      <c r="J4420" s="9">
        <v>34640</v>
      </c>
      <c r="K4420" s="9">
        <v>2037</v>
      </c>
      <c r="L4420" s="9">
        <v>1297</v>
      </c>
      <c r="M4420" s="9">
        <v>0</v>
      </c>
      <c r="Y4420" s="9">
        <v>10</v>
      </c>
      <c r="Z4420" s="79">
        <v>39</v>
      </c>
      <c r="AA4420" s="13">
        <v>1</v>
      </c>
      <c r="AB4420" s="13">
        <v>3</v>
      </c>
    </row>
    <row r="4421" spans="1:28">
      <c r="A4421" s="9">
        <v>4420</v>
      </c>
      <c r="B4421" s="9">
        <v>40008</v>
      </c>
      <c r="C4421" s="9">
        <v>0</v>
      </c>
      <c r="D4421" s="9">
        <v>4</v>
      </c>
      <c r="E4421" t="s">
        <v>264</v>
      </c>
      <c r="F4421" s="15" t="s">
        <v>66</v>
      </c>
      <c r="G4421" s="50">
        <v>1</v>
      </c>
      <c r="H4421" t="s">
        <v>25</v>
      </c>
      <c r="I4421" s="51" t="s">
        <v>206</v>
      </c>
      <c r="J4421" s="9">
        <v>34640</v>
      </c>
      <c r="K4421" s="9">
        <v>2037</v>
      </c>
      <c r="L4421" s="9">
        <v>1297</v>
      </c>
      <c r="M4421" s="9">
        <v>0</v>
      </c>
      <c r="Y4421" s="9">
        <v>10</v>
      </c>
      <c r="Z4421" s="79">
        <v>39</v>
      </c>
      <c r="AA4421" s="13">
        <v>1</v>
      </c>
      <c r="AB4421" s="13">
        <v>3</v>
      </c>
    </row>
    <row r="4422" spans="1:28">
      <c r="A4422" s="9">
        <v>4421</v>
      </c>
      <c r="B4422" s="9">
        <v>40008</v>
      </c>
      <c r="C4422" s="9">
        <v>0</v>
      </c>
      <c r="D4422" s="9">
        <v>4</v>
      </c>
      <c r="E4422" t="s">
        <v>265</v>
      </c>
      <c r="F4422" s="15" t="s">
        <v>66</v>
      </c>
      <c r="G4422" s="50">
        <v>1</v>
      </c>
      <c r="H4422" t="s">
        <v>25</v>
      </c>
      <c r="I4422" s="51" t="s">
        <v>206</v>
      </c>
      <c r="J4422" s="9">
        <v>34640</v>
      </c>
      <c r="K4422" s="9">
        <v>2037</v>
      </c>
      <c r="L4422" s="9">
        <v>1297</v>
      </c>
      <c r="M4422" s="9">
        <v>0</v>
      </c>
      <c r="Y4422" s="9">
        <v>10</v>
      </c>
      <c r="Z4422" s="79">
        <v>39</v>
      </c>
      <c r="AA4422" s="13">
        <v>1</v>
      </c>
      <c r="AB4422" s="13">
        <v>3</v>
      </c>
    </row>
    <row r="4423" spans="1:28">
      <c r="A4423" s="9">
        <v>4422</v>
      </c>
      <c r="B4423" s="9">
        <v>40008</v>
      </c>
      <c r="C4423" s="9">
        <v>0</v>
      </c>
      <c r="D4423" s="9">
        <v>4</v>
      </c>
      <c r="E4423" t="s">
        <v>266</v>
      </c>
      <c r="F4423" s="15" t="s">
        <v>66</v>
      </c>
      <c r="G4423" s="50">
        <v>1</v>
      </c>
      <c r="H4423" t="s">
        <v>25</v>
      </c>
      <c r="I4423" s="51" t="s">
        <v>206</v>
      </c>
      <c r="J4423" s="9">
        <v>34640</v>
      </c>
      <c r="K4423" s="9">
        <v>2037</v>
      </c>
      <c r="L4423" s="9">
        <v>1297</v>
      </c>
      <c r="M4423" s="9">
        <v>0</v>
      </c>
      <c r="Y4423" s="9">
        <v>10</v>
      </c>
      <c r="Z4423" s="79">
        <v>39</v>
      </c>
      <c r="AA4423" s="13">
        <v>1</v>
      </c>
      <c r="AB4423" s="13">
        <v>3</v>
      </c>
    </row>
    <row r="4424" spans="1:28">
      <c r="A4424" s="9">
        <v>4423</v>
      </c>
      <c r="B4424" s="9">
        <v>40008</v>
      </c>
      <c r="C4424" s="9">
        <v>0</v>
      </c>
      <c r="D4424" s="9">
        <v>4</v>
      </c>
      <c r="E4424" t="s">
        <v>285</v>
      </c>
      <c r="F4424" s="15" t="s">
        <v>66</v>
      </c>
      <c r="G4424" s="50">
        <v>1</v>
      </c>
      <c r="H4424" t="s">
        <v>25</v>
      </c>
      <c r="I4424" s="51" t="s">
        <v>206</v>
      </c>
      <c r="J4424" s="9">
        <v>34640</v>
      </c>
      <c r="K4424" s="9">
        <v>2037</v>
      </c>
      <c r="L4424" s="9">
        <v>1297</v>
      </c>
      <c r="M4424" s="9">
        <v>0</v>
      </c>
      <c r="Y4424" s="9">
        <v>10</v>
      </c>
      <c r="Z4424" s="79">
        <v>39</v>
      </c>
      <c r="AA4424" s="13">
        <v>1</v>
      </c>
      <c r="AB4424" s="13">
        <v>3</v>
      </c>
    </row>
    <row r="4425" spans="1:28">
      <c r="A4425" s="9">
        <v>4424</v>
      </c>
      <c r="B4425" s="9">
        <v>40008</v>
      </c>
      <c r="C4425" s="9">
        <v>0</v>
      </c>
      <c r="D4425" s="9">
        <v>4</v>
      </c>
      <c r="E4425" t="s">
        <v>287</v>
      </c>
      <c r="F4425" s="50" t="s">
        <v>195</v>
      </c>
      <c r="G4425" s="50">
        <v>1</v>
      </c>
      <c r="H4425" t="s">
        <v>25</v>
      </c>
      <c r="I4425" s="51" t="s">
        <v>206</v>
      </c>
      <c r="J4425" s="9">
        <v>34640</v>
      </c>
      <c r="K4425" s="9">
        <v>2037</v>
      </c>
      <c r="L4425" s="9">
        <v>1297</v>
      </c>
      <c r="M4425" s="9">
        <v>0</v>
      </c>
      <c r="Y4425" s="9">
        <v>10</v>
      </c>
      <c r="Z4425" s="79">
        <v>39</v>
      </c>
      <c r="AA4425" s="13">
        <v>1</v>
      </c>
      <c r="AB4425" s="13">
        <v>3</v>
      </c>
    </row>
    <row r="4426" spans="1:28">
      <c r="A4426" s="9">
        <v>4425</v>
      </c>
      <c r="B4426" s="9">
        <v>40008</v>
      </c>
      <c r="C4426" s="9">
        <v>0</v>
      </c>
      <c r="D4426" s="9">
        <v>4</v>
      </c>
      <c r="E4426" t="s">
        <v>288</v>
      </c>
      <c r="F4426" s="50" t="s">
        <v>195</v>
      </c>
      <c r="G4426" s="50">
        <v>1</v>
      </c>
      <c r="H4426" t="s">
        <v>25</v>
      </c>
      <c r="I4426" s="51" t="s">
        <v>206</v>
      </c>
      <c r="J4426" s="9">
        <v>34640</v>
      </c>
      <c r="K4426" s="9">
        <v>2037</v>
      </c>
      <c r="L4426" s="9">
        <v>1297</v>
      </c>
      <c r="M4426" s="9">
        <v>0</v>
      </c>
      <c r="Y4426" s="9">
        <v>10</v>
      </c>
      <c r="Z4426" s="79">
        <v>39</v>
      </c>
      <c r="AA4426" s="13">
        <v>1</v>
      </c>
      <c r="AB4426" s="13">
        <v>3</v>
      </c>
    </row>
    <row r="4427" spans="1:28">
      <c r="A4427" s="9">
        <v>4426</v>
      </c>
      <c r="B4427" s="9">
        <v>40009</v>
      </c>
      <c r="C4427" s="9">
        <v>0</v>
      </c>
      <c r="D4427" s="9">
        <v>1</v>
      </c>
      <c r="E4427" t="s">
        <v>255</v>
      </c>
      <c r="F4427" s="50" t="s">
        <v>182</v>
      </c>
      <c r="G4427" s="50">
        <v>1</v>
      </c>
      <c r="H4427" t="s">
        <v>25</v>
      </c>
      <c r="I4427" s="51" t="s">
        <v>206</v>
      </c>
      <c r="J4427" s="9">
        <v>37978</v>
      </c>
      <c r="K4427" s="9">
        <v>2217</v>
      </c>
      <c r="L4427" s="9">
        <v>1410</v>
      </c>
      <c r="M4427" s="9">
        <v>0</v>
      </c>
      <c r="Y4427" s="9">
        <v>10</v>
      </c>
      <c r="Z4427" s="79">
        <v>40</v>
      </c>
      <c r="AA4427" s="13">
        <v>1</v>
      </c>
      <c r="AB4427" s="13">
        <v>3</v>
      </c>
    </row>
    <row r="4428" spans="1:28">
      <c r="A4428" s="9">
        <v>4427</v>
      </c>
      <c r="B4428" s="9">
        <v>40009</v>
      </c>
      <c r="C4428" s="9">
        <v>0</v>
      </c>
      <c r="D4428" s="9">
        <v>1</v>
      </c>
      <c r="E4428" t="s">
        <v>256</v>
      </c>
      <c r="F4428" s="50" t="s">
        <v>182</v>
      </c>
      <c r="G4428" s="50">
        <v>1</v>
      </c>
      <c r="H4428" t="s">
        <v>25</v>
      </c>
      <c r="I4428" s="51" t="s">
        <v>206</v>
      </c>
      <c r="J4428" s="9">
        <v>37978</v>
      </c>
      <c r="K4428" s="9">
        <v>2217</v>
      </c>
      <c r="L4428" s="9">
        <v>1410</v>
      </c>
      <c r="M4428" s="9">
        <v>0</v>
      </c>
      <c r="Y4428" s="9">
        <v>10</v>
      </c>
      <c r="Z4428" s="79">
        <v>40</v>
      </c>
      <c r="AA4428" s="13">
        <v>1</v>
      </c>
      <c r="AB4428" s="13">
        <v>3</v>
      </c>
    </row>
    <row r="4429" spans="1:28">
      <c r="A4429" s="9">
        <v>4428</v>
      </c>
      <c r="B4429" s="9">
        <v>40009</v>
      </c>
      <c r="C4429" s="9">
        <v>0</v>
      </c>
      <c r="D4429" s="9">
        <v>1</v>
      </c>
      <c r="E4429" t="s">
        <v>257</v>
      </c>
      <c r="F4429" s="50" t="s">
        <v>182</v>
      </c>
      <c r="G4429" s="50">
        <v>1</v>
      </c>
      <c r="H4429" t="s">
        <v>25</v>
      </c>
      <c r="I4429" s="51" t="s">
        <v>206</v>
      </c>
      <c r="J4429" s="9">
        <v>37978</v>
      </c>
      <c r="K4429" s="9">
        <v>2217</v>
      </c>
      <c r="L4429" s="9">
        <v>1410</v>
      </c>
      <c r="M4429" s="9">
        <v>0</v>
      </c>
      <c r="Y4429" s="9">
        <v>10</v>
      </c>
      <c r="Z4429" s="79">
        <v>40</v>
      </c>
      <c r="AA4429" s="13">
        <v>1</v>
      </c>
      <c r="AB4429" s="13">
        <v>3</v>
      </c>
    </row>
    <row r="4430" spans="1:28">
      <c r="A4430" s="9">
        <v>4429</v>
      </c>
      <c r="B4430" s="9">
        <v>40009</v>
      </c>
      <c r="C4430" s="9">
        <v>0</v>
      </c>
      <c r="D4430" s="9">
        <v>1</v>
      </c>
      <c r="E4430" t="s">
        <v>287</v>
      </c>
      <c r="F4430" s="50" t="s">
        <v>195</v>
      </c>
      <c r="G4430" s="50">
        <v>1</v>
      </c>
      <c r="H4430" t="s">
        <v>25</v>
      </c>
      <c r="I4430" s="51" t="s">
        <v>206</v>
      </c>
      <c r="J4430" s="9">
        <v>37978</v>
      </c>
      <c r="K4430" s="9">
        <v>2217</v>
      </c>
      <c r="L4430" s="9">
        <v>1410</v>
      </c>
      <c r="M4430" s="9">
        <v>0</v>
      </c>
      <c r="Y4430" s="9">
        <v>10</v>
      </c>
      <c r="Z4430" s="79">
        <v>40</v>
      </c>
      <c r="AA4430" s="13">
        <v>1</v>
      </c>
      <c r="AB4430" s="13">
        <v>3</v>
      </c>
    </row>
    <row r="4431" spans="1:28">
      <c r="A4431" s="9">
        <v>4430</v>
      </c>
      <c r="B4431" s="9">
        <v>40009</v>
      </c>
      <c r="C4431" s="9">
        <v>0</v>
      </c>
      <c r="D4431" s="9">
        <v>1</v>
      </c>
      <c r="E4431" t="s">
        <v>288</v>
      </c>
      <c r="F4431" s="50" t="s">
        <v>195</v>
      </c>
      <c r="G4431" s="50">
        <v>1</v>
      </c>
      <c r="H4431" t="s">
        <v>25</v>
      </c>
      <c r="I4431" s="51" t="s">
        <v>206</v>
      </c>
      <c r="J4431" s="9">
        <v>37978</v>
      </c>
      <c r="K4431" s="9">
        <v>2217</v>
      </c>
      <c r="L4431" s="9">
        <v>1410</v>
      </c>
      <c r="M4431" s="9">
        <v>0</v>
      </c>
      <c r="Y4431" s="9">
        <v>10</v>
      </c>
      <c r="Z4431" s="79">
        <v>40</v>
      </c>
      <c r="AA4431" s="13">
        <v>1</v>
      </c>
      <c r="AB4431" s="13">
        <v>3</v>
      </c>
    </row>
    <row r="4432" spans="1:28">
      <c r="A4432" s="9">
        <v>4431</v>
      </c>
      <c r="B4432" s="9">
        <v>40009</v>
      </c>
      <c r="C4432" s="9">
        <v>0</v>
      </c>
      <c r="D4432" s="9">
        <v>1</v>
      </c>
      <c r="E4432" t="s">
        <v>289</v>
      </c>
      <c r="F4432" s="50" t="s">
        <v>195</v>
      </c>
      <c r="G4432" s="50">
        <v>1</v>
      </c>
      <c r="H4432" t="s">
        <v>25</v>
      </c>
      <c r="I4432" s="51" t="s">
        <v>206</v>
      </c>
      <c r="J4432" s="9">
        <v>37978</v>
      </c>
      <c r="K4432" s="9">
        <v>2217</v>
      </c>
      <c r="L4432" s="9">
        <v>1410</v>
      </c>
      <c r="M4432" s="9">
        <v>0</v>
      </c>
      <c r="Y4432" s="9">
        <v>10</v>
      </c>
      <c r="Z4432" s="79">
        <v>40</v>
      </c>
      <c r="AA4432" s="13">
        <v>1</v>
      </c>
      <c r="AB4432" s="13">
        <v>3</v>
      </c>
    </row>
    <row r="4433" spans="1:28">
      <c r="A4433" s="9">
        <v>4432</v>
      </c>
      <c r="B4433" s="9">
        <v>40009</v>
      </c>
      <c r="C4433" s="9">
        <v>0</v>
      </c>
      <c r="D4433" s="9">
        <v>2</v>
      </c>
      <c r="E4433" t="s">
        <v>264</v>
      </c>
      <c r="F4433" s="15" t="s">
        <v>66</v>
      </c>
      <c r="G4433" s="50">
        <v>1</v>
      </c>
      <c r="H4433" t="s">
        <v>25</v>
      </c>
      <c r="I4433" s="51" t="s">
        <v>206</v>
      </c>
      <c r="J4433" s="9">
        <v>37978</v>
      </c>
      <c r="K4433" s="9">
        <v>2217</v>
      </c>
      <c r="L4433" s="9">
        <v>1410</v>
      </c>
      <c r="M4433" s="9">
        <v>0</v>
      </c>
      <c r="Y4433" s="9">
        <v>10</v>
      </c>
      <c r="Z4433" s="79">
        <v>40</v>
      </c>
      <c r="AA4433" s="13">
        <v>1</v>
      </c>
      <c r="AB4433" s="13">
        <v>3</v>
      </c>
    </row>
    <row r="4434" spans="1:28">
      <c r="A4434" s="9">
        <v>4433</v>
      </c>
      <c r="B4434" s="9">
        <v>40009</v>
      </c>
      <c r="C4434" s="9">
        <v>0</v>
      </c>
      <c r="D4434" s="9">
        <v>2</v>
      </c>
      <c r="E4434" t="s">
        <v>265</v>
      </c>
      <c r="F4434" s="15" t="s">
        <v>66</v>
      </c>
      <c r="G4434" s="50">
        <v>1</v>
      </c>
      <c r="H4434" t="s">
        <v>25</v>
      </c>
      <c r="I4434" s="51" t="s">
        <v>206</v>
      </c>
      <c r="J4434" s="9">
        <v>37978</v>
      </c>
      <c r="K4434" s="9">
        <v>2217</v>
      </c>
      <c r="L4434" s="9">
        <v>1410</v>
      </c>
      <c r="M4434" s="9">
        <v>0</v>
      </c>
      <c r="Y4434" s="9">
        <v>10</v>
      </c>
      <c r="Z4434" s="79">
        <v>40</v>
      </c>
      <c r="AA4434" s="13">
        <v>1</v>
      </c>
      <c r="AB4434" s="13">
        <v>3</v>
      </c>
    </row>
    <row r="4435" spans="1:28">
      <c r="A4435" s="9">
        <v>4434</v>
      </c>
      <c r="B4435" s="9">
        <v>40009</v>
      </c>
      <c r="C4435" s="9">
        <v>0</v>
      </c>
      <c r="D4435" s="9">
        <v>2</v>
      </c>
      <c r="E4435" t="s">
        <v>266</v>
      </c>
      <c r="F4435" s="15" t="s">
        <v>66</v>
      </c>
      <c r="G4435" s="50">
        <v>1</v>
      </c>
      <c r="H4435" t="s">
        <v>25</v>
      </c>
      <c r="I4435" s="51" t="s">
        <v>206</v>
      </c>
      <c r="J4435" s="9">
        <v>37978</v>
      </c>
      <c r="K4435" s="9">
        <v>2217</v>
      </c>
      <c r="L4435" s="9">
        <v>1410</v>
      </c>
      <c r="M4435" s="9">
        <v>0</v>
      </c>
      <c r="Y4435" s="9">
        <v>10</v>
      </c>
      <c r="Z4435" s="79">
        <v>40</v>
      </c>
      <c r="AA4435" s="13">
        <v>1</v>
      </c>
      <c r="AB4435" s="13">
        <v>3</v>
      </c>
    </row>
    <row r="4436" spans="1:28">
      <c r="A4436" s="9">
        <v>4435</v>
      </c>
      <c r="B4436" s="9">
        <v>40009</v>
      </c>
      <c r="C4436" s="9">
        <v>0</v>
      </c>
      <c r="D4436" s="9">
        <v>2</v>
      </c>
      <c r="E4436" t="s">
        <v>287</v>
      </c>
      <c r="F4436" s="50" t="s">
        <v>195</v>
      </c>
      <c r="G4436" s="50">
        <v>1</v>
      </c>
      <c r="H4436" t="s">
        <v>25</v>
      </c>
      <c r="I4436" s="51" t="s">
        <v>206</v>
      </c>
      <c r="J4436" s="9">
        <v>37978</v>
      </c>
      <c r="K4436" s="9">
        <v>2217</v>
      </c>
      <c r="L4436" s="9">
        <v>1410</v>
      </c>
      <c r="M4436" s="9">
        <v>0</v>
      </c>
      <c r="Y4436" s="9">
        <v>10</v>
      </c>
      <c r="Z4436" s="79">
        <v>40</v>
      </c>
      <c r="AA4436" s="13">
        <v>1</v>
      </c>
      <c r="AB4436" s="13">
        <v>3</v>
      </c>
    </row>
    <row r="4437" spans="1:28">
      <c r="A4437" s="9">
        <v>4436</v>
      </c>
      <c r="B4437" s="9">
        <v>40009</v>
      </c>
      <c r="C4437" s="9">
        <v>0</v>
      </c>
      <c r="D4437" s="9">
        <v>2</v>
      </c>
      <c r="E4437" t="s">
        <v>288</v>
      </c>
      <c r="F4437" s="50" t="s">
        <v>195</v>
      </c>
      <c r="G4437" s="50">
        <v>1</v>
      </c>
      <c r="H4437" t="s">
        <v>25</v>
      </c>
      <c r="I4437" s="51" t="s">
        <v>206</v>
      </c>
      <c r="J4437" s="9">
        <v>37978</v>
      </c>
      <c r="K4437" s="9">
        <v>2217</v>
      </c>
      <c r="L4437" s="9">
        <v>1410</v>
      </c>
      <c r="M4437" s="9">
        <v>0</v>
      </c>
      <c r="Y4437" s="9">
        <v>10</v>
      </c>
      <c r="Z4437" s="79">
        <v>40</v>
      </c>
      <c r="AA4437" s="13">
        <v>1</v>
      </c>
      <c r="AB4437" s="13">
        <v>3</v>
      </c>
    </row>
    <row r="4438" spans="1:28">
      <c r="A4438" s="9">
        <v>4437</v>
      </c>
      <c r="B4438" s="9">
        <v>40009</v>
      </c>
      <c r="C4438" s="9">
        <v>0</v>
      </c>
      <c r="D4438" s="9">
        <v>2</v>
      </c>
      <c r="E4438" t="s">
        <v>289</v>
      </c>
      <c r="F4438" s="50" t="s">
        <v>195</v>
      </c>
      <c r="G4438" s="50">
        <v>1</v>
      </c>
      <c r="H4438" t="s">
        <v>25</v>
      </c>
      <c r="I4438" s="51" t="s">
        <v>206</v>
      </c>
      <c r="J4438" s="9">
        <v>37978</v>
      </c>
      <c r="K4438" s="9">
        <v>2217</v>
      </c>
      <c r="L4438" s="9">
        <v>1410</v>
      </c>
      <c r="M4438" s="9">
        <v>0</v>
      </c>
      <c r="Y4438" s="9">
        <v>10</v>
      </c>
      <c r="Z4438" s="79">
        <v>40</v>
      </c>
      <c r="AA4438" s="13">
        <v>1</v>
      </c>
      <c r="AB4438" s="13">
        <v>3</v>
      </c>
    </row>
    <row r="4439" spans="1:28">
      <c r="A4439" s="9">
        <v>4438</v>
      </c>
      <c r="B4439" s="9">
        <v>40009</v>
      </c>
      <c r="C4439" s="9">
        <v>0</v>
      </c>
      <c r="D4439" s="9">
        <v>3</v>
      </c>
      <c r="E4439" t="s">
        <v>255</v>
      </c>
      <c r="F4439" s="50" t="s">
        <v>182</v>
      </c>
      <c r="G4439" s="50">
        <v>1</v>
      </c>
      <c r="H4439" t="s">
        <v>25</v>
      </c>
      <c r="I4439" s="51" t="s">
        <v>206</v>
      </c>
      <c r="J4439" s="9">
        <v>37978</v>
      </c>
      <c r="K4439" s="9">
        <v>2217</v>
      </c>
      <c r="L4439" s="9">
        <v>1410</v>
      </c>
      <c r="M4439" s="9">
        <v>0</v>
      </c>
      <c r="Y4439" s="9">
        <v>10</v>
      </c>
      <c r="Z4439" s="79">
        <v>40</v>
      </c>
      <c r="AA4439" s="13">
        <v>1</v>
      </c>
      <c r="AB4439" s="13">
        <v>3</v>
      </c>
    </row>
    <row r="4440" spans="1:28">
      <c r="A4440" s="9">
        <v>4439</v>
      </c>
      <c r="B4440" s="9">
        <v>40009</v>
      </c>
      <c r="C4440" s="9">
        <v>0</v>
      </c>
      <c r="D4440" s="9">
        <v>3</v>
      </c>
      <c r="E4440" t="s">
        <v>256</v>
      </c>
      <c r="F4440" s="50" t="s">
        <v>182</v>
      </c>
      <c r="G4440" s="50">
        <v>1</v>
      </c>
      <c r="H4440" t="s">
        <v>25</v>
      </c>
      <c r="I4440" s="51" t="s">
        <v>206</v>
      </c>
      <c r="J4440" s="9">
        <v>37978</v>
      </c>
      <c r="K4440" s="9">
        <v>2217</v>
      </c>
      <c r="L4440" s="9">
        <v>1410</v>
      </c>
      <c r="M4440" s="9">
        <v>0</v>
      </c>
      <c r="Y4440" s="9">
        <v>10</v>
      </c>
      <c r="Z4440" s="79">
        <v>40</v>
      </c>
      <c r="AA4440" s="13">
        <v>1</v>
      </c>
      <c r="AB4440" s="13">
        <v>3</v>
      </c>
    </row>
    <row r="4441" spans="1:28">
      <c r="A4441" s="9">
        <v>4440</v>
      </c>
      <c r="B4441" s="9">
        <v>40009</v>
      </c>
      <c r="C4441" s="9">
        <v>0</v>
      </c>
      <c r="D4441" s="9">
        <v>3</v>
      </c>
      <c r="E4441" t="s">
        <v>257</v>
      </c>
      <c r="F4441" s="50" t="s">
        <v>182</v>
      </c>
      <c r="G4441" s="50">
        <v>1</v>
      </c>
      <c r="H4441" t="s">
        <v>25</v>
      </c>
      <c r="I4441" s="51" t="s">
        <v>206</v>
      </c>
      <c r="J4441" s="9">
        <v>37978</v>
      </c>
      <c r="K4441" s="9">
        <v>2217</v>
      </c>
      <c r="L4441" s="9">
        <v>1410</v>
      </c>
      <c r="M4441" s="9">
        <v>0</v>
      </c>
      <c r="Y4441" s="9">
        <v>10</v>
      </c>
      <c r="Z4441" s="79">
        <v>40</v>
      </c>
      <c r="AA4441" s="13">
        <v>1</v>
      </c>
      <c r="AB4441" s="13">
        <v>3</v>
      </c>
    </row>
    <row r="4442" spans="1:28">
      <c r="A4442" s="9">
        <v>4441</v>
      </c>
      <c r="B4442" s="9">
        <v>40009</v>
      </c>
      <c r="C4442" s="9">
        <v>0</v>
      </c>
      <c r="D4442" s="9">
        <v>3</v>
      </c>
      <c r="E4442" t="s">
        <v>269</v>
      </c>
      <c r="F4442" s="50" t="s">
        <v>182</v>
      </c>
      <c r="G4442" s="50">
        <v>1</v>
      </c>
      <c r="H4442" t="s">
        <v>25</v>
      </c>
      <c r="I4442" s="51" t="s">
        <v>206</v>
      </c>
      <c r="J4442" s="9">
        <v>37978</v>
      </c>
      <c r="K4442" s="9">
        <v>2217</v>
      </c>
      <c r="L4442" s="9">
        <v>1410</v>
      </c>
      <c r="M4442" s="9">
        <v>0</v>
      </c>
      <c r="Y4442" s="9">
        <v>10</v>
      </c>
      <c r="Z4442" s="79">
        <v>40</v>
      </c>
      <c r="AA4442" s="13">
        <v>1</v>
      </c>
      <c r="AB4442" s="13">
        <v>3</v>
      </c>
    </row>
    <row r="4443" spans="1:28">
      <c r="A4443" s="9">
        <v>4442</v>
      </c>
      <c r="B4443" s="9">
        <v>40009</v>
      </c>
      <c r="C4443" s="9">
        <v>0</v>
      </c>
      <c r="D4443" s="9">
        <v>3</v>
      </c>
      <c r="E4443" t="s">
        <v>275</v>
      </c>
      <c r="F4443" s="15" t="s">
        <v>193</v>
      </c>
      <c r="G4443" s="50">
        <v>1</v>
      </c>
      <c r="H4443" t="s">
        <v>25</v>
      </c>
      <c r="I4443" s="51" t="s">
        <v>206</v>
      </c>
      <c r="J4443" s="9">
        <v>37978</v>
      </c>
      <c r="K4443" s="9">
        <v>2217</v>
      </c>
      <c r="L4443" s="9">
        <v>1410</v>
      </c>
      <c r="M4443" s="9">
        <v>0</v>
      </c>
      <c r="Y4443" s="9">
        <v>10</v>
      </c>
      <c r="Z4443" s="79">
        <v>40</v>
      </c>
      <c r="AA4443" s="13">
        <v>1</v>
      </c>
      <c r="AB4443" s="13">
        <v>3</v>
      </c>
    </row>
    <row r="4444" spans="1:28">
      <c r="A4444" s="9">
        <v>4443</v>
      </c>
      <c r="B4444" s="9">
        <v>40009</v>
      </c>
      <c r="C4444" s="9">
        <v>0</v>
      </c>
      <c r="D4444" s="9">
        <v>3</v>
      </c>
      <c r="E4444" t="s">
        <v>276</v>
      </c>
      <c r="F4444" s="15" t="s">
        <v>193</v>
      </c>
      <c r="G4444" s="50">
        <v>1</v>
      </c>
      <c r="H4444" t="s">
        <v>25</v>
      </c>
      <c r="I4444" s="51" t="s">
        <v>206</v>
      </c>
      <c r="J4444" s="9">
        <v>37978</v>
      </c>
      <c r="K4444" s="9">
        <v>2217</v>
      </c>
      <c r="L4444" s="9">
        <v>1410</v>
      </c>
      <c r="M4444" s="9">
        <v>0</v>
      </c>
      <c r="Y4444" s="9">
        <v>10</v>
      </c>
      <c r="Z4444" s="79">
        <v>40</v>
      </c>
      <c r="AA4444" s="13">
        <v>1</v>
      </c>
      <c r="AB4444" s="13">
        <v>3</v>
      </c>
    </row>
    <row r="4445" spans="1:28">
      <c r="A4445" s="9">
        <v>4444</v>
      </c>
      <c r="B4445" s="9">
        <v>40009</v>
      </c>
      <c r="C4445" s="9">
        <v>0</v>
      </c>
      <c r="D4445" s="9">
        <v>4</v>
      </c>
      <c r="E4445" t="s">
        <v>264</v>
      </c>
      <c r="F4445" s="15" t="s">
        <v>66</v>
      </c>
      <c r="G4445" s="50">
        <v>1</v>
      </c>
      <c r="H4445" t="s">
        <v>25</v>
      </c>
      <c r="I4445" s="51" t="s">
        <v>206</v>
      </c>
      <c r="J4445" s="9">
        <v>37978</v>
      </c>
      <c r="K4445" s="9">
        <v>2217</v>
      </c>
      <c r="L4445" s="9">
        <v>1410</v>
      </c>
      <c r="M4445" s="9">
        <v>0</v>
      </c>
      <c r="Y4445" s="9">
        <v>10</v>
      </c>
      <c r="Z4445" s="79">
        <v>40</v>
      </c>
      <c r="AA4445" s="13">
        <v>1</v>
      </c>
      <c r="AB4445" s="13">
        <v>3</v>
      </c>
    </row>
    <row r="4446" spans="1:28">
      <c r="A4446" s="9">
        <v>4445</v>
      </c>
      <c r="B4446" s="9">
        <v>40009</v>
      </c>
      <c r="C4446" s="9">
        <v>0</v>
      </c>
      <c r="D4446" s="9">
        <v>4</v>
      </c>
      <c r="E4446" t="s">
        <v>265</v>
      </c>
      <c r="F4446" s="15" t="s">
        <v>66</v>
      </c>
      <c r="G4446" s="50">
        <v>1</v>
      </c>
      <c r="H4446" t="s">
        <v>25</v>
      </c>
      <c r="I4446" s="51" t="s">
        <v>206</v>
      </c>
      <c r="J4446" s="9">
        <v>37978</v>
      </c>
      <c r="K4446" s="9">
        <v>2217</v>
      </c>
      <c r="L4446" s="9">
        <v>1410</v>
      </c>
      <c r="M4446" s="9">
        <v>0</v>
      </c>
      <c r="Y4446" s="9">
        <v>10</v>
      </c>
      <c r="Z4446" s="79">
        <v>40</v>
      </c>
      <c r="AA4446" s="13">
        <v>1</v>
      </c>
      <c r="AB4446" s="13">
        <v>3</v>
      </c>
    </row>
    <row r="4447" spans="1:28">
      <c r="A4447" s="9">
        <v>4446</v>
      </c>
      <c r="B4447" s="9">
        <v>40009</v>
      </c>
      <c r="C4447" s="9">
        <v>0</v>
      </c>
      <c r="D4447" s="9">
        <v>4</v>
      </c>
      <c r="E4447" t="s">
        <v>266</v>
      </c>
      <c r="F4447" s="15" t="s">
        <v>66</v>
      </c>
      <c r="G4447" s="50">
        <v>1</v>
      </c>
      <c r="H4447" t="s">
        <v>25</v>
      </c>
      <c r="I4447" s="51" t="s">
        <v>206</v>
      </c>
      <c r="J4447" s="9">
        <v>37978</v>
      </c>
      <c r="K4447" s="9">
        <v>2217</v>
      </c>
      <c r="L4447" s="9">
        <v>1410</v>
      </c>
      <c r="M4447" s="9">
        <v>0</v>
      </c>
      <c r="Y4447" s="9">
        <v>10</v>
      </c>
      <c r="Z4447" s="79">
        <v>40</v>
      </c>
      <c r="AA4447" s="13">
        <v>1</v>
      </c>
      <c r="AB4447" s="13">
        <v>3</v>
      </c>
    </row>
    <row r="4448" spans="1:28">
      <c r="A4448" s="9">
        <v>4447</v>
      </c>
      <c r="B4448" s="9">
        <v>40009</v>
      </c>
      <c r="C4448" s="9">
        <v>0</v>
      </c>
      <c r="D4448" s="9">
        <v>4</v>
      </c>
      <c r="E4448" t="s">
        <v>285</v>
      </c>
      <c r="F4448" s="15" t="s">
        <v>66</v>
      </c>
      <c r="G4448" s="50">
        <v>1</v>
      </c>
      <c r="H4448" t="s">
        <v>25</v>
      </c>
      <c r="I4448" s="51" t="s">
        <v>206</v>
      </c>
      <c r="J4448" s="9">
        <v>37978</v>
      </c>
      <c r="K4448" s="9">
        <v>2217</v>
      </c>
      <c r="L4448" s="9">
        <v>1410</v>
      </c>
      <c r="M4448" s="9">
        <v>0</v>
      </c>
      <c r="Y4448" s="9">
        <v>10</v>
      </c>
      <c r="Z4448" s="79">
        <v>40</v>
      </c>
      <c r="AA4448" s="13">
        <v>1</v>
      </c>
      <c r="AB4448" s="13">
        <v>3</v>
      </c>
    </row>
    <row r="4449" spans="1:28">
      <c r="A4449" s="9">
        <v>4448</v>
      </c>
      <c r="B4449" s="9">
        <v>40009</v>
      </c>
      <c r="C4449" s="9">
        <v>0</v>
      </c>
      <c r="D4449" s="9">
        <v>4</v>
      </c>
      <c r="E4449" t="s">
        <v>287</v>
      </c>
      <c r="F4449" s="50" t="s">
        <v>195</v>
      </c>
      <c r="G4449" s="50">
        <v>1</v>
      </c>
      <c r="H4449" t="s">
        <v>25</v>
      </c>
      <c r="I4449" s="51" t="s">
        <v>206</v>
      </c>
      <c r="J4449" s="9">
        <v>37978</v>
      </c>
      <c r="K4449" s="9">
        <v>2217</v>
      </c>
      <c r="L4449" s="9">
        <v>1410</v>
      </c>
      <c r="M4449" s="9">
        <v>0</v>
      </c>
      <c r="Y4449" s="9">
        <v>10</v>
      </c>
      <c r="Z4449" s="79">
        <v>40</v>
      </c>
      <c r="AA4449" s="13">
        <v>1</v>
      </c>
      <c r="AB4449" s="13">
        <v>3</v>
      </c>
    </row>
    <row r="4450" spans="1:28">
      <c r="A4450" s="9">
        <v>4449</v>
      </c>
      <c r="B4450" s="9">
        <v>40009</v>
      </c>
      <c r="C4450" s="9">
        <v>0</v>
      </c>
      <c r="D4450" s="9">
        <v>4</v>
      </c>
      <c r="E4450" t="s">
        <v>288</v>
      </c>
      <c r="F4450" s="50" t="s">
        <v>195</v>
      </c>
      <c r="G4450" s="50">
        <v>1</v>
      </c>
      <c r="H4450" t="s">
        <v>25</v>
      </c>
      <c r="I4450" s="51" t="s">
        <v>206</v>
      </c>
      <c r="J4450" s="9">
        <v>37978</v>
      </c>
      <c r="K4450" s="9">
        <v>2217</v>
      </c>
      <c r="L4450" s="9">
        <v>1410</v>
      </c>
      <c r="M4450" s="9">
        <v>0</v>
      </c>
      <c r="Y4450" s="9">
        <v>10</v>
      </c>
      <c r="Z4450" s="79">
        <v>40</v>
      </c>
      <c r="AA4450" s="13">
        <v>1</v>
      </c>
      <c r="AB4450" s="13">
        <v>3</v>
      </c>
    </row>
    <row r="4451" spans="1:28">
      <c r="A4451" s="9">
        <v>4450</v>
      </c>
      <c r="B4451" s="9">
        <v>40009</v>
      </c>
      <c r="C4451" s="9">
        <v>0</v>
      </c>
      <c r="D4451" s="9">
        <v>4</v>
      </c>
      <c r="E4451" t="s">
        <v>275</v>
      </c>
      <c r="F4451" s="15" t="s">
        <v>193</v>
      </c>
      <c r="G4451" s="50">
        <v>1</v>
      </c>
      <c r="H4451" t="s">
        <v>25</v>
      </c>
      <c r="I4451" s="51" t="s">
        <v>206</v>
      </c>
      <c r="J4451" s="9">
        <v>37978</v>
      </c>
      <c r="K4451" s="9">
        <v>2217</v>
      </c>
      <c r="L4451" s="9">
        <v>1410</v>
      </c>
      <c r="M4451" s="9">
        <v>0</v>
      </c>
      <c r="Y4451" s="9">
        <v>10</v>
      </c>
      <c r="Z4451" s="79">
        <v>40</v>
      </c>
      <c r="AA4451" s="13">
        <v>1</v>
      </c>
      <c r="AB4451" s="13">
        <v>3</v>
      </c>
    </row>
    <row r="4452" spans="1:28">
      <c r="A4452" s="9">
        <v>4451</v>
      </c>
      <c r="B4452" s="9">
        <v>40009</v>
      </c>
      <c r="C4452" s="9">
        <v>0</v>
      </c>
      <c r="D4452" s="9">
        <v>4</v>
      </c>
      <c r="E4452" t="s">
        <v>276</v>
      </c>
      <c r="F4452" s="15" t="s">
        <v>193</v>
      </c>
      <c r="G4452" s="50">
        <v>1</v>
      </c>
      <c r="H4452" t="s">
        <v>25</v>
      </c>
      <c r="I4452" s="51" t="s">
        <v>206</v>
      </c>
      <c r="J4452" s="9">
        <v>37978</v>
      </c>
      <c r="K4452" s="9">
        <v>2217</v>
      </c>
      <c r="L4452" s="9">
        <v>1410</v>
      </c>
      <c r="M4452" s="9">
        <v>0</v>
      </c>
      <c r="Y4452" s="9">
        <v>10</v>
      </c>
      <c r="Z4452" s="79">
        <v>40</v>
      </c>
      <c r="AA4452" s="13">
        <v>1</v>
      </c>
      <c r="AB4452" s="13">
        <v>3</v>
      </c>
    </row>
    <row r="4453" spans="1:28">
      <c r="A4453" s="9">
        <v>4452</v>
      </c>
      <c r="B4453" s="9">
        <v>40010</v>
      </c>
      <c r="C4453" s="9">
        <v>0</v>
      </c>
      <c r="D4453" s="9">
        <v>1</v>
      </c>
      <c r="E4453" t="s">
        <v>255</v>
      </c>
      <c r="F4453" s="50" t="s">
        <v>182</v>
      </c>
      <c r="G4453" s="50">
        <v>1</v>
      </c>
      <c r="H4453" t="s">
        <v>25</v>
      </c>
      <c r="I4453" s="51" t="s">
        <v>206</v>
      </c>
      <c r="J4453" s="9">
        <v>49141</v>
      </c>
      <c r="K4453" s="9">
        <v>2808</v>
      </c>
      <c r="L4453" s="9">
        <v>1780</v>
      </c>
      <c r="M4453" s="9">
        <v>0</v>
      </c>
      <c r="Y4453" s="9">
        <v>10</v>
      </c>
      <c r="Z4453" s="79">
        <v>43</v>
      </c>
      <c r="AA4453" s="13">
        <v>1</v>
      </c>
      <c r="AB4453" s="13">
        <v>3</v>
      </c>
    </row>
    <row r="4454" spans="1:28">
      <c r="A4454" s="9">
        <v>4453</v>
      </c>
      <c r="B4454" s="9">
        <v>40010</v>
      </c>
      <c r="C4454" s="9">
        <v>0</v>
      </c>
      <c r="D4454" s="9">
        <v>1</v>
      </c>
      <c r="E4454" t="s">
        <v>256</v>
      </c>
      <c r="F4454" s="50" t="s">
        <v>182</v>
      </c>
      <c r="G4454" s="50">
        <v>1</v>
      </c>
      <c r="H4454" t="s">
        <v>25</v>
      </c>
      <c r="I4454" s="51" t="s">
        <v>206</v>
      </c>
      <c r="J4454" s="9">
        <v>49141</v>
      </c>
      <c r="K4454" s="9">
        <v>2808</v>
      </c>
      <c r="L4454" s="9">
        <v>1780</v>
      </c>
      <c r="M4454" s="9">
        <v>0</v>
      </c>
      <c r="Y4454" s="9">
        <v>10</v>
      </c>
      <c r="Z4454" s="79">
        <v>43</v>
      </c>
      <c r="AA4454" s="13">
        <v>1</v>
      </c>
      <c r="AB4454" s="13">
        <v>3</v>
      </c>
    </row>
    <row r="4455" spans="1:28">
      <c r="A4455" s="9">
        <v>4454</v>
      </c>
      <c r="B4455" s="9">
        <v>40010</v>
      </c>
      <c r="C4455" s="9">
        <v>0</v>
      </c>
      <c r="D4455" s="9">
        <v>1</v>
      </c>
      <c r="E4455" t="s">
        <v>257</v>
      </c>
      <c r="F4455" s="50" t="s">
        <v>182</v>
      </c>
      <c r="G4455" s="50">
        <v>1</v>
      </c>
      <c r="H4455" t="s">
        <v>25</v>
      </c>
      <c r="I4455" s="51" t="s">
        <v>206</v>
      </c>
      <c r="J4455" s="9">
        <v>49141</v>
      </c>
      <c r="K4455" s="9">
        <v>2808</v>
      </c>
      <c r="L4455" s="9">
        <v>1780</v>
      </c>
      <c r="M4455" s="9">
        <v>0</v>
      </c>
      <c r="Y4455" s="9">
        <v>10</v>
      </c>
      <c r="Z4455" s="79">
        <v>43</v>
      </c>
      <c r="AA4455" s="13">
        <v>1</v>
      </c>
      <c r="AB4455" s="13">
        <v>3</v>
      </c>
    </row>
    <row r="4456" spans="1:28">
      <c r="A4456" s="9">
        <v>4455</v>
      </c>
      <c r="B4456" s="9">
        <v>40010</v>
      </c>
      <c r="C4456" s="9">
        <v>0</v>
      </c>
      <c r="D4456" s="9">
        <v>1</v>
      </c>
      <c r="E4456" t="s">
        <v>269</v>
      </c>
      <c r="F4456" s="50" t="s">
        <v>182</v>
      </c>
      <c r="G4456" s="50">
        <v>1</v>
      </c>
      <c r="H4456" t="s">
        <v>25</v>
      </c>
      <c r="I4456" s="51" t="s">
        <v>206</v>
      </c>
      <c r="J4456" s="9">
        <v>49141</v>
      </c>
      <c r="K4456" s="9">
        <v>2808</v>
      </c>
      <c r="L4456" s="9">
        <v>1780</v>
      </c>
      <c r="M4456" s="9">
        <v>0</v>
      </c>
      <c r="Y4456" s="9">
        <v>10</v>
      </c>
      <c r="Z4456" s="79">
        <v>43</v>
      </c>
      <c r="AA4456" s="13">
        <v>1</v>
      </c>
      <c r="AB4456" s="13">
        <v>3</v>
      </c>
    </row>
    <row r="4457" spans="1:28">
      <c r="A4457" s="9">
        <v>4456</v>
      </c>
      <c r="B4457" s="9">
        <v>40010</v>
      </c>
      <c r="C4457" s="9">
        <v>0</v>
      </c>
      <c r="D4457" s="9">
        <v>1</v>
      </c>
      <c r="E4457" s="51" t="s">
        <v>287</v>
      </c>
      <c r="F4457" s="50" t="s">
        <v>195</v>
      </c>
      <c r="G4457" s="50">
        <v>1</v>
      </c>
      <c r="H4457" t="s">
        <v>25</v>
      </c>
      <c r="I4457" s="51" t="s">
        <v>206</v>
      </c>
      <c r="J4457" s="9">
        <v>49141</v>
      </c>
      <c r="K4457" s="9">
        <v>2808</v>
      </c>
      <c r="L4457" s="9">
        <v>1780</v>
      </c>
      <c r="M4457" s="9">
        <v>0</v>
      </c>
      <c r="Y4457" s="9">
        <v>10</v>
      </c>
      <c r="Z4457" s="79">
        <v>43</v>
      </c>
      <c r="AA4457" s="13">
        <v>1</v>
      </c>
      <c r="AB4457" s="13">
        <v>3</v>
      </c>
    </row>
    <row r="4458" spans="1:28">
      <c r="A4458" s="9">
        <v>4457</v>
      </c>
      <c r="B4458" s="9">
        <v>40010</v>
      </c>
      <c r="C4458" s="9">
        <v>0</v>
      </c>
      <c r="D4458" s="9">
        <v>1</v>
      </c>
      <c r="E4458" s="51" t="s">
        <v>288</v>
      </c>
      <c r="F4458" s="50" t="s">
        <v>195</v>
      </c>
      <c r="G4458" s="50">
        <v>1</v>
      </c>
      <c r="H4458" t="s">
        <v>25</v>
      </c>
      <c r="I4458" s="51" t="s">
        <v>206</v>
      </c>
      <c r="J4458" s="9">
        <v>49141</v>
      </c>
      <c r="K4458" s="9">
        <v>2808</v>
      </c>
      <c r="L4458" s="9">
        <v>1780</v>
      </c>
      <c r="M4458" s="9">
        <v>0</v>
      </c>
      <c r="Y4458" s="9">
        <v>10</v>
      </c>
      <c r="Z4458" s="79">
        <v>43</v>
      </c>
      <c r="AA4458" s="13">
        <v>1</v>
      </c>
      <c r="AB4458" s="13">
        <v>3</v>
      </c>
    </row>
    <row r="4459" spans="1:28">
      <c r="A4459" s="9">
        <v>4458</v>
      </c>
      <c r="B4459" s="9">
        <v>40010</v>
      </c>
      <c r="C4459" s="9">
        <v>0</v>
      </c>
      <c r="D4459" s="9">
        <v>2</v>
      </c>
      <c r="E4459" t="s">
        <v>255</v>
      </c>
      <c r="F4459" s="50" t="s">
        <v>182</v>
      </c>
      <c r="G4459" s="50">
        <v>1</v>
      </c>
      <c r="H4459" t="s">
        <v>25</v>
      </c>
      <c r="I4459" s="51" t="s">
        <v>206</v>
      </c>
      <c r="J4459" s="9">
        <v>49141</v>
      </c>
      <c r="K4459" s="9">
        <v>2808</v>
      </c>
      <c r="L4459" s="9">
        <v>1780</v>
      </c>
      <c r="M4459" s="9">
        <v>0</v>
      </c>
      <c r="Y4459" s="9">
        <v>10</v>
      </c>
      <c r="Z4459" s="79">
        <v>43</v>
      </c>
      <c r="AA4459" s="13">
        <v>1</v>
      </c>
      <c r="AB4459" s="13">
        <v>3</v>
      </c>
    </row>
    <row r="4460" spans="1:28">
      <c r="A4460" s="9">
        <v>4459</v>
      </c>
      <c r="B4460" s="9">
        <v>40010</v>
      </c>
      <c r="C4460" s="9">
        <v>0</v>
      </c>
      <c r="D4460" s="9">
        <v>2</v>
      </c>
      <c r="E4460" t="s">
        <v>256</v>
      </c>
      <c r="F4460" s="50" t="s">
        <v>182</v>
      </c>
      <c r="G4460" s="50">
        <v>1</v>
      </c>
      <c r="H4460" t="s">
        <v>25</v>
      </c>
      <c r="I4460" s="51" t="s">
        <v>206</v>
      </c>
      <c r="J4460" s="9">
        <v>49141</v>
      </c>
      <c r="K4460" s="9">
        <v>2808</v>
      </c>
      <c r="L4460" s="9">
        <v>1780</v>
      </c>
      <c r="M4460" s="9">
        <v>0</v>
      </c>
      <c r="Y4460" s="9">
        <v>10</v>
      </c>
      <c r="Z4460" s="79">
        <v>43</v>
      </c>
      <c r="AA4460" s="13">
        <v>1</v>
      </c>
      <c r="AB4460" s="13">
        <v>3</v>
      </c>
    </row>
    <row r="4461" spans="1:28">
      <c r="A4461" s="9">
        <v>4460</v>
      </c>
      <c r="B4461" s="9">
        <v>40010</v>
      </c>
      <c r="C4461" s="9">
        <v>0</v>
      </c>
      <c r="D4461" s="9">
        <v>2</v>
      </c>
      <c r="E4461" t="s">
        <v>257</v>
      </c>
      <c r="F4461" s="50" t="s">
        <v>182</v>
      </c>
      <c r="G4461" s="50">
        <v>1</v>
      </c>
      <c r="H4461" t="s">
        <v>25</v>
      </c>
      <c r="I4461" s="51" t="s">
        <v>206</v>
      </c>
      <c r="J4461" s="9">
        <v>49141</v>
      </c>
      <c r="K4461" s="9">
        <v>2808</v>
      </c>
      <c r="L4461" s="9">
        <v>1780</v>
      </c>
      <c r="M4461" s="9">
        <v>0</v>
      </c>
      <c r="Y4461" s="9">
        <v>10</v>
      </c>
      <c r="Z4461" s="79">
        <v>43</v>
      </c>
      <c r="AA4461" s="13">
        <v>1</v>
      </c>
      <c r="AB4461" s="13">
        <v>3</v>
      </c>
    </row>
    <row r="4462" spans="1:28">
      <c r="A4462" s="9">
        <v>4461</v>
      </c>
      <c r="B4462" s="9">
        <v>40010</v>
      </c>
      <c r="C4462" s="9">
        <v>0</v>
      </c>
      <c r="D4462" s="9">
        <v>2</v>
      </c>
      <c r="E4462" t="s">
        <v>269</v>
      </c>
      <c r="F4462" s="50" t="s">
        <v>182</v>
      </c>
      <c r="G4462" s="50">
        <v>1</v>
      </c>
      <c r="H4462" t="s">
        <v>25</v>
      </c>
      <c r="I4462" s="51" t="s">
        <v>206</v>
      </c>
      <c r="J4462" s="9">
        <v>49141</v>
      </c>
      <c r="K4462" s="9">
        <v>2808</v>
      </c>
      <c r="L4462" s="9">
        <v>1780</v>
      </c>
      <c r="M4462" s="9">
        <v>0</v>
      </c>
      <c r="Y4462" s="9">
        <v>10</v>
      </c>
      <c r="Z4462" s="79">
        <v>43</v>
      </c>
      <c r="AA4462" s="13">
        <v>1</v>
      </c>
      <c r="AB4462" s="13">
        <v>3</v>
      </c>
    </row>
    <row r="4463" spans="1:28">
      <c r="A4463" s="9">
        <v>4462</v>
      </c>
      <c r="B4463" s="9">
        <v>40010</v>
      </c>
      <c r="C4463" s="9">
        <v>0</v>
      </c>
      <c r="D4463" s="9">
        <v>2</v>
      </c>
      <c r="E4463" s="51" t="s">
        <v>287</v>
      </c>
      <c r="F4463" s="50" t="s">
        <v>195</v>
      </c>
      <c r="G4463" s="50">
        <v>1</v>
      </c>
      <c r="H4463" t="s">
        <v>25</v>
      </c>
      <c r="I4463" s="51" t="s">
        <v>206</v>
      </c>
      <c r="J4463" s="9">
        <v>49141</v>
      </c>
      <c r="K4463" s="9">
        <v>2808</v>
      </c>
      <c r="L4463" s="9">
        <v>1780</v>
      </c>
      <c r="M4463" s="9">
        <v>0</v>
      </c>
      <c r="Y4463" s="9">
        <v>10</v>
      </c>
      <c r="Z4463" s="79">
        <v>43</v>
      </c>
      <c r="AA4463" s="13">
        <v>1</v>
      </c>
      <c r="AB4463" s="13">
        <v>3</v>
      </c>
    </row>
    <row r="4464" spans="1:28">
      <c r="A4464" s="9">
        <v>4463</v>
      </c>
      <c r="B4464" s="9">
        <v>40010</v>
      </c>
      <c r="C4464" s="9">
        <v>0</v>
      </c>
      <c r="D4464" s="9">
        <v>2</v>
      </c>
      <c r="E4464" s="51" t="s">
        <v>288</v>
      </c>
      <c r="F4464" s="50" t="s">
        <v>195</v>
      </c>
      <c r="G4464" s="50">
        <v>1</v>
      </c>
      <c r="H4464" t="s">
        <v>25</v>
      </c>
      <c r="I4464" s="51" t="s">
        <v>206</v>
      </c>
      <c r="J4464" s="9">
        <v>49141</v>
      </c>
      <c r="K4464" s="9">
        <v>2808</v>
      </c>
      <c r="L4464" s="9">
        <v>1780</v>
      </c>
      <c r="M4464" s="9">
        <v>0</v>
      </c>
      <c r="Y4464" s="9">
        <v>10</v>
      </c>
      <c r="Z4464" s="79">
        <v>43</v>
      </c>
      <c r="AA4464" s="13">
        <v>1</v>
      </c>
      <c r="AB4464" s="13">
        <v>3</v>
      </c>
    </row>
    <row r="4465" spans="1:28">
      <c r="A4465" s="9">
        <v>4464</v>
      </c>
      <c r="B4465" s="9">
        <v>40010</v>
      </c>
      <c r="C4465" s="9">
        <v>0</v>
      </c>
      <c r="D4465" s="9">
        <v>3</v>
      </c>
      <c r="E4465" t="s">
        <v>255</v>
      </c>
      <c r="F4465" s="50" t="s">
        <v>182</v>
      </c>
      <c r="G4465" s="50">
        <v>1</v>
      </c>
      <c r="H4465" t="s">
        <v>25</v>
      </c>
      <c r="I4465" s="51" t="s">
        <v>206</v>
      </c>
      <c r="J4465" s="9">
        <v>49141</v>
      </c>
      <c r="K4465" s="9">
        <v>2808</v>
      </c>
      <c r="L4465" s="9">
        <v>1780</v>
      </c>
      <c r="M4465" s="9">
        <v>0</v>
      </c>
      <c r="Y4465" s="9">
        <v>10</v>
      </c>
      <c r="Z4465" s="79">
        <v>43</v>
      </c>
      <c r="AA4465" s="13">
        <v>1</v>
      </c>
      <c r="AB4465" s="13">
        <v>3</v>
      </c>
    </row>
    <row r="4466" spans="1:28">
      <c r="A4466" s="9">
        <v>4465</v>
      </c>
      <c r="B4466" s="9">
        <v>40010</v>
      </c>
      <c r="C4466" s="9">
        <v>0</v>
      </c>
      <c r="D4466" s="9">
        <v>3</v>
      </c>
      <c r="E4466" t="s">
        <v>256</v>
      </c>
      <c r="F4466" s="50" t="s">
        <v>182</v>
      </c>
      <c r="G4466" s="50">
        <v>1</v>
      </c>
      <c r="H4466" t="s">
        <v>25</v>
      </c>
      <c r="I4466" s="51" t="s">
        <v>206</v>
      </c>
      <c r="J4466" s="9">
        <v>49141</v>
      </c>
      <c r="K4466" s="9">
        <v>2808</v>
      </c>
      <c r="L4466" s="9">
        <v>1780</v>
      </c>
      <c r="M4466" s="9">
        <v>0</v>
      </c>
      <c r="Y4466" s="9">
        <v>10</v>
      </c>
      <c r="Z4466" s="79">
        <v>43</v>
      </c>
      <c r="AA4466" s="13">
        <v>1</v>
      </c>
      <c r="AB4466" s="13">
        <v>3</v>
      </c>
    </row>
    <row r="4467" spans="1:28">
      <c r="A4467" s="9">
        <v>4466</v>
      </c>
      <c r="B4467" s="9">
        <v>40010</v>
      </c>
      <c r="C4467" s="9">
        <v>0</v>
      </c>
      <c r="D4467" s="9">
        <v>3</v>
      </c>
      <c r="E4467" t="s">
        <v>257</v>
      </c>
      <c r="F4467" s="50" t="s">
        <v>182</v>
      </c>
      <c r="G4467" s="50">
        <v>1</v>
      </c>
      <c r="H4467" t="s">
        <v>25</v>
      </c>
      <c r="I4467" s="51" t="s">
        <v>206</v>
      </c>
      <c r="J4467" s="9">
        <v>49141</v>
      </c>
      <c r="K4467" s="9">
        <v>2808</v>
      </c>
      <c r="L4467" s="9">
        <v>1780</v>
      </c>
      <c r="M4467" s="9">
        <v>0</v>
      </c>
      <c r="Y4467" s="9">
        <v>10</v>
      </c>
      <c r="Z4467" s="79">
        <v>43</v>
      </c>
      <c r="AA4467" s="13">
        <v>1</v>
      </c>
      <c r="AB4467" s="13">
        <v>3</v>
      </c>
    </row>
    <row r="4468" spans="1:28">
      <c r="A4468" s="9">
        <v>4467</v>
      </c>
      <c r="B4468" s="9">
        <v>40010</v>
      </c>
      <c r="C4468" s="9">
        <v>0</v>
      </c>
      <c r="D4468" s="9">
        <v>3</v>
      </c>
      <c r="E4468" t="s">
        <v>269</v>
      </c>
      <c r="F4468" s="50" t="s">
        <v>182</v>
      </c>
      <c r="G4468" s="50">
        <v>1</v>
      </c>
      <c r="H4468" t="s">
        <v>25</v>
      </c>
      <c r="I4468" s="51" t="s">
        <v>206</v>
      </c>
      <c r="J4468" s="9">
        <v>49141</v>
      </c>
      <c r="K4468" s="9">
        <v>2808</v>
      </c>
      <c r="L4468" s="9">
        <v>1780</v>
      </c>
      <c r="M4468" s="9">
        <v>0</v>
      </c>
      <c r="Y4468" s="9">
        <v>10</v>
      </c>
      <c r="Z4468" s="79">
        <v>43</v>
      </c>
      <c r="AA4468" s="13">
        <v>1</v>
      </c>
      <c r="AB4468" s="13">
        <v>3</v>
      </c>
    </row>
    <row r="4469" spans="1:28">
      <c r="A4469" s="9">
        <v>4468</v>
      </c>
      <c r="B4469" s="9">
        <v>40010</v>
      </c>
      <c r="C4469" s="9">
        <v>0</v>
      </c>
      <c r="D4469" s="9">
        <v>3</v>
      </c>
      <c r="E4469" t="s">
        <v>275</v>
      </c>
      <c r="F4469" s="15" t="s">
        <v>193</v>
      </c>
      <c r="G4469" s="50">
        <v>1</v>
      </c>
      <c r="H4469" t="s">
        <v>25</v>
      </c>
      <c r="I4469" s="51" t="s">
        <v>206</v>
      </c>
      <c r="J4469" s="9">
        <v>49141</v>
      </c>
      <c r="K4469" s="9">
        <v>2808</v>
      </c>
      <c r="L4469" s="9">
        <v>1780</v>
      </c>
      <c r="M4469" s="9">
        <v>0</v>
      </c>
      <c r="Y4469" s="9">
        <v>10</v>
      </c>
      <c r="Z4469" s="79">
        <v>43</v>
      </c>
      <c r="AA4469" s="13">
        <v>1</v>
      </c>
      <c r="AB4469" s="13">
        <v>3</v>
      </c>
    </row>
    <row r="4470" spans="1:28">
      <c r="A4470" s="9">
        <v>4469</v>
      </c>
      <c r="B4470" s="9">
        <v>40010</v>
      </c>
      <c r="C4470" s="9">
        <v>0</v>
      </c>
      <c r="D4470" s="9">
        <v>3</v>
      </c>
      <c r="E4470" t="s">
        <v>276</v>
      </c>
      <c r="F4470" s="15" t="s">
        <v>193</v>
      </c>
      <c r="G4470" s="50">
        <v>1</v>
      </c>
      <c r="H4470" t="s">
        <v>25</v>
      </c>
      <c r="I4470" s="51" t="s">
        <v>206</v>
      </c>
      <c r="J4470" s="9">
        <v>49141</v>
      </c>
      <c r="K4470" s="9">
        <v>2808</v>
      </c>
      <c r="L4470" s="9">
        <v>1780</v>
      </c>
      <c r="M4470" s="9">
        <v>0</v>
      </c>
      <c r="Y4470" s="9">
        <v>10</v>
      </c>
      <c r="Z4470" s="79">
        <v>43</v>
      </c>
      <c r="AA4470" s="13">
        <v>1</v>
      </c>
      <c r="AB4470" s="13">
        <v>3</v>
      </c>
    </row>
    <row r="4471" spans="1:28">
      <c r="A4471" s="9">
        <v>4470</v>
      </c>
      <c r="B4471" s="9">
        <v>40010</v>
      </c>
      <c r="C4471" s="9">
        <v>0</v>
      </c>
      <c r="D4471" s="9">
        <v>4</v>
      </c>
      <c r="E4471" t="s">
        <v>287</v>
      </c>
      <c r="F4471" s="50" t="s">
        <v>195</v>
      </c>
      <c r="G4471" s="50">
        <v>1</v>
      </c>
      <c r="H4471" t="s">
        <v>25</v>
      </c>
      <c r="I4471" s="51" t="s">
        <v>206</v>
      </c>
      <c r="J4471" s="9">
        <v>49141</v>
      </c>
      <c r="K4471" s="9">
        <v>2808</v>
      </c>
      <c r="L4471" s="9">
        <v>1780</v>
      </c>
      <c r="M4471" s="9">
        <v>0</v>
      </c>
      <c r="Y4471" s="9">
        <v>10</v>
      </c>
      <c r="Z4471" s="79">
        <v>43</v>
      </c>
      <c r="AA4471" s="13">
        <v>1</v>
      </c>
      <c r="AB4471" s="13">
        <v>3</v>
      </c>
    </row>
    <row r="4472" spans="1:28">
      <c r="A4472" s="9">
        <v>4471</v>
      </c>
      <c r="B4472" s="9">
        <v>40010</v>
      </c>
      <c r="C4472" s="9">
        <v>0</v>
      </c>
      <c r="D4472" s="9">
        <v>4</v>
      </c>
      <c r="E4472" t="s">
        <v>288</v>
      </c>
      <c r="F4472" s="50" t="s">
        <v>195</v>
      </c>
      <c r="G4472" s="50">
        <v>1</v>
      </c>
      <c r="H4472" t="s">
        <v>25</v>
      </c>
      <c r="I4472" s="51" t="s">
        <v>206</v>
      </c>
      <c r="J4472" s="9">
        <v>49141</v>
      </c>
      <c r="K4472" s="9">
        <v>2808</v>
      </c>
      <c r="L4472" s="9">
        <v>1780</v>
      </c>
      <c r="M4472" s="9">
        <v>0</v>
      </c>
      <c r="Y4472" s="9">
        <v>10</v>
      </c>
      <c r="Z4472" s="79">
        <v>43</v>
      </c>
      <c r="AA4472" s="13">
        <v>1</v>
      </c>
      <c r="AB4472" s="13">
        <v>3</v>
      </c>
    </row>
    <row r="4473" spans="1:28">
      <c r="A4473" s="9">
        <v>4472</v>
      </c>
      <c r="B4473" s="9">
        <v>40010</v>
      </c>
      <c r="C4473" s="9">
        <v>0</v>
      </c>
      <c r="D4473" s="9">
        <v>4</v>
      </c>
      <c r="E4473" t="s">
        <v>289</v>
      </c>
      <c r="F4473" s="50" t="s">
        <v>195</v>
      </c>
      <c r="G4473" s="50">
        <v>1</v>
      </c>
      <c r="H4473" t="s">
        <v>25</v>
      </c>
      <c r="I4473" s="51" t="s">
        <v>206</v>
      </c>
      <c r="J4473" s="9">
        <v>49141</v>
      </c>
      <c r="K4473" s="9">
        <v>2808</v>
      </c>
      <c r="L4473" s="9">
        <v>1780</v>
      </c>
      <c r="M4473" s="9">
        <v>0</v>
      </c>
      <c r="Y4473" s="9">
        <v>10</v>
      </c>
      <c r="Z4473" s="79">
        <v>43</v>
      </c>
      <c r="AA4473" s="13">
        <v>1</v>
      </c>
      <c r="AB4473" s="13">
        <v>3</v>
      </c>
    </row>
    <row r="4474" spans="1:28">
      <c r="A4474" s="9">
        <v>4473</v>
      </c>
      <c r="B4474" s="9">
        <v>40010</v>
      </c>
      <c r="C4474" s="9">
        <v>0</v>
      </c>
      <c r="D4474" s="9">
        <v>4</v>
      </c>
      <c r="E4474" t="s">
        <v>290</v>
      </c>
      <c r="F4474" s="50" t="s">
        <v>195</v>
      </c>
      <c r="G4474" s="50">
        <v>1</v>
      </c>
      <c r="H4474" t="s">
        <v>25</v>
      </c>
      <c r="I4474" s="51" t="s">
        <v>206</v>
      </c>
      <c r="J4474" s="9">
        <v>49141</v>
      </c>
      <c r="K4474" s="9">
        <v>2808</v>
      </c>
      <c r="L4474" s="9">
        <v>1780</v>
      </c>
      <c r="M4474" s="9">
        <v>0</v>
      </c>
      <c r="Y4474" s="9">
        <v>10</v>
      </c>
      <c r="Z4474" s="79">
        <v>43</v>
      </c>
      <c r="AA4474" s="13">
        <v>1</v>
      </c>
      <c r="AB4474" s="13">
        <v>3</v>
      </c>
    </row>
    <row r="4475" spans="1:28">
      <c r="A4475" s="9">
        <v>4474</v>
      </c>
      <c r="B4475" s="9">
        <v>40010</v>
      </c>
      <c r="C4475" s="9">
        <v>0</v>
      </c>
      <c r="D4475" s="9">
        <v>4</v>
      </c>
      <c r="E4475" s="51" t="s">
        <v>623</v>
      </c>
      <c r="F4475" s="50" t="s">
        <v>624</v>
      </c>
      <c r="G4475" s="50">
        <v>1</v>
      </c>
      <c r="H4475" t="s">
        <v>604</v>
      </c>
      <c r="I4475" s="51" t="s">
        <v>206</v>
      </c>
      <c r="J4475" s="9">
        <v>294848</v>
      </c>
      <c r="K4475" s="9">
        <v>3932</v>
      </c>
      <c r="L4475" s="9">
        <v>2492</v>
      </c>
      <c r="M4475" s="9">
        <v>100</v>
      </c>
      <c r="Y4475" s="9">
        <v>10</v>
      </c>
      <c r="Z4475" s="79">
        <v>43</v>
      </c>
      <c r="AA4475" s="13">
        <v>3</v>
      </c>
      <c r="AB4475" s="13">
        <v>3</v>
      </c>
    </row>
    <row r="4476" spans="1:28">
      <c r="A4476" s="9">
        <v>4475</v>
      </c>
      <c r="B4476" s="9">
        <v>40010</v>
      </c>
      <c r="C4476" s="9">
        <v>0</v>
      </c>
      <c r="D4476" s="9">
        <v>4</v>
      </c>
      <c r="E4476" t="s">
        <v>275</v>
      </c>
      <c r="F4476" s="15" t="s">
        <v>193</v>
      </c>
      <c r="G4476" s="50">
        <v>1</v>
      </c>
      <c r="H4476" t="s">
        <v>25</v>
      </c>
      <c r="I4476" s="51" t="s">
        <v>206</v>
      </c>
      <c r="J4476" s="9">
        <v>49141</v>
      </c>
      <c r="K4476" s="9">
        <v>2808</v>
      </c>
      <c r="L4476" s="9">
        <v>1780</v>
      </c>
      <c r="M4476" s="9">
        <v>0</v>
      </c>
      <c r="Y4476" s="9">
        <v>10</v>
      </c>
      <c r="Z4476" s="79">
        <v>43</v>
      </c>
      <c r="AA4476" s="13">
        <v>1</v>
      </c>
      <c r="AB4476" s="13">
        <v>3</v>
      </c>
    </row>
    <row r="4477" spans="1:28">
      <c r="A4477" s="9">
        <v>4476</v>
      </c>
      <c r="B4477" s="9">
        <v>40010</v>
      </c>
      <c r="C4477" s="9">
        <v>0</v>
      </c>
      <c r="D4477" s="9">
        <v>4</v>
      </c>
      <c r="E4477" t="s">
        <v>276</v>
      </c>
      <c r="F4477" s="15" t="s">
        <v>193</v>
      </c>
      <c r="G4477" s="50">
        <v>1</v>
      </c>
      <c r="H4477" t="s">
        <v>25</v>
      </c>
      <c r="I4477" s="51" t="s">
        <v>206</v>
      </c>
      <c r="J4477" s="9">
        <v>49141</v>
      </c>
      <c r="K4477" s="9">
        <v>2808</v>
      </c>
      <c r="L4477" s="9">
        <v>1780</v>
      </c>
      <c r="M4477" s="9">
        <v>0</v>
      </c>
      <c r="Y4477" s="9">
        <v>10</v>
      </c>
      <c r="Z4477" s="79">
        <v>43</v>
      </c>
      <c r="AA4477" s="13">
        <v>1</v>
      </c>
      <c r="AB4477" s="13">
        <v>3</v>
      </c>
    </row>
    <row r="4478" spans="1:28">
      <c r="A4478" s="9">
        <v>4477</v>
      </c>
      <c r="B4478" s="9">
        <v>40011</v>
      </c>
      <c r="C4478" s="9">
        <v>0</v>
      </c>
      <c r="D4478" s="9">
        <v>1</v>
      </c>
      <c r="E4478" s="51" t="s">
        <v>315</v>
      </c>
      <c r="F4478" s="50" t="s">
        <v>600</v>
      </c>
      <c r="G4478" s="50">
        <v>1</v>
      </c>
      <c r="H4478" t="s">
        <v>25</v>
      </c>
      <c r="I4478" s="51" t="s">
        <v>206</v>
      </c>
      <c r="J4478" s="9">
        <v>59757</v>
      </c>
      <c r="K4478" s="9">
        <v>3370</v>
      </c>
      <c r="L4478" s="9">
        <v>2131</v>
      </c>
      <c r="M4478" s="9">
        <v>0</v>
      </c>
      <c r="Y4478" s="9">
        <v>10</v>
      </c>
      <c r="Z4478" s="79">
        <v>45</v>
      </c>
      <c r="AA4478" s="13">
        <v>1</v>
      </c>
      <c r="AB4478" s="13">
        <v>3</v>
      </c>
    </row>
    <row r="4479" spans="1:28">
      <c r="A4479" s="9">
        <v>4478</v>
      </c>
      <c r="B4479" s="9">
        <v>40011</v>
      </c>
      <c r="C4479" s="9">
        <v>0</v>
      </c>
      <c r="D4479" s="9">
        <v>1</v>
      </c>
      <c r="E4479" t="s">
        <v>316</v>
      </c>
      <c r="F4479" s="50" t="s">
        <v>600</v>
      </c>
      <c r="G4479" s="50">
        <v>1</v>
      </c>
      <c r="H4479" t="s">
        <v>25</v>
      </c>
      <c r="I4479" s="51" t="s">
        <v>206</v>
      </c>
      <c r="J4479" s="9">
        <v>59757</v>
      </c>
      <c r="K4479" s="9">
        <v>3370</v>
      </c>
      <c r="L4479" s="9">
        <v>2131</v>
      </c>
      <c r="M4479" s="9">
        <v>0</v>
      </c>
      <c r="Y4479" s="9">
        <v>10</v>
      </c>
      <c r="Z4479" s="79">
        <v>45</v>
      </c>
      <c r="AA4479" s="13">
        <v>1</v>
      </c>
      <c r="AB4479" s="13">
        <v>3</v>
      </c>
    </row>
    <row r="4480" spans="1:28">
      <c r="A4480" s="9">
        <v>4479</v>
      </c>
      <c r="B4480" s="9">
        <v>40011</v>
      </c>
      <c r="C4480" s="9">
        <v>0</v>
      </c>
      <c r="D4480" s="9">
        <v>1</v>
      </c>
      <c r="E4480" t="s">
        <v>317</v>
      </c>
      <c r="F4480" s="50" t="s">
        <v>600</v>
      </c>
      <c r="G4480" s="50">
        <v>1</v>
      </c>
      <c r="H4480" t="s">
        <v>25</v>
      </c>
      <c r="I4480" s="51" t="s">
        <v>206</v>
      </c>
      <c r="J4480" s="9">
        <v>59757</v>
      </c>
      <c r="K4480" s="9">
        <v>3370</v>
      </c>
      <c r="L4480" s="9">
        <v>2131</v>
      </c>
      <c r="M4480" s="9">
        <v>0</v>
      </c>
      <c r="Y4480" s="9">
        <v>10</v>
      </c>
      <c r="Z4480" s="79">
        <v>45</v>
      </c>
      <c r="AA4480" s="13">
        <v>1</v>
      </c>
      <c r="AB4480" s="13">
        <v>3</v>
      </c>
    </row>
    <row r="4481" spans="1:28">
      <c r="A4481" s="9">
        <v>4480</v>
      </c>
      <c r="B4481" s="9">
        <v>40011</v>
      </c>
      <c r="C4481" s="9">
        <v>0</v>
      </c>
      <c r="D4481" s="9">
        <v>1</v>
      </c>
      <c r="E4481" t="s">
        <v>318</v>
      </c>
      <c r="F4481" s="50" t="s">
        <v>600</v>
      </c>
      <c r="G4481" s="50">
        <v>1</v>
      </c>
      <c r="H4481" t="s">
        <v>25</v>
      </c>
      <c r="I4481" s="51" t="s">
        <v>206</v>
      </c>
      <c r="J4481" s="9">
        <v>59757</v>
      </c>
      <c r="K4481" s="9">
        <v>3370</v>
      </c>
      <c r="L4481" s="9">
        <v>2131</v>
      </c>
      <c r="M4481" s="9">
        <v>0</v>
      </c>
      <c r="Y4481" s="9">
        <v>10</v>
      </c>
      <c r="Z4481" s="79">
        <v>45</v>
      </c>
      <c r="AA4481" s="13">
        <v>1</v>
      </c>
      <c r="AB4481" s="13">
        <v>3</v>
      </c>
    </row>
    <row r="4482" spans="1:28">
      <c r="A4482" s="9">
        <v>4481</v>
      </c>
      <c r="B4482" s="9">
        <v>40011</v>
      </c>
      <c r="C4482" s="9">
        <v>0</v>
      </c>
      <c r="D4482" s="9">
        <v>1</v>
      </c>
      <c r="E4482" t="s">
        <v>319</v>
      </c>
      <c r="F4482" s="50" t="s">
        <v>600</v>
      </c>
      <c r="G4482" s="50">
        <v>1</v>
      </c>
      <c r="H4482" t="s">
        <v>25</v>
      </c>
      <c r="I4482" s="51" t="s">
        <v>206</v>
      </c>
      <c r="J4482" s="9">
        <v>59757</v>
      </c>
      <c r="K4482" s="9">
        <v>3370</v>
      </c>
      <c r="L4482" s="9">
        <v>2131</v>
      </c>
      <c r="M4482" s="9">
        <v>0</v>
      </c>
      <c r="Y4482" s="9">
        <v>10</v>
      </c>
      <c r="Z4482" s="79">
        <v>45</v>
      </c>
      <c r="AA4482" s="13">
        <v>1</v>
      </c>
      <c r="AB4482" s="13">
        <v>3</v>
      </c>
    </row>
    <row r="4483" spans="1:28">
      <c r="A4483" s="9">
        <v>4482</v>
      </c>
      <c r="B4483" s="9">
        <v>40011</v>
      </c>
      <c r="C4483" s="9">
        <v>0</v>
      </c>
      <c r="D4483" s="9">
        <v>1</v>
      </c>
      <c r="E4483" t="s">
        <v>322</v>
      </c>
      <c r="F4483" s="50" t="s">
        <v>600</v>
      </c>
      <c r="G4483" s="50">
        <v>1</v>
      </c>
      <c r="H4483" t="s">
        <v>25</v>
      </c>
      <c r="I4483" s="51" t="s">
        <v>206</v>
      </c>
      <c r="J4483" s="9">
        <v>59757</v>
      </c>
      <c r="K4483" s="9">
        <v>3370</v>
      </c>
      <c r="L4483" s="9">
        <v>2131</v>
      </c>
      <c r="M4483" s="9">
        <v>0</v>
      </c>
      <c r="Y4483" s="9">
        <v>10</v>
      </c>
      <c r="Z4483" s="79">
        <v>45</v>
      </c>
      <c r="AA4483" s="13">
        <v>1</v>
      </c>
      <c r="AB4483" s="13">
        <v>3</v>
      </c>
    </row>
    <row r="4484" spans="1:28">
      <c r="A4484" s="9">
        <v>4483</v>
      </c>
      <c r="B4484" s="9">
        <v>40011</v>
      </c>
      <c r="C4484" s="9">
        <v>0</v>
      </c>
      <c r="D4484" s="9">
        <v>2</v>
      </c>
      <c r="E4484" t="s">
        <v>304</v>
      </c>
      <c r="F4484" s="50" t="s">
        <v>625</v>
      </c>
      <c r="G4484" s="50">
        <v>1</v>
      </c>
      <c r="H4484" t="s">
        <v>25</v>
      </c>
      <c r="I4484" s="51" t="s">
        <v>206</v>
      </c>
      <c r="J4484" s="9">
        <v>59757</v>
      </c>
      <c r="K4484" s="9">
        <v>3370</v>
      </c>
      <c r="L4484" s="9">
        <v>2131</v>
      </c>
      <c r="M4484" s="9">
        <v>0</v>
      </c>
      <c r="Y4484" s="9">
        <v>10</v>
      </c>
      <c r="Z4484" s="79">
        <v>45</v>
      </c>
      <c r="AA4484" s="13">
        <v>1</v>
      </c>
      <c r="AB4484" s="13">
        <v>3</v>
      </c>
    </row>
    <row r="4485" spans="1:28">
      <c r="A4485" s="9">
        <v>4484</v>
      </c>
      <c r="B4485" s="9">
        <v>40011</v>
      </c>
      <c r="C4485" s="9">
        <v>0</v>
      </c>
      <c r="D4485" s="9">
        <v>2</v>
      </c>
      <c r="E4485" t="s">
        <v>305</v>
      </c>
      <c r="F4485" s="50" t="s">
        <v>625</v>
      </c>
      <c r="G4485" s="50">
        <v>1</v>
      </c>
      <c r="H4485" t="s">
        <v>25</v>
      </c>
      <c r="I4485" s="51" t="s">
        <v>206</v>
      </c>
      <c r="J4485" s="9">
        <v>59757</v>
      </c>
      <c r="K4485" s="9">
        <v>3370</v>
      </c>
      <c r="L4485" s="9">
        <v>2131</v>
      </c>
      <c r="M4485" s="9">
        <v>0</v>
      </c>
      <c r="Y4485" s="9">
        <v>10</v>
      </c>
      <c r="Z4485" s="79">
        <v>45</v>
      </c>
      <c r="AA4485" s="13">
        <v>1</v>
      </c>
      <c r="AB4485" s="13">
        <v>3</v>
      </c>
    </row>
    <row r="4486" spans="1:28">
      <c r="A4486" s="9">
        <v>4485</v>
      </c>
      <c r="B4486" s="9">
        <v>40011</v>
      </c>
      <c r="C4486" s="9">
        <v>0</v>
      </c>
      <c r="D4486" s="9">
        <v>2</v>
      </c>
      <c r="E4486" t="s">
        <v>306</v>
      </c>
      <c r="F4486" s="50" t="s">
        <v>625</v>
      </c>
      <c r="G4486" s="50">
        <v>1</v>
      </c>
      <c r="H4486" t="s">
        <v>25</v>
      </c>
      <c r="I4486" s="51" t="s">
        <v>206</v>
      </c>
      <c r="J4486" s="9">
        <v>59757</v>
      </c>
      <c r="K4486" s="9">
        <v>3370</v>
      </c>
      <c r="L4486" s="9">
        <v>2131</v>
      </c>
      <c r="M4486" s="9">
        <v>0</v>
      </c>
      <c r="Y4486" s="9">
        <v>10</v>
      </c>
      <c r="Z4486" s="79">
        <v>45</v>
      </c>
      <c r="AA4486" s="13">
        <v>1</v>
      </c>
      <c r="AB4486" s="13">
        <v>3</v>
      </c>
    </row>
    <row r="4487" spans="1:28">
      <c r="A4487" s="9">
        <v>4486</v>
      </c>
      <c r="B4487" s="9">
        <v>40011</v>
      </c>
      <c r="C4487" s="9">
        <v>0</v>
      </c>
      <c r="D4487" s="9">
        <v>2</v>
      </c>
      <c r="E4487" t="s">
        <v>320</v>
      </c>
      <c r="F4487" s="50" t="s">
        <v>625</v>
      </c>
      <c r="G4487" s="50">
        <v>1</v>
      </c>
      <c r="H4487" t="s">
        <v>25</v>
      </c>
      <c r="I4487" s="51" t="s">
        <v>206</v>
      </c>
      <c r="J4487" s="9">
        <v>59757</v>
      </c>
      <c r="K4487" s="9">
        <v>3370</v>
      </c>
      <c r="L4487" s="9">
        <v>2131</v>
      </c>
      <c r="M4487" s="9">
        <v>0</v>
      </c>
      <c r="Y4487" s="9">
        <v>10</v>
      </c>
      <c r="Z4487" s="79">
        <v>45</v>
      </c>
      <c r="AA4487" s="13">
        <v>1</v>
      </c>
      <c r="AB4487" s="13">
        <v>3</v>
      </c>
    </row>
    <row r="4488" spans="1:28">
      <c r="A4488" s="9">
        <v>4487</v>
      </c>
      <c r="B4488" s="9">
        <v>40011</v>
      </c>
      <c r="C4488" s="9">
        <v>0</v>
      </c>
      <c r="D4488" s="9">
        <v>2</v>
      </c>
      <c r="E4488" t="s">
        <v>357</v>
      </c>
      <c r="F4488" s="50" t="s">
        <v>625</v>
      </c>
      <c r="G4488" s="50">
        <v>1</v>
      </c>
      <c r="H4488" t="s">
        <v>25</v>
      </c>
      <c r="I4488" s="51" t="s">
        <v>206</v>
      </c>
      <c r="J4488" s="9">
        <v>59757</v>
      </c>
      <c r="K4488" s="9">
        <v>3370</v>
      </c>
      <c r="L4488" s="9">
        <v>2131</v>
      </c>
      <c r="M4488" s="9">
        <v>0</v>
      </c>
      <c r="Y4488" s="9">
        <v>10</v>
      </c>
      <c r="Z4488" s="79">
        <v>45</v>
      </c>
      <c r="AA4488" s="13">
        <v>1</v>
      </c>
      <c r="AB4488" s="13">
        <v>3</v>
      </c>
    </row>
    <row r="4489" spans="1:28">
      <c r="A4489" s="9">
        <v>4488</v>
      </c>
      <c r="B4489" s="9">
        <v>40011</v>
      </c>
      <c r="C4489" s="9">
        <v>0</v>
      </c>
      <c r="D4489" s="9">
        <v>2</v>
      </c>
      <c r="E4489" t="s">
        <v>358</v>
      </c>
      <c r="F4489" s="50" t="s">
        <v>625</v>
      </c>
      <c r="G4489" s="50">
        <v>1</v>
      </c>
      <c r="H4489" t="s">
        <v>25</v>
      </c>
      <c r="I4489" s="51" t="s">
        <v>206</v>
      </c>
      <c r="J4489" s="9">
        <v>59757</v>
      </c>
      <c r="K4489" s="9">
        <v>3370</v>
      </c>
      <c r="L4489" s="9">
        <v>2131</v>
      </c>
      <c r="M4489" s="9">
        <v>0</v>
      </c>
      <c r="Y4489" s="9">
        <v>10</v>
      </c>
      <c r="Z4489" s="79">
        <v>45</v>
      </c>
      <c r="AA4489" s="13">
        <v>1</v>
      </c>
      <c r="AB4489" s="13">
        <v>3</v>
      </c>
    </row>
    <row r="4490" spans="1:28">
      <c r="A4490" s="9">
        <v>4489</v>
      </c>
      <c r="B4490" s="9">
        <v>40011</v>
      </c>
      <c r="C4490" s="9">
        <v>0</v>
      </c>
      <c r="D4490" s="9">
        <v>3</v>
      </c>
      <c r="E4490" s="51" t="s">
        <v>315</v>
      </c>
      <c r="F4490" s="50" t="s">
        <v>600</v>
      </c>
      <c r="G4490" s="50">
        <v>1</v>
      </c>
      <c r="H4490" t="s">
        <v>25</v>
      </c>
      <c r="I4490" s="51" t="s">
        <v>206</v>
      </c>
      <c r="J4490" s="9">
        <v>59757</v>
      </c>
      <c r="K4490" s="9">
        <v>3370</v>
      </c>
      <c r="L4490" s="9">
        <v>2131</v>
      </c>
      <c r="M4490" s="9">
        <v>0</v>
      </c>
      <c r="Y4490" s="9">
        <v>10</v>
      </c>
      <c r="Z4490" s="79">
        <v>45</v>
      </c>
      <c r="AA4490" s="13">
        <v>1</v>
      </c>
      <c r="AB4490" s="13">
        <v>3</v>
      </c>
    </row>
    <row r="4491" spans="1:28">
      <c r="A4491" s="9">
        <v>4490</v>
      </c>
      <c r="B4491" s="9">
        <v>40011</v>
      </c>
      <c r="C4491" s="9">
        <v>0</v>
      </c>
      <c r="D4491" s="9">
        <v>3</v>
      </c>
      <c r="E4491" t="s">
        <v>316</v>
      </c>
      <c r="F4491" s="50" t="s">
        <v>600</v>
      </c>
      <c r="G4491" s="50">
        <v>1</v>
      </c>
      <c r="H4491" t="s">
        <v>25</v>
      </c>
      <c r="I4491" s="51" t="s">
        <v>206</v>
      </c>
      <c r="J4491" s="9">
        <v>59757</v>
      </c>
      <c r="K4491" s="9">
        <v>3370</v>
      </c>
      <c r="L4491" s="9">
        <v>2131</v>
      </c>
      <c r="M4491" s="9">
        <v>0</v>
      </c>
      <c r="Y4491" s="9">
        <v>10</v>
      </c>
      <c r="Z4491" s="79">
        <v>45</v>
      </c>
      <c r="AA4491" s="13">
        <v>1</v>
      </c>
      <c r="AB4491" s="13">
        <v>3</v>
      </c>
    </row>
    <row r="4492" spans="1:28">
      <c r="A4492" s="9">
        <v>4491</v>
      </c>
      <c r="B4492" s="9">
        <v>40011</v>
      </c>
      <c r="C4492" s="9">
        <v>0</v>
      </c>
      <c r="D4492" s="9">
        <v>3</v>
      </c>
      <c r="E4492" t="s">
        <v>317</v>
      </c>
      <c r="F4492" s="50" t="s">
        <v>600</v>
      </c>
      <c r="G4492" s="50">
        <v>1</v>
      </c>
      <c r="H4492" t="s">
        <v>25</v>
      </c>
      <c r="I4492" s="51" t="s">
        <v>206</v>
      </c>
      <c r="J4492" s="9">
        <v>59757</v>
      </c>
      <c r="K4492" s="9">
        <v>3370</v>
      </c>
      <c r="L4492" s="9">
        <v>2131</v>
      </c>
      <c r="M4492" s="9">
        <v>0</v>
      </c>
      <c r="Y4492" s="9">
        <v>10</v>
      </c>
      <c r="Z4492" s="79">
        <v>45</v>
      </c>
      <c r="AA4492" s="13">
        <v>1</v>
      </c>
      <c r="AB4492" s="13">
        <v>3</v>
      </c>
    </row>
    <row r="4493" spans="1:28">
      <c r="A4493" s="9">
        <v>4492</v>
      </c>
      <c r="B4493" s="9">
        <v>40011</v>
      </c>
      <c r="C4493" s="9">
        <v>0</v>
      </c>
      <c r="D4493" s="9">
        <v>3</v>
      </c>
      <c r="E4493" t="s">
        <v>318</v>
      </c>
      <c r="F4493" s="50" t="s">
        <v>600</v>
      </c>
      <c r="G4493" s="50">
        <v>1</v>
      </c>
      <c r="H4493" t="s">
        <v>25</v>
      </c>
      <c r="I4493" s="51" t="s">
        <v>206</v>
      </c>
      <c r="J4493" s="9">
        <v>59757</v>
      </c>
      <c r="K4493" s="9">
        <v>3370</v>
      </c>
      <c r="L4493" s="9">
        <v>2131</v>
      </c>
      <c r="M4493" s="9">
        <v>0</v>
      </c>
      <c r="Y4493" s="9">
        <v>10</v>
      </c>
      <c r="Z4493" s="79">
        <v>45</v>
      </c>
      <c r="AA4493" s="13">
        <v>1</v>
      </c>
      <c r="AB4493" s="13">
        <v>3</v>
      </c>
    </row>
    <row r="4494" spans="1:28">
      <c r="A4494" s="9">
        <v>4493</v>
      </c>
      <c r="B4494" s="9">
        <v>40011</v>
      </c>
      <c r="C4494" s="9">
        <v>0</v>
      </c>
      <c r="D4494" s="9">
        <v>3</v>
      </c>
      <c r="E4494" t="s">
        <v>319</v>
      </c>
      <c r="F4494" s="50" t="s">
        <v>600</v>
      </c>
      <c r="G4494" s="50">
        <v>1</v>
      </c>
      <c r="H4494" t="s">
        <v>25</v>
      </c>
      <c r="I4494" s="51" t="s">
        <v>206</v>
      </c>
      <c r="J4494" s="9">
        <v>59757</v>
      </c>
      <c r="K4494" s="9">
        <v>3370</v>
      </c>
      <c r="L4494" s="9">
        <v>2131</v>
      </c>
      <c r="M4494" s="9">
        <v>0</v>
      </c>
      <c r="Y4494" s="9">
        <v>10</v>
      </c>
      <c r="Z4494" s="79">
        <v>45</v>
      </c>
      <c r="AA4494" s="13">
        <v>1</v>
      </c>
      <c r="AB4494" s="13">
        <v>3</v>
      </c>
    </row>
    <row r="4495" spans="1:28">
      <c r="A4495" s="9">
        <v>4494</v>
      </c>
      <c r="B4495" s="9">
        <v>40011</v>
      </c>
      <c r="C4495" s="9">
        <v>0</v>
      </c>
      <c r="D4495" s="9">
        <v>3</v>
      </c>
      <c r="E4495" t="s">
        <v>322</v>
      </c>
      <c r="F4495" s="50" t="s">
        <v>600</v>
      </c>
      <c r="G4495" s="50">
        <v>1</v>
      </c>
      <c r="H4495" t="s">
        <v>25</v>
      </c>
      <c r="I4495" s="51" t="s">
        <v>206</v>
      </c>
      <c r="J4495" s="9">
        <v>59757</v>
      </c>
      <c r="K4495" s="9">
        <v>3370</v>
      </c>
      <c r="L4495" s="9">
        <v>2131</v>
      </c>
      <c r="M4495" s="9">
        <v>0</v>
      </c>
      <c r="Y4495" s="9">
        <v>10</v>
      </c>
      <c r="Z4495" s="79">
        <v>45</v>
      </c>
      <c r="AA4495" s="13">
        <v>1</v>
      </c>
      <c r="AB4495" s="13">
        <v>3</v>
      </c>
    </row>
    <row r="4496" spans="1:28">
      <c r="A4496" s="9">
        <v>4495</v>
      </c>
      <c r="B4496" s="9">
        <v>40011</v>
      </c>
      <c r="C4496" s="9">
        <v>0</v>
      </c>
      <c r="D4496" s="9">
        <v>4</v>
      </c>
      <c r="E4496" t="s">
        <v>304</v>
      </c>
      <c r="F4496" s="50" t="s">
        <v>625</v>
      </c>
      <c r="G4496" s="50">
        <v>1</v>
      </c>
      <c r="H4496" t="s">
        <v>25</v>
      </c>
      <c r="I4496" s="51" t="s">
        <v>206</v>
      </c>
      <c r="J4496" s="9">
        <v>59757</v>
      </c>
      <c r="K4496" s="9">
        <v>3370</v>
      </c>
      <c r="L4496" s="9">
        <v>2131</v>
      </c>
      <c r="M4496" s="9">
        <v>0</v>
      </c>
      <c r="Y4496" s="9">
        <v>10</v>
      </c>
      <c r="Z4496" s="79">
        <v>45</v>
      </c>
      <c r="AA4496" s="13">
        <v>1</v>
      </c>
      <c r="AB4496" s="13">
        <v>3</v>
      </c>
    </row>
    <row r="4497" spans="1:28">
      <c r="A4497" s="9">
        <v>4496</v>
      </c>
      <c r="B4497" s="9">
        <v>40011</v>
      </c>
      <c r="C4497" s="9">
        <v>0</v>
      </c>
      <c r="D4497" s="9">
        <v>4</v>
      </c>
      <c r="E4497" t="s">
        <v>305</v>
      </c>
      <c r="F4497" s="50" t="s">
        <v>625</v>
      </c>
      <c r="G4497" s="50">
        <v>1</v>
      </c>
      <c r="H4497" t="s">
        <v>25</v>
      </c>
      <c r="I4497" s="51" t="s">
        <v>206</v>
      </c>
      <c r="J4497" s="9">
        <v>59757</v>
      </c>
      <c r="K4497" s="9">
        <v>3370</v>
      </c>
      <c r="L4497" s="9">
        <v>2131</v>
      </c>
      <c r="M4497" s="9">
        <v>0</v>
      </c>
      <c r="Y4497" s="9">
        <v>10</v>
      </c>
      <c r="Z4497" s="79">
        <v>45</v>
      </c>
      <c r="AA4497" s="13">
        <v>1</v>
      </c>
      <c r="AB4497" s="13">
        <v>3</v>
      </c>
    </row>
    <row r="4498" spans="1:28">
      <c r="A4498" s="9">
        <v>4497</v>
      </c>
      <c r="B4498" s="9">
        <v>40011</v>
      </c>
      <c r="C4498" s="9">
        <v>0</v>
      </c>
      <c r="D4498" s="9">
        <v>4</v>
      </c>
      <c r="E4498" t="s">
        <v>306</v>
      </c>
      <c r="F4498" s="50" t="s">
        <v>625</v>
      </c>
      <c r="G4498" s="50">
        <v>1</v>
      </c>
      <c r="H4498" t="s">
        <v>25</v>
      </c>
      <c r="I4498" s="51" t="s">
        <v>206</v>
      </c>
      <c r="J4498" s="9">
        <v>59757</v>
      </c>
      <c r="K4498" s="9">
        <v>3370</v>
      </c>
      <c r="L4498" s="9">
        <v>2131</v>
      </c>
      <c r="M4498" s="9">
        <v>0</v>
      </c>
      <c r="Y4498" s="9">
        <v>10</v>
      </c>
      <c r="Z4498" s="79">
        <v>45</v>
      </c>
      <c r="AA4498" s="13">
        <v>1</v>
      </c>
      <c r="AB4498" s="13">
        <v>3</v>
      </c>
    </row>
    <row r="4499" spans="1:28">
      <c r="A4499" s="9">
        <v>4498</v>
      </c>
      <c r="B4499" s="9">
        <v>40011</v>
      </c>
      <c r="C4499" s="9">
        <v>0</v>
      </c>
      <c r="D4499" s="9">
        <v>4</v>
      </c>
      <c r="E4499" t="s">
        <v>320</v>
      </c>
      <c r="F4499" s="50" t="s">
        <v>625</v>
      </c>
      <c r="G4499" s="50">
        <v>1</v>
      </c>
      <c r="H4499" t="s">
        <v>25</v>
      </c>
      <c r="I4499" s="51" t="s">
        <v>206</v>
      </c>
      <c r="J4499" s="9">
        <v>59757</v>
      </c>
      <c r="K4499" s="9">
        <v>3370</v>
      </c>
      <c r="L4499" s="9">
        <v>2131</v>
      </c>
      <c r="M4499" s="9">
        <v>0</v>
      </c>
      <c r="Y4499" s="9">
        <v>10</v>
      </c>
      <c r="Z4499" s="79">
        <v>45</v>
      </c>
      <c r="AA4499" s="13">
        <v>1</v>
      </c>
      <c r="AB4499" s="13">
        <v>3</v>
      </c>
    </row>
    <row r="4500" spans="1:28">
      <c r="A4500" s="9">
        <v>4499</v>
      </c>
      <c r="B4500" s="9">
        <v>40011</v>
      </c>
      <c r="C4500" s="9">
        <v>0</v>
      </c>
      <c r="D4500" s="9">
        <v>4</v>
      </c>
      <c r="E4500" t="s">
        <v>357</v>
      </c>
      <c r="F4500" s="50" t="s">
        <v>625</v>
      </c>
      <c r="G4500" s="50">
        <v>1</v>
      </c>
      <c r="H4500" t="s">
        <v>25</v>
      </c>
      <c r="I4500" s="51" t="s">
        <v>206</v>
      </c>
      <c r="J4500" s="9">
        <v>59757</v>
      </c>
      <c r="K4500" s="9">
        <v>3370</v>
      </c>
      <c r="L4500" s="9">
        <v>2131</v>
      </c>
      <c r="M4500" s="9">
        <v>0</v>
      </c>
      <c r="Y4500" s="9">
        <v>10</v>
      </c>
      <c r="Z4500" s="79">
        <v>45</v>
      </c>
      <c r="AA4500" s="13">
        <v>1</v>
      </c>
      <c r="AB4500" s="13">
        <v>3</v>
      </c>
    </row>
    <row r="4501" spans="1:28">
      <c r="A4501" s="9">
        <v>4500</v>
      </c>
      <c r="B4501" s="9">
        <v>40011</v>
      </c>
      <c r="C4501" s="9">
        <v>0</v>
      </c>
      <c r="D4501" s="9">
        <v>4</v>
      </c>
      <c r="E4501" t="s">
        <v>358</v>
      </c>
      <c r="F4501" s="50" t="s">
        <v>625</v>
      </c>
      <c r="G4501" s="50">
        <v>1</v>
      </c>
      <c r="H4501" t="s">
        <v>25</v>
      </c>
      <c r="I4501" s="51" t="s">
        <v>206</v>
      </c>
      <c r="J4501" s="9">
        <v>59757</v>
      </c>
      <c r="K4501" s="9">
        <v>3370</v>
      </c>
      <c r="L4501" s="9">
        <v>2131</v>
      </c>
      <c r="M4501" s="9">
        <v>0</v>
      </c>
      <c r="Y4501" s="9">
        <v>10</v>
      </c>
      <c r="Z4501" s="79">
        <v>45</v>
      </c>
      <c r="AA4501" s="13">
        <v>1</v>
      </c>
      <c r="AB4501" s="13">
        <v>3</v>
      </c>
    </row>
    <row r="4502" spans="1:28">
      <c r="A4502" s="9">
        <v>4501</v>
      </c>
      <c r="B4502" s="9">
        <v>40012</v>
      </c>
      <c r="C4502" s="9">
        <v>0</v>
      </c>
      <c r="D4502" s="9">
        <v>1</v>
      </c>
      <c r="E4502" s="51" t="s">
        <v>315</v>
      </c>
      <c r="F4502" s="50" t="s">
        <v>600</v>
      </c>
      <c r="G4502" s="50">
        <v>1</v>
      </c>
      <c r="H4502" t="s">
        <v>25</v>
      </c>
      <c r="I4502" s="51" t="s">
        <v>206</v>
      </c>
      <c r="J4502" s="9">
        <v>81576</v>
      </c>
      <c r="K4502" s="9">
        <v>4517</v>
      </c>
      <c r="L4502" s="9">
        <v>2847</v>
      </c>
      <c r="M4502" s="9">
        <v>0</v>
      </c>
      <c r="Y4502" s="9">
        <v>10</v>
      </c>
      <c r="Z4502" s="79">
        <v>48</v>
      </c>
      <c r="AA4502" s="13">
        <v>1</v>
      </c>
      <c r="AB4502" s="13">
        <v>3</v>
      </c>
    </row>
    <row r="4503" spans="1:28">
      <c r="A4503" s="9">
        <v>4502</v>
      </c>
      <c r="B4503" s="9">
        <v>40012</v>
      </c>
      <c r="C4503" s="9">
        <v>0</v>
      </c>
      <c r="D4503" s="9">
        <v>1</v>
      </c>
      <c r="E4503" t="s">
        <v>316</v>
      </c>
      <c r="F4503" s="50" t="s">
        <v>600</v>
      </c>
      <c r="G4503" s="50">
        <v>1</v>
      </c>
      <c r="H4503" t="s">
        <v>25</v>
      </c>
      <c r="I4503" s="51" t="s">
        <v>206</v>
      </c>
      <c r="J4503" s="9">
        <v>81576</v>
      </c>
      <c r="K4503" s="9">
        <v>4517</v>
      </c>
      <c r="L4503" s="9">
        <v>2847</v>
      </c>
      <c r="M4503" s="9">
        <v>0</v>
      </c>
      <c r="Y4503" s="9">
        <v>10</v>
      </c>
      <c r="Z4503" s="79">
        <v>48</v>
      </c>
      <c r="AA4503" s="13">
        <v>1</v>
      </c>
      <c r="AB4503" s="13">
        <v>3</v>
      </c>
    </row>
    <row r="4504" spans="1:28">
      <c r="A4504" s="9">
        <v>4503</v>
      </c>
      <c r="B4504" s="9">
        <v>40012</v>
      </c>
      <c r="C4504" s="9">
        <v>0</v>
      </c>
      <c r="D4504" s="9">
        <v>1</v>
      </c>
      <c r="E4504" t="s">
        <v>317</v>
      </c>
      <c r="F4504" s="50" t="s">
        <v>600</v>
      </c>
      <c r="G4504" s="50">
        <v>1</v>
      </c>
      <c r="H4504" t="s">
        <v>25</v>
      </c>
      <c r="I4504" s="51" t="s">
        <v>206</v>
      </c>
      <c r="J4504" s="9">
        <v>81576</v>
      </c>
      <c r="K4504" s="9">
        <v>4517</v>
      </c>
      <c r="L4504" s="9">
        <v>2847</v>
      </c>
      <c r="M4504" s="9">
        <v>0</v>
      </c>
      <c r="Y4504" s="9">
        <v>10</v>
      </c>
      <c r="Z4504" s="79">
        <v>48</v>
      </c>
      <c r="AA4504" s="13">
        <v>1</v>
      </c>
      <c r="AB4504" s="13">
        <v>3</v>
      </c>
    </row>
    <row r="4505" spans="1:28">
      <c r="A4505" s="9">
        <v>4504</v>
      </c>
      <c r="B4505" s="9">
        <v>40012</v>
      </c>
      <c r="C4505" s="9">
        <v>0</v>
      </c>
      <c r="D4505" s="9">
        <v>1</v>
      </c>
      <c r="E4505" t="s">
        <v>304</v>
      </c>
      <c r="F4505" s="50" t="s">
        <v>625</v>
      </c>
      <c r="G4505" s="50">
        <v>1</v>
      </c>
      <c r="H4505" t="s">
        <v>25</v>
      </c>
      <c r="I4505" s="51" t="s">
        <v>206</v>
      </c>
      <c r="J4505" s="9">
        <v>81576</v>
      </c>
      <c r="K4505" s="9">
        <v>4517</v>
      </c>
      <c r="L4505" s="9">
        <v>2847</v>
      </c>
      <c r="M4505" s="9">
        <v>0</v>
      </c>
      <c r="Y4505" s="9">
        <v>10</v>
      </c>
      <c r="Z4505" s="79">
        <v>48</v>
      </c>
      <c r="AA4505" s="13">
        <v>1</v>
      </c>
      <c r="AB4505" s="13">
        <v>3</v>
      </c>
    </row>
    <row r="4506" spans="1:28">
      <c r="A4506" s="9">
        <v>4505</v>
      </c>
      <c r="B4506" s="9">
        <v>40012</v>
      </c>
      <c r="C4506" s="9">
        <v>0</v>
      </c>
      <c r="D4506" s="9">
        <v>1</v>
      </c>
      <c r="E4506" t="s">
        <v>305</v>
      </c>
      <c r="F4506" s="50" t="s">
        <v>625</v>
      </c>
      <c r="G4506" s="50">
        <v>1</v>
      </c>
      <c r="H4506" t="s">
        <v>25</v>
      </c>
      <c r="I4506" s="51" t="s">
        <v>206</v>
      </c>
      <c r="J4506" s="9">
        <v>81576</v>
      </c>
      <c r="K4506" s="9">
        <v>4517</v>
      </c>
      <c r="L4506" s="9">
        <v>2847</v>
      </c>
      <c r="M4506" s="9">
        <v>0</v>
      </c>
      <c r="Y4506" s="9">
        <v>10</v>
      </c>
      <c r="Z4506" s="79">
        <v>48</v>
      </c>
      <c r="AA4506" s="13">
        <v>1</v>
      </c>
      <c r="AB4506" s="13">
        <v>3</v>
      </c>
    </row>
    <row r="4507" spans="1:28">
      <c r="A4507" s="9">
        <v>4506</v>
      </c>
      <c r="B4507" s="9">
        <v>40012</v>
      </c>
      <c r="C4507" s="9">
        <v>0</v>
      </c>
      <c r="D4507" s="9">
        <v>1</v>
      </c>
      <c r="E4507" t="s">
        <v>306</v>
      </c>
      <c r="F4507" s="50" t="s">
        <v>625</v>
      </c>
      <c r="G4507" s="50">
        <v>1</v>
      </c>
      <c r="H4507" t="s">
        <v>25</v>
      </c>
      <c r="I4507" s="51" t="s">
        <v>206</v>
      </c>
      <c r="J4507" s="9">
        <v>81576</v>
      </c>
      <c r="K4507" s="9">
        <v>4517</v>
      </c>
      <c r="L4507" s="9">
        <v>2847</v>
      </c>
      <c r="M4507" s="9">
        <v>0</v>
      </c>
      <c r="Y4507" s="9">
        <v>10</v>
      </c>
      <c r="Z4507" s="79">
        <v>48</v>
      </c>
      <c r="AA4507" s="13">
        <v>1</v>
      </c>
      <c r="AB4507" s="13">
        <v>3</v>
      </c>
    </row>
    <row r="4508" spans="1:28">
      <c r="A4508" s="9">
        <v>4507</v>
      </c>
      <c r="B4508" s="9">
        <v>40012</v>
      </c>
      <c r="C4508" s="9">
        <v>0</v>
      </c>
      <c r="D4508" s="9">
        <v>2</v>
      </c>
      <c r="E4508" s="51" t="s">
        <v>315</v>
      </c>
      <c r="F4508" s="50" t="s">
        <v>600</v>
      </c>
      <c r="G4508" s="50">
        <v>1</v>
      </c>
      <c r="H4508" t="s">
        <v>25</v>
      </c>
      <c r="I4508" s="51" t="s">
        <v>206</v>
      </c>
      <c r="J4508" s="9">
        <v>81576</v>
      </c>
      <c r="K4508" s="9">
        <v>4517</v>
      </c>
      <c r="L4508" s="9">
        <v>2847</v>
      </c>
      <c r="M4508" s="9">
        <v>0</v>
      </c>
      <c r="Y4508" s="9">
        <v>10</v>
      </c>
      <c r="Z4508" s="79">
        <v>48</v>
      </c>
      <c r="AA4508" s="13">
        <v>1</v>
      </c>
      <c r="AB4508" s="13">
        <v>3</v>
      </c>
    </row>
    <row r="4509" spans="1:28">
      <c r="A4509" s="9">
        <v>4508</v>
      </c>
      <c r="B4509" s="9">
        <v>40012</v>
      </c>
      <c r="C4509" s="9">
        <v>0</v>
      </c>
      <c r="D4509" s="9">
        <v>2</v>
      </c>
      <c r="E4509" t="s">
        <v>316</v>
      </c>
      <c r="F4509" s="50" t="s">
        <v>600</v>
      </c>
      <c r="G4509" s="50">
        <v>1</v>
      </c>
      <c r="H4509" t="s">
        <v>25</v>
      </c>
      <c r="I4509" s="51" t="s">
        <v>206</v>
      </c>
      <c r="J4509" s="9">
        <v>81576</v>
      </c>
      <c r="K4509" s="9">
        <v>4517</v>
      </c>
      <c r="L4509" s="9">
        <v>2847</v>
      </c>
      <c r="M4509" s="9">
        <v>0</v>
      </c>
      <c r="Y4509" s="9">
        <v>10</v>
      </c>
      <c r="Z4509" s="79">
        <v>48</v>
      </c>
      <c r="AA4509" s="13">
        <v>1</v>
      </c>
      <c r="AB4509" s="13">
        <v>3</v>
      </c>
    </row>
    <row r="4510" spans="1:28">
      <c r="A4510" s="9">
        <v>4509</v>
      </c>
      <c r="B4510" s="9">
        <v>40012</v>
      </c>
      <c r="C4510" s="9">
        <v>0</v>
      </c>
      <c r="D4510" s="9">
        <v>2</v>
      </c>
      <c r="E4510" t="s">
        <v>317</v>
      </c>
      <c r="F4510" s="50" t="s">
        <v>600</v>
      </c>
      <c r="G4510" s="50">
        <v>1</v>
      </c>
      <c r="H4510" t="s">
        <v>25</v>
      </c>
      <c r="I4510" s="51" t="s">
        <v>206</v>
      </c>
      <c r="J4510" s="9">
        <v>81576</v>
      </c>
      <c r="K4510" s="9">
        <v>4517</v>
      </c>
      <c r="L4510" s="9">
        <v>2847</v>
      </c>
      <c r="M4510" s="9">
        <v>0</v>
      </c>
      <c r="Y4510" s="9">
        <v>10</v>
      </c>
      <c r="Z4510" s="79">
        <v>48</v>
      </c>
      <c r="AA4510" s="13">
        <v>1</v>
      </c>
      <c r="AB4510" s="13">
        <v>3</v>
      </c>
    </row>
    <row r="4511" spans="1:28">
      <c r="A4511" s="9">
        <v>4510</v>
      </c>
      <c r="B4511" s="9">
        <v>40012</v>
      </c>
      <c r="C4511" s="9">
        <v>0</v>
      </c>
      <c r="D4511" s="9">
        <v>2</v>
      </c>
      <c r="E4511" t="s">
        <v>304</v>
      </c>
      <c r="F4511" s="50" t="s">
        <v>625</v>
      </c>
      <c r="G4511" s="50">
        <v>1</v>
      </c>
      <c r="H4511" t="s">
        <v>25</v>
      </c>
      <c r="I4511" s="51" t="s">
        <v>206</v>
      </c>
      <c r="J4511" s="9">
        <v>81576</v>
      </c>
      <c r="K4511" s="9">
        <v>4517</v>
      </c>
      <c r="L4511" s="9">
        <v>2847</v>
      </c>
      <c r="M4511" s="9">
        <v>0</v>
      </c>
      <c r="Y4511" s="9">
        <v>10</v>
      </c>
      <c r="Z4511" s="79">
        <v>48</v>
      </c>
      <c r="AA4511" s="13">
        <v>1</v>
      </c>
      <c r="AB4511" s="13">
        <v>3</v>
      </c>
    </row>
    <row r="4512" spans="1:28">
      <c r="A4512" s="9">
        <v>4511</v>
      </c>
      <c r="B4512" s="9">
        <v>40012</v>
      </c>
      <c r="C4512" s="9">
        <v>0</v>
      </c>
      <c r="D4512" s="9">
        <v>2</v>
      </c>
      <c r="E4512" t="s">
        <v>305</v>
      </c>
      <c r="F4512" s="50" t="s">
        <v>625</v>
      </c>
      <c r="G4512" s="50">
        <v>1</v>
      </c>
      <c r="H4512" t="s">
        <v>25</v>
      </c>
      <c r="I4512" s="51" t="s">
        <v>206</v>
      </c>
      <c r="J4512" s="9">
        <v>81576</v>
      </c>
      <c r="K4512" s="9">
        <v>4517</v>
      </c>
      <c r="L4512" s="9">
        <v>2847</v>
      </c>
      <c r="M4512" s="9">
        <v>0</v>
      </c>
      <c r="Y4512" s="9">
        <v>10</v>
      </c>
      <c r="Z4512" s="79">
        <v>48</v>
      </c>
      <c r="AA4512" s="13">
        <v>1</v>
      </c>
      <c r="AB4512" s="13">
        <v>3</v>
      </c>
    </row>
    <row r="4513" spans="1:28">
      <c r="A4513" s="9">
        <v>4512</v>
      </c>
      <c r="B4513" s="9">
        <v>40012</v>
      </c>
      <c r="C4513" s="9">
        <v>0</v>
      </c>
      <c r="D4513" s="9">
        <v>2</v>
      </c>
      <c r="E4513" t="s">
        <v>306</v>
      </c>
      <c r="F4513" s="50" t="s">
        <v>625</v>
      </c>
      <c r="G4513" s="50">
        <v>1</v>
      </c>
      <c r="H4513" t="s">
        <v>25</v>
      </c>
      <c r="I4513" s="51" t="s">
        <v>206</v>
      </c>
      <c r="J4513" s="9">
        <v>81576</v>
      </c>
      <c r="K4513" s="9">
        <v>4517</v>
      </c>
      <c r="L4513" s="9">
        <v>2847</v>
      </c>
      <c r="M4513" s="9">
        <v>0</v>
      </c>
      <c r="Y4513" s="9">
        <v>10</v>
      </c>
      <c r="Z4513" s="79">
        <v>48</v>
      </c>
      <c r="AA4513" s="13">
        <v>1</v>
      </c>
      <c r="AB4513" s="13">
        <v>3</v>
      </c>
    </row>
    <row r="4514" spans="1:28">
      <c r="A4514" s="9">
        <v>4513</v>
      </c>
      <c r="B4514" s="9">
        <v>40012</v>
      </c>
      <c r="C4514" s="9">
        <v>0</v>
      </c>
      <c r="D4514" s="9">
        <v>3</v>
      </c>
      <c r="E4514" s="51" t="s">
        <v>307</v>
      </c>
      <c r="F4514" s="50" t="s">
        <v>207</v>
      </c>
      <c r="G4514" s="50">
        <v>1</v>
      </c>
      <c r="H4514" t="s">
        <v>25</v>
      </c>
      <c r="I4514" s="51" t="s">
        <v>206</v>
      </c>
      <c r="J4514" s="9">
        <v>81576</v>
      </c>
      <c r="K4514" s="9">
        <v>4517</v>
      </c>
      <c r="L4514" s="9">
        <v>2847</v>
      </c>
      <c r="M4514" s="9">
        <v>0</v>
      </c>
      <c r="Y4514" s="9">
        <v>10</v>
      </c>
      <c r="Z4514" s="79">
        <v>48</v>
      </c>
      <c r="AA4514" s="13">
        <v>1</v>
      </c>
      <c r="AB4514" s="13">
        <v>3</v>
      </c>
    </row>
    <row r="4515" spans="1:28">
      <c r="A4515" s="9">
        <v>4514</v>
      </c>
      <c r="B4515" s="9">
        <v>40012</v>
      </c>
      <c r="C4515" s="9">
        <v>0</v>
      </c>
      <c r="D4515" s="9">
        <v>3</v>
      </c>
      <c r="E4515" s="51" t="s">
        <v>308</v>
      </c>
      <c r="F4515" s="50" t="s">
        <v>207</v>
      </c>
      <c r="G4515" s="50">
        <v>1</v>
      </c>
      <c r="H4515" t="s">
        <v>25</v>
      </c>
      <c r="I4515" s="51" t="s">
        <v>206</v>
      </c>
      <c r="J4515" s="9">
        <v>81576</v>
      </c>
      <c r="K4515" s="9">
        <v>4517</v>
      </c>
      <c r="L4515" s="9">
        <v>2847</v>
      </c>
      <c r="M4515" s="9">
        <v>0</v>
      </c>
      <c r="Y4515" s="9">
        <v>10</v>
      </c>
      <c r="Z4515" s="79">
        <v>48</v>
      </c>
      <c r="AA4515" s="13">
        <v>1</v>
      </c>
      <c r="AB4515" s="13">
        <v>3</v>
      </c>
    </row>
    <row r="4516" spans="1:28">
      <c r="A4516" s="9">
        <v>4515</v>
      </c>
      <c r="B4516" s="9">
        <v>40012</v>
      </c>
      <c r="C4516" s="9">
        <v>0</v>
      </c>
      <c r="D4516" s="9">
        <v>3</v>
      </c>
      <c r="E4516" s="51" t="s">
        <v>323</v>
      </c>
      <c r="F4516" s="50" t="s">
        <v>207</v>
      </c>
      <c r="G4516" s="50">
        <v>1</v>
      </c>
      <c r="H4516" t="s">
        <v>25</v>
      </c>
      <c r="I4516" s="51" t="s">
        <v>206</v>
      </c>
      <c r="J4516" s="9">
        <v>81576</v>
      </c>
      <c r="K4516" s="9">
        <v>4517</v>
      </c>
      <c r="L4516" s="9">
        <v>2847</v>
      </c>
      <c r="M4516" s="9">
        <v>0</v>
      </c>
      <c r="Y4516" s="9">
        <v>10</v>
      </c>
      <c r="Z4516" s="79">
        <v>48</v>
      </c>
      <c r="AA4516" s="13">
        <v>1</v>
      </c>
      <c r="AB4516" s="13">
        <v>3</v>
      </c>
    </row>
    <row r="4517" spans="1:28">
      <c r="A4517" s="9">
        <v>4516</v>
      </c>
      <c r="B4517" s="9">
        <v>40012</v>
      </c>
      <c r="C4517" s="9">
        <v>0</v>
      </c>
      <c r="D4517" s="9">
        <v>3</v>
      </c>
      <c r="E4517" s="51" t="s">
        <v>571</v>
      </c>
      <c r="F4517" s="50" t="s">
        <v>207</v>
      </c>
      <c r="G4517" s="50">
        <v>1</v>
      </c>
      <c r="H4517" t="s">
        <v>25</v>
      </c>
      <c r="I4517" s="51" t="s">
        <v>206</v>
      </c>
      <c r="J4517" s="9">
        <v>81576</v>
      </c>
      <c r="K4517" s="9">
        <v>4517</v>
      </c>
      <c r="L4517" s="9">
        <v>2847</v>
      </c>
      <c r="M4517" s="9">
        <v>0</v>
      </c>
      <c r="Y4517" s="9">
        <v>10</v>
      </c>
      <c r="Z4517" s="79">
        <v>48</v>
      </c>
      <c r="AA4517" s="13">
        <v>1</v>
      </c>
      <c r="AB4517" s="13">
        <v>3</v>
      </c>
    </row>
    <row r="4518" spans="1:28">
      <c r="A4518" s="9">
        <v>4517</v>
      </c>
      <c r="B4518" s="9">
        <v>40012</v>
      </c>
      <c r="C4518" s="9">
        <v>0</v>
      </c>
      <c r="D4518" s="9">
        <v>3</v>
      </c>
      <c r="E4518" s="51" t="s">
        <v>572</v>
      </c>
      <c r="F4518" s="50" t="s">
        <v>207</v>
      </c>
      <c r="G4518" s="50">
        <v>1</v>
      </c>
      <c r="H4518" t="s">
        <v>25</v>
      </c>
      <c r="I4518" s="51" t="s">
        <v>206</v>
      </c>
      <c r="J4518" s="9">
        <v>81576</v>
      </c>
      <c r="K4518" s="9">
        <v>4517</v>
      </c>
      <c r="L4518" s="9">
        <v>2847</v>
      </c>
      <c r="M4518" s="9">
        <v>0</v>
      </c>
      <c r="Y4518" s="9">
        <v>10</v>
      </c>
      <c r="Z4518" s="79">
        <v>48</v>
      </c>
      <c r="AA4518" s="13">
        <v>1</v>
      </c>
      <c r="AB4518" s="13">
        <v>3</v>
      </c>
    </row>
    <row r="4519" spans="1:28">
      <c r="A4519" s="9">
        <v>4518</v>
      </c>
      <c r="B4519" s="9">
        <v>40012</v>
      </c>
      <c r="C4519" s="9">
        <v>0</v>
      </c>
      <c r="D4519" s="9">
        <v>3</v>
      </c>
      <c r="E4519" s="51" t="s">
        <v>573</v>
      </c>
      <c r="F4519" s="50" t="s">
        <v>207</v>
      </c>
      <c r="G4519" s="50">
        <v>1</v>
      </c>
      <c r="H4519" t="s">
        <v>25</v>
      </c>
      <c r="I4519" s="51" t="s">
        <v>206</v>
      </c>
      <c r="J4519" s="9">
        <v>81576</v>
      </c>
      <c r="K4519" s="9">
        <v>4517</v>
      </c>
      <c r="L4519" s="9">
        <v>2847</v>
      </c>
      <c r="M4519" s="9">
        <v>0</v>
      </c>
      <c r="Y4519" s="9">
        <v>10</v>
      </c>
      <c r="Z4519" s="79">
        <v>48</v>
      </c>
      <c r="AA4519" s="13">
        <v>1</v>
      </c>
      <c r="AB4519" s="13">
        <v>3</v>
      </c>
    </row>
    <row r="4520" spans="1:28">
      <c r="A4520" s="9">
        <v>4519</v>
      </c>
      <c r="B4520" s="9">
        <v>40012</v>
      </c>
      <c r="C4520" s="9">
        <v>0</v>
      </c>
      <c r="D4520" s="9">
        <v>4</v>
      </c>
      <c r="E4520" t="s">
        <v>304</v>
      </c>
      <c r="F4520" s="50" t="s">
        <v>625</v>
      </c>
      <c r="G4520" s="50">
        <v>1</v>
      </c>
      <c r="H4520" t="s">
        <v>25</v>
      </c>
      <c r="I4520" s="51" t="s">
        <v>206</v>
      </c>
      <c r="J4520" s="9">
        <v>81576</v>
      </c>
      <c r="K4520" s="9">
        <v>4517</v>
      </c>
      <c r="L4520" s="9">
        <v>2847</v>
      </c>
      <c r="M4520" s="9">
        <v>0</v>
      </c>
      <c r="Y4520" s="9">
        <v>10</v>
      </c>
      <c r="Z4520" s="79">
        <v>48</v>
      </c>
      <c r="AA4520" s="13">
        <v>1</v>
      </c>
      <c r="AB4520" s="13">
        <v>3</v>
      </c>
    </row>
    <row r="4521" spans="1:28">
      <c r="A4521" s="9">
        <v>4520</v>
      </c>
      <c r="B4521" s="9">
        <v>40012</v>
      </c>
      <c r="C4521" s="9">
        <v>0</v>
      </c>
      <c r="D4521" s="9">
        <v>4</v>
      </c>
      <c r="E4521" t="s">
        <v>305</v>
      </c>
      <c r="F4521" s="50" t="s">
        <v>625</v>
      </c>
      <c r="G4521" s="50">
        <v>1</v>
      </c>
      <c r="H4521" t="s">
        <v>25</v>
      </c>
      <c r="I4521" s="51" t="s">
        <v>206</v>
      </c>
      <c r="J4521" s="9">
        <v>81576</v>
      </c>
      <c r="K4521" s="9">
        <v>4517</v>
      </c>
      <c r="L4521" s="9">
        <v>2847</v>
      </c>
      <c r="M4521" s="9">
        <v>0</v>
      </c>
      <c r="Y4521" s="9">
        <v>10</v>
      </c>
      <c r="Z4521" s="79">
        <v>48</v>
      </c>
      <c r="AA4521" s="13">
        <v>1</v>
      </c>
      <c r="AB4521" s="13">
        <v>3</v>
      </c>
    </row>
    <row r="4522" spans="1:28">
      <c r="A4522" s="9">
        <v>4521</v>
      </c>
      <c r="B4522" s="9">
        <v>40012</v>
      </c>
      <c r="C4522" s="9">
        <v>0</v>
      </c>
      <c r="D4522" s="9">
        <v>4</v>
      </c>
      <c r="E4522" t="s">
        <v>306</v>
      </c>
      <c r="F4522" s="50" t="s">
        <v>625</v>
      </c>
      <c r="G4522" s="50">
        <v>1</v>
      </c>
      <c r="H4522" t="s">
        <v>25</v>
      </c>
      <c r="I4522" s="51" t="s">
        <v>206</v>
      </c>
      <c r="J4522" s="9">
        <v>81576</v>
      </c>
      <c r="K4522" s="9">
        <v>4517</v>
      </c>
      <c r="L4522" s="9">
        <v>2847</v>
      </c>
      <c r="M4522" s="9">
        <v>0</v>
      </c>
      <c r="Y4522" s="9">
        <v>10</v>
      </c>
      <c r="Z4522" s="79">
        <v>48</v>
      </c>
      <c r="AA4522" s="13">
        <v>1</v>
      </c>
      <c r="AB4522" s="13">
        <v>3</v>
      </c>
    </row>
    <row r="4523" spans="1:28">
      <c r="A4523" s="9">
        <v>4522</v>
      </c>
      <c r="B4523" s="9">
        <v>40012</v>
      </c>
      <c r="C4523" s="9">
        <v>0</v>
      </c>
      <c r="D4523" s="9">
        <v>4</v>
      </c>
      <c r="E4523" t="s">
        <v>320</v>
      </c>
      <c r="F4523" s="50" t="s">
        <v>625</v>
      </c>
      <c r="G4523" s="50">
        <v>1</v>
      </c>
      <c r="H4523" t="s">
        <v>25</v>
      </c>
      <c r="I4523" s="51" t="s">
        <v>206</v>
      </c>
      <c r="J4523" s="9">
        <v>81576</v>
      </c>
      <c r="K4523" s="9">
        <v>4517</v>
      </c>
      <c r="L4523" s="9">
        <v>2847</v>
      </c>
      <c r="M4523" s="9">
        <v>0</v>
      </c>
      <c r="Y4523" s="9">
        <v>10</v>
      </c>
      <c r="Z4523" s="79">
        <v>48</v>
      </c>
      <c r="AA4523" s="13">
        <v>1</v>
      </c>
      <c r="AB4523" s="13">
        <v>3</v>
      </c>
    </row>
    <row r="4524" spans="1:28">
      <c r="A4524" s="9">
        <v>4523</v>
      </c>
      <c r="B4524" s="9">
        <v>40012</v>
      </c>
      <c r="C4524" s="9">
        <v>0</v>
      </c>
      <c r="D4524" s="9">
        <v>4</v>
      </c>
      <c r="E4524" s="51" t="s">
        <v>307</v>
      </c>
      <c r="F4524" s="50" t="s">
        <v>207</v>
      </c>
      <c r="G4524" s="50">
        <v>1</v>
      </c>
      <c r="H4524" t="s">
        <v>25</v>
      </c>
      <c r="I4524" s="51" t="s">
        <v>206</v>
      </c>
      <c r="J4524" s="9">
        <v>81576</v>
      </c>
      <c r="K4524" s="9">
        <v>4517</v>
      </c>
      <c r="L4524" s="9">
        <v>2847</v>
      </c>
      <c r="M4524" s="9">
        <v>0</v>
      </c>
      <c r="Y4524" s="9">
        <v>10</v>
      </c>
      <c r="Z4524" s="79">
        <v>48</v>
      </c>
      <c r="AA4524" s="13">
        <v>1</v>
      </c>
      <c r="AB4524" s="13">
        <v>3</v>
      </c>
    </row>
    <row r="4525" spans="1:28">
      <c r="A4525" s="9">
        <v>4524</v>
      </c>
      <c r="B4525" s="9">
        <v>40012</v>
      </c>
      <c r="C4525" s="9">
        <v>0</v>
      </c>
      <c r="D4525" s="9">
        <v>4</v>
      </c>
      <c r="E4525" s="51" t="s">
        <v>308</v>
      </c>
      <c r="F4525" s="50" t="s">
        <v>207</v>
      </c>
      <c r="G4525" s="50">
        <v>1</v>
      </c>
      <c r="H4525" t="s">
        <v>25</v>
      </c>
      <c r="I4525" s="51" t="s">
        <v>206</v>
      </c>
      <c r="J4525" s="9">
        <v>81576</v>
      </c>
      <c r="K4525" s="9">
        <v>4517</v>
      </c>
      <c r="L4525" s="9">
        <v>2847</v>
      </c>
      <c r="M4525" s="9">
        <v>0</v>
      </c>
      <c r="Y4525" s="9">
        <v>10</v>
      </c>
      <c r="Z4525" s="79">
        <v>48</v>
      </c>
      <c r="AA4525" s="13">
        <v>1</v>
      </c>
      <c r="AB4525" s="13">
        <v>3</v>
      </c>
    </row>
    <row r="4526" spans="1:28">
      <c r="A4526" s="9">
        <v>4525</v>
      </c>
      <c r="B4526" s="9">
        <v>40013</v>
      </c>
      <c r="C4526" s="9">
        <v>0</v>
      </c>
      <c r="D4526" s="9">
        <v>1</v>
      </c>
      <c r="E4526" s="51" t="s">
        <v>315</v>
      </c>
      <c r="F4526" s="50" t="s">
        <v>600</v>
      </c>
      <c r="G4526" s="50">
        <v>1</v>
      </c>
      <c r="H4526" t="s">
        <v>25</v>
      </c>
      <c r="I4526" s="51" t="s">
        <v>206</v>
      </c>
      <c r="J4526" s="9">
        <v>98150</v>
      </c>
      <c r="K4526" s="9">
        <v>5371</v>
      </c>
      <c r="L4526" s="9">
        <v>3378</v>
      </c>
      <c r="M4526" s="9">
        <v>0</v>
      </c>
      <c r="Y4526" s="9">
        <v>10</v>
      </c>
      <c r="Z4526" s="79">
        <v>50</v>
      </c>
      <c r="AA4526" s="13">
        <v>1</v>
      </c>
      <c r="AB4526" s="13">
        <v>3</v>
      </c>
    </row>
    <row r="4527" spans="1:28">
      <c r="A4527" s="9">
        <v>4526</v>
      </c>
      <c r="B4527" s="9">
        <v>40013</v>
      </c>
      <c r="C4527" s="9">
        <v>0</v>
      </c>
      <c r="D4527" s="9">
        <v>1</v>
      </c>
      <c r="E4527" t="s">
        <v>316</v>
      </c>
      <c r="F4527" s="50" t="s">
        <v>600</v>
      </c>
      <c r="G4527" s="50">
        <v>1</v>
      </c>
      <c r="H4527" t="s">
        <v>25</v>
      </c>
      <c r="I4527" s="51" t="s">
        <v>206</v>
      </c>
      <c r="J4527" s="9">
        <v>98150</v>
      </c>
      <c r="K4527" s="9">
        <v>5371</v>
      </c>
      <c r="L4527" s="9">
        <v>3378</v>
      </c>
      <c r="M4527" s="9">
        <v>0</v>
      </c>
      <c r="Y4527" s="9">
        <v>10</v>
      </c>
      <c r="Z4527" s="79">
        <v>50</v>
      </c>
      <c r="AA4527" s="13">
        <v>1</v>
      </c>
      <c r="AB4527" s="13">
        <v>3</v>
      </c>
    </row>
    <row r="4528" spans="1:28">
      <c r="A4528" s="9">
        <v>4527</v>
      </c>
      <c r="B4528" s="9">
        <v>40013</v>
      </c>
      <c r="C4528" s="9">
        <v>0</v>
      </c>
      <c r="D4528" s="9">
        <v>1</v>
      </c>
      <c r="E4528" t="s">
        <v>317</v>
      </c>
      <c r="F4528" s="50" t="s">
        <v>600</v>
      </c>
      <c r="G4528" s="50">
        <v>1</v>
      </c>
      <c r="H4528" t="s">
        <v>25</v>
      </c>
      <c r="I4528" s="51" t="s">
        <v>206</v>
      </c>
      <c r="J4528" s="9">
        <v>98150</v>
      </c>
      <c r="K4528" s="9">
        <v>5371</v>
      </c>
      <c r="L4528" s="9">
        <v>3378</v>
      </c>
      <c r="M4528" s="9">
        <v>0</v>
      </c>
      <c r="Y4528" s="9">
        <v>10</v>
      </c>
      <c r="Z4528" s="79">
        <v>50</v>
      </c>
      <c r="AA4528" s="13">
        <v>1</v>
      </c>
      <c r="AB4528" s="13">
        <v>3</v>
      </c>
    </row>
    <row r="4529" spans="1:28">
      <c r="A4529" s="9">
        <v>4528</v>
      </c>
      <c r="B4529" s="9">
        <v>40013</v>
      </c>
      <c r="C4529" s="9">
        <v>0</v>
      </c>
      <c r="D4529" s="9">
        <v>1</v>
      </c>
      <c r="E4529" t="s">
        <v>304</v>
      </c>
      <c r="F4529" s="50" t="s">
        <v>625</v>
      </c>
      <c r="G4529" s="50">
        <v>1</v>
      </c>
      <c r="H4529" t="s">
        <v>25</v>
      </c>
      <c r="I4529" s="51" t="s">
        <v>206</v>
      </c>
      <c r="J4529" s="9">
        <v>98150</v>
      </c>
      <c r="K4529" s="9">
        <v>5371</v>
      </c>
      <c r="L4529" s="9">
        <v>3378</v>
      </c>
      <c r="M4529" s="9">
        <v>0</v>
      </c>
      <c r="Y4529" s="9">
        <v>10</v>
      </c>
      <c r="Z4529" s="79">
        <v>50</v>
      </c>
      <c r="AA4529" s="13">
        <v>1</v>
      </c>
      <c r="AB4529" s="13">
        <v>3</v>
      </c>
    </row>
    <row r="4530" spans="1:28">
      <c r="A4530" s="9">
        <v>4529</v>
      </c>
      <c r="B4530" s="9">
        <v>40013</v>
      </c>
      <c r="C4530" s="9">
        <v>0</v>
      </c>
      <c r="D4530" s="9">
        <v>1</v>
      </c>
      <c r="E4530" t="s">
        <v>305</v>
      </c>
      <c r="F4530" s="50" t="s">
        <v>625</v>
      </c>
      <c r="G4530" s="50">
        <v>1</v>
      </c>
      <c r="H4530" t="s">
        <v>25</v>
      </c>
      <c r="I4530" s="51" t="s">
        <v>206</v>
      </c>
      <c r="J4530" s="9">
        <v>98150</v>
      </c>
      <c r="K4530" s="9">
        <v>5371</v>
      </c>
      <c r="L4530" s="9">
        <v>3378</v>
      </c>
      <c r="M4530" s="9">
        <v>0</v>
      </c>
      <c r="Y4530" s="9">
        <v>10</v>
      </c>
      <c r="Z4530" s="79">
        <v>50</v>
      </c>
      <c r="AA4530" s="13">
        <v>1</v>
      </c>
      <c r="AB4530" s="13">
        <v>3</v>
      </c>
    </row>
    <row r="4531" spans="1:28">
      <c r="A4531" s="9">
        <v>4530</v>
      </c>
      <c r="B4531" s="9">
        <v>40013</v>
      </c>
      <c r="C4531" s="9">
        <v>0</v>
      </c>
      <c r="D4531" s="9">
        <v>1</v>
      </c>
      <c r="E4531" t="s">
        <v>306</v>
      </c>
      <c r="F4531" s="50" t="s">
        <v>625</v>
      </c>
      <c r="G4531" s="50">
        <v>1</v>
      </c>
      <c r="H4531" t="s">
        <v>25</v>
      </c>
      <c r="I4531" s="51" t="s">
        <v>206</v>
      </c>
      <c r="J4531" s="9">
        <v>98150</v>
      </c>
      <c r="K4531" s="9">
        <v>5371</v>
      </c>
      <c r="L4531" s="9">
        <v>3378</v>
      </c>
      <c r="M4531" s="9">
        <v>0</v>
      </c>
      <c r="Y4531" s="9">
        <v>10</v>
      </c>
      <c r="Z4531" s="79">
        <v>50</v>
      </c>
      <c r="AA4531" s="13">
        <v>1</v>
      </c>
      <c r="AB4531" s="13">
        <v>3</v>
      </c>
    </row>
    <row r="4532" spans="1:28">
      <c r="A4532" s="9">
        <v>4531</v>
      </c>
      <c r="B4532" s="9">
        <v>40013</v>
      </c>
      <c r="C4532" s="9">
        <v>0</v>
      </c>
      <c r="D4532" s="9">
        <v>2</v>
      </c>
      <c r="E4532" s="51" t="s">
        <v>315</v>
      </c>
      <c r="F4532" s="50" t="s">
        <v>600</v>
      </c>
      <c r="G4532" s="50">
        <v>1</v>
      </c>
      <c r="H4532" t="s">
        <v>25</v>
      </c>
      <c r="I4532" s="51" t="s">
        <v>206</v>
      </c>
      <c r="J4532" s="9">
        <v>98150</v>
      </c>
      <c r="K4532" s="9">
        <v>5371</v>
      </c>
      <c r="L4532" s="9">
        <v>3378</v>
      </c>
      <c r="M4532" s="9">
        <v>0</v>
      </c>
      <c r="Y4532" s="9">
        <v>10</v>
      </c>
      <c r="Z4532" s="79">
        <v>50</v>
      </c>
      <c r="AA4532" s="13">
        <v>1</v>
      </c>
      <c r="AB4532" s="13">
        <v>3</v>
      </c>
    </row>
    <row r="4533" spans="1:28">
      <c r="A4533" s="9">
        <v>4532</v>
      </c>
      <c r="B4533" s="9">
        <v>40013</v>
      </c>
      <c r="C4533" s="9">
        <v>0</v>
      </c>
      <c r="D4533" s="9">
        <v>2</v>
      </c>
      <c r="E4533" t="s">
        <v>316</v>
      </c>
      <c r="F4533" s="50" t="s">
        <v>600</v>
      </c>
      <c r="G4533" s="50">
        <v>1</v>
      </c>
      <c r="H4533" t="s">
        <v>25</v>
      </c>
      <c r="I4533" s="51" t="s">
        <v>206</v>
      </c>
      <c r="J4533" s="9">
        <v>98150</v>
      </c>
      <c r="K4533" s="9">
        <v>5371</v>
      </c>
      <c r="L4533" s="9">
        <v>3378</v>
      </c>
      <c r="M4533" s="9">
        <v>0</v>
      </c>
      <c r="Y4533" s="9">
        <v>10</v>
      </c>
      <c r="Z4533" s="79">
        <v>50</v>
      </c>
      <c r="AA4533" s="13">
        <v>1</v>
      </c>
      <c r="AB4533" s="13">
        <v>3</v>
      </c>
    </row>
    <row r="4534" spans="1:28">
      <c r="A4534" s="9">
        <v>4533</v>
      </c>
      <c r="B4534" s="9">
        <v>40013</v>
      </c>
      <c r="C4534" s="9">
        <v>0</v>
      </c>
      <c r="D4534" s="9">
        <v>2</v>
      </c>
      <c r="E4534" t="s">
        <v>317</v>
      </c>
      <c r="F4534" s="50" t="s">
        <v>600</v>
      </c>
      <c r="G4534" s="50">
        <v>1</v>
      </c>
      <c r="H4534" t="s">
        <v>25</v>
      </c>
      <c r="I4534" s="51" t="s">
        <v>206</v>
      </c>
      <c r="J4534" s="9">
        <v>98150</v>
      </c>
      <c r="K4534" s="9">
        <v>5371</v>
      </c>
      <c r="L4534" s="9">
        <v>3378</v>
      </c>
      <c r="M4534" s="9">
        <v>0</v>
      </c>
      <c r="Y4534" s="9">
        <v>10</v>
      </c>
      <c r="Z4534" s="79">
        <v>50</v>
      </c>
      <c r="AA4534" s="13">
        <v>1</v>
      </c>
      <c r="AB4534" s="13">
        <v>3</v>
      </c>
    </row>
    <row r="4535" spans="1:28">
      <c r="A4535" s="9">
        <v>4534</v>
      </c>
      <c r="B4535" s="9">
        <v>40013</v>
      </c>
      <c r="C4535" s="9">
        <v>0</v>
      </c>
      <c r="D4535" s="9">
        <v>2</v>
      </c>
      <c r="E4535" t="s">
        <v>304</v>
      </c>
      <c r="F4535" s="50" t="s">
        <v>625</v>
      </c>
      <c r="G4535" s="50">
        <v>1</v>
      </c>
      <c r="H4535" t="s">
        <v>25</v>
      </c>
      <c r="I4535" s="51" t="s">
        <v>206</v>
      </c>
      <c r="J4535" s="9">
        <v>98150</v>
      </c>
      <c r="K4535" s="9">
        <v>5371</v>
      </c>
      <c r="L4535" s="9">
        <v>3378</v>
      </c>
      <c r="M4535" s="9">
        <v>0</v>
      </c>
      <c r="Y4535" s="9">
        <v>10</v>
      </c>
      <c r="Z4535" s="79">
        <v>50</v>
      </c>
      <c r="AA4535" s="13">
        <v>1</v>
      </c>
      <c r="AB4535" s="13">
        <v>3</v>
      </c>
    </row>
    <row r="4536" spans="1:28">
      <c r="A4536" s="9">
        <v>4535</v>
      </c>
      <c r="B4536" s="9">
        <v>40013</v>
      </c>
      <c r="C4536" s="9">
        <v>0</v>
      </c>
      <c r="D4536" s="9">
        <v>2</v>
      </c>
      <c r="E4536" t="s">
        <v>305</v>
      </c>
      <c r="F4536" s="50" t="s">
        <v>625</v>
      </c>
      <c r="G4536" s="50">
        <v>1</v>
      </c>
      <c r="H4536" t="s">
        <v>25</v>
      </c>
      <c r="I4536" s="51" t="s">
        <v>206</v>
      </c>
      <c r="J4536" s="9">
        <v>98150</v>
      </c>
      <c r="K4536" s="9">
        <v>5371</v>
      </c>
      <c r="L4536" s="9">
        <v>3378</v>
      </c>
      <c r="M4536" s="9">
        <v>0</v>
      </c>
      <c r="Y4536" s="9">
        <v>10</v>
      </c>
      <c r="Z4536" s="79">
        <v>50</v>
      </c>
      <c r="AA4536" s="13">
        <v>1</v>
      </c>
      <c r="AB4536" s="13">
        <v>3</v>
      </c>
    </row>
    <row r="4537" spans="1:28">
      <c r="A4537" s="9">
        <v>4536</v>
      </c>
      <c r="B4537" s="9">
        <v>40013</v>
      </c>
      <c r="C4537" s="9">
        <v>0</v>
      </c>
      <c r="D4537" s="9">
        <v>2</v>
      </c>
      <c r="E4537" t="s">
        <v>306</v>
      </c>
      <c r="F4537" s="50" t="s">
        <v>625</v>
      </c>
      <c r="G4537" s="50">
        <v>1</v>
      </c>
      <c r="H4537" t="s">
        <v>25</v>
      </c>
      <c r="I4537" s="51" t="s">
        <v>206</v>
      </c>
      <c r="J4537" s="9">
        <v>98150</v>
      </c>
      <c r="K4537" s="9">
        <v>5371</v>
      </c>
      <c r="L4537" s="9">
        <v>3378</v>
      </c>
      <c r="M4537" s="9">
        <v>0</v>
      </c>
      <c r="Y4537" s="9">
        <v>10</v>
      </c>
      <c r="Z4537" s="79">
        <v>50</v>
      </c>
      <c r="AA4537" s="13">
        <v>1</v>
      </c>
      <c r="AB4537" s="13">
        <v>3</v>
      </c>
    </row>
    <row r="4538" spans="1:28">
      <c r="A4538" s="9">
        <v>4537</v>
      </c>
      <c r="B4538" s="9">
        <v>40013</v>
      </c>
      <c r="C4538" s="9">
        <v>0</v>
      </c>
      <c r="D4538" s="9">
        <v>3</v>
      </c>
      <c r="E4538" s="51" t="s">
        <v>307</v>
      </c>
      <c r="F4538" s="50" t="s">
        <v>207</v>
      </c>
      <c r="G4538" s="50">
        <v>1</v>
      </c>
      <c r="H4538" t="s">
        <v>25</v>
      </c>
      <c r="I4538" s="51" t="s">
        <v>206</v>
      </c>
      <c r="J4538" s="9">
        <v>98150</v>
      </c>
      <c r="K4538" s="9">
        <v>5371</v>
      </c>
      <c r="L4538" s="9">
        <v>3378</v>
      </c>
      <c r="M4538" s="9">
        <v>0</v>
      </c>
      <c r="Y4538" s="9">
        <v>10</v>
      </c>
      <c r="Z4538" s="79">
        <v>50</v>
      </c>
      <c r="AA4538" s="13">
        <v>1</v>
      </c>
      <c r="AB4538" s="13">
        <v>3</v>
      </c>
    </row>
    <row r="4539" spans="1:28">
      <c r="A4539" s="9">
        <v>4538</v>
      </c>
      <c r="B4539" s="9">
        <v>40013</v>
      </c>
      <c r="C4539" s="9">
        <v>0</v>
      </c>
      <c r="D4539" s="9">
        <v>3</v>
      </c>
      <c r="E4539" s="51" t="s">
        <v>308</v>
      </c>
      <c r="F4539" s="50" t="s">
        <v>207</v>
      </c>
      <c r="G4539" s="50">
        <v>1</v>
      </c>
      <c r="H4539" t="s">
        <v>25</v>
      </c>
      <c r="I4539" s="51" t="s">
        <v>206</v>
      </c>
      <c r="J4539" s="9">
        <v>98150</v>
      </c>
      <c r="K4539" s="9">
        <v>5371</v>
      </c>
      <c r="L4539" s="9">
        <v>3378</v>
      </c>
      <c r="M4539" s="9">
        <v>0</v>
      </c>
      <c r="Y4539" s="9">
        <v>10</v>
      </c>
      <c r="Z4539" s="79">
        <v>50</v>
      </c>
      <c r="AA4539" s="13">
        <v>1</v>
      </c>
      <c r="AB4539" s="13">
        <v>3</v>
      </c>
    </row>
    <row r="4540" spans="1:28">
      <c r="A4540" s="9">
        <v>4539</v>
      </c>
      <c r="B4540" s="9">
        <v>40013</v>
      </c>
      <c r="C4540" s="9">
        <v>0</v>
      </c>
      <c r="D4540" s="9">
        <v>3</v>
      </c>
      <c r="E4540" s="51" t="s">
        <v>315</v>
      </c>
      <c r="F4540" s="50" t="s">
        <v>600</v>
      </c>
      <c r="G4540" s="50">
        <v>1</v>
      </c>
      <c r="H4540" t="s">
        <v>25</v>
      </c>
      <c r="I4540" s="51" t="s">
        <v>206</v>
      </c>
      <c r="J4540" s="9">
        <v>98150</v>
      </c>
      <c r="K4540" s="9">
        <v>5371</v>
      </c>
      <c r="L4540" s="9">
        <v>3378</v>
      </c>
      <c r="M4540" s="9">
        <v>0</v>
      </c>
      <c r="Y4540" s="9">
        <v>10</v>
      </c>
      <c r="Z4540" s="79">
        <v>50</v>
      </c>
      <c r="AA4540" s="13">
        <v>1</v>
      </c>
      <c r="AB4540" s="13">
        <v>3</v>
      </c>
    </row>
    <row r="4541" spans="1:28">
      <c r="A4541" s="9">
        <v>4540</v>
      </c>
      <c r="B4541" s="9">
        <v>40013</v>
      </c>
      <c r="C4541" s="9">
        <v>0</v>
      </c>
      <c r="D4541" s="9">
        <v>3</v>
      </c>
      <c r="E4541" s="51" t="s">
        <v>316</v>
      </c>
      <c r="F4541" s="50" t="s">
        <v>600</v>
      </c>
      <c r="G4541" s="50">
        <v>1</v>
      </c>
      <c r="H4541" t="s">
        <v>25</v>
      </c>
      <c r="I4541" s="51" t="s">
        <v>206</v>
      </c>
      <c r="J4541" s="9">
        <v>98150</v>
      </c>
      <c r="K4541" s="9">
        <v>5371</v>
      </c>
      <c r="L4541" s="9">
        <v>3378</v>
      </c>
      <c r="M4541" s="9">
        <v>0</v>
      </c>
      <c r="Y4541" s="9">
        <v>10</v>
      </c>
      <c r="Z4541" s="79">
        <v>50</v>
      </c>
      <c r="AA4541" s="13">
        <v>1</v>
      </c>
      <c r="AB4541" s="13">
        <v>3</v>
      </c>
    </row>
    <row r="4542" spans="1:28">
      <c r="A4542" s="9">
        <v>4541</v>
      </c>
      <c r="B4542" s="9">
        <v>40013</v>
      </c>
      <c r="C4542" s="9">
        <v>0</v>
      </c>
      <c r="D4542" s="9">
        <v>3</v>
      </c>
      <c r="E4542" s="51" t="s">
        <v>317</v>
      </c>
      <c r="F4542" s="50" t="s">
        <v>600</v>
      </c>
      <c r="G4542" s="50">
        <v>1</v>
      </c>
      <c r="H4542" t="s">
        <v>25</v>
      </c>
      <c r="I4542" s="51" t="s">
        <v>206</v>
      </c>
      <c r="J4542" s="9">
        <v>98150</v>
      </c>
      <c r="K4542" s="9">
        <v>5371</v>
      </c>
      <c r="L4542" s="9">
        <v>3378</v>
      </c>
      <c r="M4542" s="9">
        <v>0</v>
      </c>
      <c r="Y4542" s="9">
        <v>10</v>
      </c>
      <c r="Z4542" s="79">
        <v>50</v>
      </c>
      <c r="AA4542" s="13">
        <v>1</v>
      </c>
      <c r="AB4542" s="13">
        <v>3</v>
      </c>
    </row>
    <row r="4543" spans="1:28">
      <c r="A4543" s="9">
        <v>4542</v>
      </c>
      <c r="B4543" s="9">
        <v>40013</v>
      </c>
      <c r="C4543" s="9">
        <v>0</v>
      </c>
      <c r="D4543" s="9">
        <v>3</v>
      </c>
      <c r="E4543" s="51" t="s">
        <v>318</v>
      </c>
      <c r="F4543" s="50" t="s">
        <v>600</v>
      </c>
      <c r="G4543" s="50">
        <v>1</v>
      </c>
      <c r="H4543" t="s">
        <v>25</v>
      </c>
      <c r="I4543" s="51" t="s">
        <v>206</v>
      </c>
      <c r="J4543" s="9">
        <v>98150</v>
      </c>
      <c r="K4543" s="9">
        <v>5371</v>
      </c>
      <c r="L4543" s="9">
        <v>3378</v>
      </c>
      <c r="M4543" s="9">
        <v>0</v>
      </c>
      <c r="Y4543" s="9">
        <v>10</v>
      </c>
      <c r="Z4543" s="79">
        <v>50</v>
      </c>
      <c r="AA4543" s="13">
        <v>1</v>
      </c>
      <c r="AB4543" s="13">
        <v>3</v>
      </c>
    </row>
    <row r="4544" spans="1:28">
      <c r="A4544" s="9">
        <v>4543</v>
      </c>
      <c r="B4544" s="9">
        <v>40013</v>
      </c>
      <c r="C4544" s="9">
        <v>0</v>
      </c>
      <c r="D4544" s="9">
        <v>4</v>
      </c>
      <c r="E4544" s="51" t="s">
        <v>315</v>
      </c>
      <c r="F4544" s="50" t="s">
        <v>600</v>
      </c>
      <c r="G4544" s="50">
        <v>1</v>
      </c>
      <c r="H4544" t="s">
        <v>25</v>
      </c>
      <c r="I4544" s="51" t="s">
        <v>206</v>
      </c>
      <c r="J4544" s="9">
        <v>98150</v>
      </c>
      <c r="K4544" s="9">
        <v>5371</v>
      </c>
      <c r="L4544" s="9">
        <v>3378</v>
      </c>
      <c r="M4544" s="9">
        <v>0</v>
      </c>
      <c r="Y4544" s="9">
        <v>10</v>
      </c>
      <c r="Z4544" s="79">
        <v>50</v>
      </c>
      <c r="AA4544" s="13">
        <v>1</v>
      </c>
      <c r="AB4544" s="13">
        <v>3</v>
      </c>
    </row>
    <row r="4545" spans="1:28">
      <c r="A4545" s="9">
        <v>4544</v>
      </c>
      <c r="B4545" s="9">
        <v>40013</v>
      </c>
      <c r="C4545" s="9">
        <v>0</v>
      </c>
      <c r="D4545" s="9">
        <v>4</v>
      </c>
      <c r="E4545" s="51" t="s">
        <v>316</v>
      </c>
      <c r="F4545" s="50" t="s">
        <v>600</v>
      </c>
      <c r="G4545" s="50">
        <v>1</v>
      </c>
      <c r="H4545" t="s">
        <v>25</v>
      </c>
      <c r="I4545" s="51" t="s">
        <v>206</v>
      </c>
      <c r="J4545" s="9">
        <v>98150</v>
      </c>
      <c r="K4545" s="9">
        <v>5371</v>
      </c>
      <c r="L4545" s="9">
        <v>3378</v>
      </c>
      <c r="M4545" s="9">
        <v>0</v>
      </c>
      <c r="Y4545" s="9">
        <v>10</v>
      </c>
      <c r="Z4545" s="79">
        <v>50</v>
      </c>
      <c r="AA4545" s="13">
        <v>1</v>
      </c>
      <c r="AB4545" s="13">
        <v>3</v>
      </c>
    </row>
    <row r="4546" spans="1:28">
      <c r="A4546" s="9">
        <v>4545</v>
      </c>
      <c r="B4546" s="9">
        <v>40013</v>
      </c>
      <c r="C4546" s="9">
        <v>0</v>
      </c>
      <c r="D4546" s="9">
        <v>4</v>
      </c>
      <c r="E4546" s="51" t="s">
        <v>317</v>
      </c>
      <c r="F4546" s="50" t="s">
        <v>600</v>
      </c>
      <c r="G4546" s="50">
        <v>1</v>
      </c>
      <c r="H4546" t="s">
        <v>25</v>
      </c>
      <c r="I4546" s="51" t="s">
        <v>206</v>
      </c>
      <c r="J4546" s="9">
        <v>98150</v>
      </c>
      <c r="K4546" s="9">
        <v>5371</v>
      </c>
      <c r="L4546" s="9">
        <v>3378</v>
      </c>
      <c r="M4546" s="9">
        <v>0</v>
      </c>
      <c r="Y4546" s="9">
        <v>10</v>
      </c>
      <c r="Z4546" s="79">
        <v>50</v>
      </c>
      <c r="AA4546" s="13">
        <v>1</v>
      </c>
      <c r="AB4546" s="13">
        <v>3</v>
      </c>
    </row>
    <row r="4547" spans="1:28">
      <c r="A4547" s="9">
        <v>4546</v>
      </c>
      <c r="B4547" s="9">
        <v>40013</v>
      </c>
      <c r="C4547" s="9">
        <v>0</v>
      </c>
      <c r="D4547" s="9">
        <v>4</v>
      </c>
      <c r="E4547" s="51" t="s">
        <v>318</v>
      </c>
      <c r="F4547" s="50" t="s">
        <v>600</v>
      </c>
      <c r="G4547" s="50">
        <v>1</v>
      </c>
      <c r="H4547" t="s">
        <v>25</v>
      </c>
      <c r="I4547" s="51" t="s">
        <v>206</v>
      </c>
      <c r="J4547" s="9">
        <v>98150</v>
      </c>
      <c r="K4547" s="9">
        <v>5371</v>
      </c>
      <c r="L4547" s="9">
        <v>3378</v>
      </c>
      <c r="M4547" s="9">
        <v>0</v>
      </c>
      <c r="Y4547" s="9">
        <v>10</v>
      </c>
      <c r="Z4547" s="79">
        <v>50</v>
      </c>
      <c r="AA4547" s="13">
        <v>1</v>
      </c>
      <c r="AB4547" s="13">
        <v>3</v>
      </c>
    </row>
    <row r="4548" spans="1:28">
      <c r="A4548" s="9">
        <v>4547</v>
      </c>
      <c r="B4548" s="9">
        <v>40013</v>
      </c>
      <c r="C4548" s="9">
        <v>0</v>
      </c>
      <c r="D4548" s="9">
        <v>4</v>
      </c>
      <c r="E4548" s="51" t="s">
        <v>299</v>
      </c>
      <c r="F4548" s="50" t="s">
        <v>601</v>
      </c>
      <c r="G4548" s="50">
        <v>1</v>
      </c>
      <c r="H4548" t="s">
        <v>25</v>
      </c>
      <c r="I4548" s="51" t="s">
        <v>206</v>
      </c>
      <c r="J4548" s="9">
        <v>98150</v>
      </c>
      <c r="K4548" s="9">
        <v>5371</v>
      </c>
      <c r="L4548" s="9">
        <v>3378</v>
      </c>
      <c r="M4548" s="9">
        <v>0</v>
      </c>
      <c r="Y4548" s="9">
        <v>10</v>
      </c>
      <c r="Z4548" s="79">
        <v>50</v>
      </c>
      <c r="AA4548" s="13">
        <v>1</v>
      </c>
      <c r="AB4548" s="13">
        <v>3</v>
      </c>
    </row>
    <row r="4549" spans="1:28">
      <c r="A4549" s="9">
        <v>4548</v>
      </c>
      <c r="B4549" s="9">
        <v>40013</v>
      </c>
      <c r="C4549" s="9">
        <v>0</v>
      </c>
      <c r="D4549" s="9">
        <v>4</v>
      </c>
      <c r="E4549" s="51" t="s">
        <v>300</v>
      </c>
      <c r="F4549" s="50" t="s">
        <v>601</v>
      </c>
      <c r="G4549" s="50">
        <v>1</v>
      </c>
      <c r="H4549" t="s">
        <v>25</v>
      </c>
      <c r="I4549" s="51" t="s">
        <v>206</v>
      </c>
      <c r="J4549" s="9">
        <v>98150</v>
      </c>
      <c r="K4549" s="9">
        <v>5371</v>
      </c>
      <c r="L4549" s="9">
        <v>3378</v>
      </c>
      <c r="M4549" s="9">
        <v>0</v>
      </c>
      <c r="Y4549" s="9">
        <v>10</v>
      </c>
      <c r="Z4549" s="79">
        <v>50</v>
      </c>
      <c r="AA4549" s="13">
        <v>1</v>
      </c>
      <c r="AB4549" s="13">
        <v>3</v>
      </c>
    </row>
    <row r="4550" spans="1:28">
      <c r="A4550" s="9">
        <v>4549</v>
      </c>
      <c r="B4550" s="9">
        <v>40014</v>
      </c>
      <c r="C4550" s="9">
        <v>0</v>
      </c>
      <c r="D4550" s="9">
        <v>1</v>
      </c>
      <c r="E4550" s="51" t="s">
        <v>315</v>
      </c>
      <c r="F4550" s="50" t="s">
        <v>600</v>
      </c>
      <c r="G4550" s="50">
        <v>1</v>
      </c>
      <c r="H4550" t="s">
        <v>25</v>
      </c>
      <c r="I4550" s="51" t="s">
        <v>206</v>
      </c>
      <c r="J4550" s="9">
        <v>126228</v>
      </c>
      <c r="K4550" s="9">
        <v>6795</v>
      </c>
      <c r="L4550" s="9">
        <v>4260</v>
      </c>
      <c r="M4550" s="9">
        <v>0</v>
      </c>
      <c r="Y4550" s="9">
        <v>10</v>
      </c>
      <c r="Z4550" s="79">
        <v>53</v>
      </c>
      <c r="AA4550" s="13">
        <v>1</v>
      </c>
      <c r="AB4550" s="13">
        <v>3</v>
      </c>
    </row>
    <row r="4551" spans="1:28">
      <c r="A4551" s="9">
        <v>4550</v>
      </c>
      <c r="B4551" s="9">
        <v>40014</v>
      </c>
      <c r="C4551" s="9">
        <v>0</v>
      </c>
      <c r="D4551" s="9">
        <v>1</v>
      </c>
      <c r="E4551" s="51" t="s">
        <v>316</v>
      </c>
      <c r="F4551" s="50" t="s">
        <v>600</v>
      </c>
      <c r="G4551" s="50">
        <v>1</v>
      </c>
      <c r="H4551" t="s">
        <v>25</v>
      </c>
      <c r="I4551" s="51" t="s">
        <v>206</v>
      </c>
      <c r="J4551" s="9">
        <v>126228</v>
      </c>
      <c r="K4551" s="9">
        <v>6795</v>
      </c>
      <c r="L4551" s="9">
        <v>4260</v>
      </c>
      <c r="M4551" s="9">
        <v>0</v>
      </c>
      <c r="Y4551" s="9">
        <v>10</v>
      </c>
      <c r="Z4551" s="79">
        <v>53</v>
      </c>
      <c r="AA4551" s="13">
        <v>1</v>
      </c>
      <c r="AB4551" s="13">
        <v>3</v>
      </c>
    </row>
    <row r="4552" spans="1:28">
      <c r="A4552" s="9">
        <v>4551</v>
      </c>
      <c r="B4552" s="9">
        <v>40014</v>
      </c>
      <c r="C4552" s="9">
        <v>0</v>
      </c>
      <c r="D4552" s="9">
        <v>1</v>
      </c>
      <c r="E4552" s="51" t="s">
        <v>317</v>
      </c>
      <c r="F4552" s="50" t="s">
        <v>600</v>
      </c>
      <c r="G4552" s="50">
        <v>1</v>
      </c>
      <c r="H4552" t="s">
        <v>25</v>
      </c>
      <c r="I4552" s="51" t="s">
        <v>206</v>
      </c>
      <c r="J4552" s="9">
        <v>126228</v>
      </c>
      <c r="K4552" s="9">
        <v>6795</v>
      </c>
      <c r="L4552" s="9">
        <v>4260</v>
      </c>
      <c r="M4552" s="9">
        <v>0</v>
      </c>
      <c r="Y4552" s="9">
        <v>10</v>
      </c>
      <c r="Z4552" s="79">
        <v>53</v>
      </c>
      <c r="AA4552" s="13">
        <v>1</v>
      </c>
      <c r="AB4552" s="13">
        <v>3</v>
      </c>
    </row>
    <row r="4553" spans="1:28">
      <c r="A4553" s="9">
        <v>4552</v>
      </c>
      <c r="B4553" s="9">
        <v>40014</v>
      </c>
      <c r="C4553" s="9">
        <v>0</v>
      </c>
      <c r="D4553" s="9">
        <v>1</v>
      </c>
      <c r="E4553" s="51" t="s">
        <v>318</v>
      </c>
      <c r="F4553" s="50" t="s">
        <v>600</v>
      </c>
      <c r="G4553" s="50">
        <v>1</v>
      </c>
      <c r="H4553" t="s">
        <v>25</v>
      </c>
      <c r="I4553" s="51" t="s">
        <v>206</v>
      </c>
      <c r="J4553" s="9">
        <v>126228</v>
      </c>
      <c r="K4553" s="9">
        <v>6795</v>
      </c>
      <c r="L4553" s="9">
        <v>4260</v>
      </c>
      <c r="M4553" s="9">
        <v>0</v>
      </c>
      <c r="Y4553" s="9">
        <v>10</v>
      </c>
      <c r="Z4553" s="79">
        <v>53</v>
      </c>
      <c r="AA4553" s="13">
        <v>1</v>
      </c>
      <c r="AB4553" s="13">
        <v>3</v>
      </c>
    </row>
    <row r="4554" spans="1:28">
      <c r="A4554" s="9">
        <v>4553</v>
      </c>
      <c r="B4554" s="9">
        <v>40014</v>
      </c>
      <c r="C4554" s="9">
        <v>0</v>
      </c>
      <c r="D4554" s="9">
        <v>1</v>
      </c>
      <c r="E4554" s="51" t="s">
        <v>299</v>
      </c>
      <c r="F4554" s="50" t="s">
        <v>601</v>
      </c>
      <c r="G4554" s="50">
        <v>1</v>
      </c>
      <c r="H4554" t="s">
        <v>25</v>
      </c>
      <c r="I4554" s="51" t="s">
        <v>206</v>
      </c>
      <c r="J4554" s="9">
        <v>126228</v>
      </c>
      <c r="K4554" s="9">
        <v>6795</v>
      </c>
      <c r="L4554" s="9">
        <v>4260</v>
      </c>
      <c r="M4554" s="9">
        <v>0</v>
      </c>
      <c r="Y4554" s="9">
        <v>10</v>
      </c>
      <c r="Z4554" s="79">
        <v>53</v>
      </c>
      <c r="AA4554" s="13">
        <v>1</v>
      </c>
      <c r="AB4554" s="13">
        <v>3</v>
      </c>
    </row>
    <row r="4555" spans="1:28">
      <c r="A4555" s="9">
        <v>4554</v>
      </c>
      <c r="B4555" s="9">
        <v>40014</v>
      </c>
      <c r="C4555" s="9">
        <v>0</v>
      </c>
      <c r="D4555" s="9">
        <v>1</v>
      </c>
      <c r="E4555" s="51" t="s">
        <v>300</v>
      </c>
      <c r="F4555" s="50" t="s">
        <v>601</v>
      </c>
      <c r="G4555" s="50">
        <v>1</v>
      </c>
      <c r="H4555" t="s">
        <v>25</v>
      </c>
      <c r="I4555" s="51" t="s">
        <v>206</v>
      </c>
      <c r="J4555" s="9">
        <v>126228</v>
      </c>
      <c r="K4555" s="9">
        <v>6795</v>
      </c>
      <c r="L4555" s="9">
        <v>4260</v>
      </c>
      <c r="M4555" s="9">
        <v>0</v>
      </c>
      <c r="Y4555" s="9">
        <v>10</v>
      </c>
      <c r="Z4555" s="79">
        <v>53</v>
      </c>
      <c r="AA4555" s="13">
        <v>1</v>
      </c>
      <c r="AB4555" s="13">
        <v>3</v>
      </c>
    </row>
    <row r="4556" spans="1:28">
      <c r="A4556" s="9">
        <v>4555</v>
      </c>
      <c r="B4556" s="9">
        <v>40014</v>
      </c>
      <c r="C4556" s="9">
        <v>0</v>
      </c>
      <c r="D4556" s="9">
        <v>2</v>
      </c>
      <c r="E4556" t="s">
        <v>304</v>
      </c>
      <c r="F4556" s="50" t="s">
        <v>625</v>
      </c>
      <c r="G4556" s="50">
        <v>1</v>
      </c>
      <c r="H4556" t="s">
        <v>25</v>
      </c>
      <c r="I4556" s="51" t="s">
        <v>206</v>
      </c>
      <c r="J4556" s="9">
        <v>126228</v>
      </c>
      <c r="K4556" s="9">
        <v>6795</v>
      </c>
      <c r="L4556" s="9">
        <v>4260</v>
      </c>
      <c r="M4556" s="9">
        <v>0</v>
      </c>
      <c r="Y4556" s="9">
        <v>10</v>
      </c>
      <c r="Z4556" s="79">
        <v>53</v>
      </c>
      <c r="AA4556" s="13">
        <v>1</v>
      </c>
      <c r="AB4556" s="13">
        <v>3</v>
      </c>
    </row>
    <row r="4557" spans="1:28">
      <c r="A4557" s="9">
        <v>4556</v>
      </c>
      <c r="B4557" s="9">
        <v>40014</v>
      </c>
      <c r="C4557" s="9">
        <v>0</v>
      </c>
      <c r="D4557" s="9">
        <v>2</v>
      </c>
      <c r="E4557" t="s">
        <v>305</v>
      </c>
      <c r="F4557" s="50" t="s">
        <v>625</v>
      </c>
      <c r="G4557" s="50">
        <v>1</v>
      </c>
      <c r="H4557" t="s">
        <v>25</v>
      </c>
      <c r="I4557" s="51" t="s">
        <v>206</v>
      </c>
      <c r="J4557" s="9">
        <v>126228</v>
      </c>
      <c r="K4557" s="9">
        <v>6795</v>
      </c>
      <c r="L4557" s="9">
        <v>4260</v>
      </c>
      <c r="M4557" s="9">
        <v>0</v>
      </c>
      <c r="Y4557" s="9">
        <v>10</v>
      </c>
      <c r="Z4557" s="79">
        <v>53</v>
      </c>
      <c r="AA4557" s="13">
        <v>1</v>
      </c>
      <c r="AB4557" s="13">
        <v>3</v>
      </c>
    </row>
    <row r="4558" spans="1:28">
      <c r="A4558" s="9">
        <v>4557</v>
      </c>
      <c r="B4558" s="9">
        <v>40014</v>
      </c>
      <c r="C4558" s="9">
        <v>0</v>
      </c>
      <c r="D4558" s="9">
        <v>2</v>
      </c>
      <c r="E4558" s="51" t="s">
        <v>299</v>
      </c>
      <c r="F4558" s="50" t="s">
        <v>601</v>
      </c>
      <c r="G4558" s="50">
        <v>1</v>
      </c>
      <c r="H4558" t="s">
        <v>25</v>
      </c>
      <c r="I4558" s="51" t="s">
        <v>206</v>
      </c>
      <c r="J4558" s="9">
        <v>126228</v>
      </c>
      <c r="K4558" s="9">
        <v>6795</v>
      </c>
      <c r="L4558" s="9">
        <v>4260</v>
      </c>
      <c r="M4558" s="9">
        <v>0</v>
      </c>
      <c r="Y4558" s="9">
        <v>10</v>
      </c>
      <c r="Z4558" s="79">
        <v>53</v>
      </c>
      <c r="AA4558" s="13">
        <v>1</v>
      </c>
      <c r="AB4558" s="13">
        <v>3</v>
      </c>
    </row>
    <row r="4559" spans="1:28">
      <c r="A4559" s="9">
        <v>4558</v>
      </c>
      <c r="B4559" s="9">
        <v>40014</v>
      </c>
      <c r="C4559" s="9">
        <v>0</v>
      </c>
      <c r="D4559" s="9">
        <v>2</v>
      </c>
      <c r="E4559" s="51" t="s">
        <v>300</v>
      </c>
      <c r="F4559" s="50" t="s">
        <v>601</v>
      </c>
      <c r="G4559" s="50">
        <v>1</v>
      </c>
      <c r="H4559" t="s">
        <v>25</v>
      </c>
      <c r="I4559" s="51" t="s">
        <v>206</v>
      </c>
      <c r="J4559" s="9">
        <v>126228</v>
      </c>
      <c r="K4559" s="9">
        <v>6795</v>
      </c>
      <c r="L4559" s="9">
        <v>4260</v>
      </c>
      <c r="M4559" s="9">
        <v>0</v>
      </c>
      <c r="Y4559" s="9">
        <v>10</v>
      </c>
      <c r="Z4559" s="79">
        <v>53</v>
      </c>
      <c r="AA4559" s="13">
        <v>1</v>
      </c>
      <c r="AB4559" s="13">
        <v>3</v>
      </c>
    </row>
    <row r="4560" spans="1:28">
      <c r="A4560" s="9">
        <v>4559</v>
      </c>
      <c r="B4560" s="9">
        <v>40014</v>
      </c>
      <c r="C4560" s="9">
        <v>0</v>
      </c>
      <c r="D4560" s="9">
        <v>2</v>
      </c>
      <c r="E4560" s="51" t="s">
        <v>301</v>
      </c>
      <c r="F4560" s="50" t="s">
        <v>601</v>
      </c>
      <c r="G4560" s="50">
        <v>1</v>
      </c>
      <c r="H4560" t="s">
        <v>25</v>
      </c>
      <c r="I4560" s="51" t="s">
        <v>206</v>
      </c>
      <c r="J4560" s="9">
        <v>126228</v>
      </c>
      <c r="K4560" s="9">
        <v>6795</v>
      </c>
      <c r="L4560" s="9">
        <v>4260</v>
      </c>
      <c r="M4560" s="9">
        <v>0</v>
      </c>
      <c r="Y4560" s="9">
        <v>10</v>
      </c>
      <c r="Z4560" s="79">
        <v>53</v>
      </c>
      <c r="AA4560" s="13">
        <v>1</v>
      </c>
      <c r="AB4560" s="13">
        <v>3</v>
      </c>
    </row>
    <row r="4561" spans="1:28">
      <c r="A4561" s="9">
        <v>4560</v>
      </c>
      <c r="B4561" s="9">
        <v>40014</v>
      </c>
      <c r="C4561" s="9">
        <v>0</v>
      </c>
      <c r="D4561" s="9">
        <v>2</v>
      </c>
      <c r="E4561" s="51" t="s">
        <v>302</v>
      </c>
      <c r="F4561" s="50" t="s">
        <v>601</v>
      </c>
      <c r="G4561" s="50">
        <v>1</v>
      </c>
      <c r="H4561" t="s">
        <v>25</v>
      </c>
      <c r="I4561" s="51" t="s">
        <v>206</v>
      </c>
      <c r="J4561" s="9">
        <v>126228</v>
      </c>
      <c r="K4561" s="9">
        <v>6795</v>
      </c>
      <c r="L4561" s="9">
        <v>4260</v>
      </c>
      <c r="M4561" s="9">
        <v>0</v>
      </c>
      <c r="Y4561" s="9">
        <v>10</v>
      </c>
      <c r="Z4561" s="79">
        <v>53</v>
      </c>
      <c r="AA4561" s="13">
        <v>1</v>
      </c>
      <c r="AB4561" s="13">
        <v>3</v>
      </c>
    </row>
    <row r="4562" spans="1:28">
      <c r="A4562" s="9">
        <v>4561</v>
      </c>
      <c r="B4562" s="9">
        <v>40014</v>
      </c>
      <c r="C4562" s="9">
        <v>0</v>
      </c>
      <c r="D4562" s="9">
        <v>3</v>
      </c>
      <c r="E4562" s="51" t="s">
        <v>307</v>
      </c>
      <c r="F4562" s="50" t="s">
        <v>207</v>
      </c>
      <c r="G4562" s="50">
        <v>1</v>
      </c>
      <c r="H4562" t="s">
        <v>25</v>
      </c>
      <c r="I4562" s="51" t="s">
        <v>206</v>
      </c>
      <c r="J4562" s="9">
        <v>126228</v>
      </c>
      <c r="K4562" s="9">
        <v>6795</v>
      </c>
      <c r="L4562" s="9">
        <v>4260</v>
      </c>
      <c r="M4562" s="9">
        <v>0</v>
      </c>
      <c r="Y4562" s="9">
        <v>10</v>
      </c>
      <c r="Z4562" s="79">
        <v>53</v>
      </c>
      <c r="AA4562" s="13">
        <v>1</v>
      </c>
      <c r="AB4562" s="13">
        <v>3</v>
      </c>
    </row>
    <row r="4563" spans="1:28">
      <c r="A4563" s="9">
        <v>4562</v>
      </c>
      <c r="B4563" s="9">
        <v>40014</v>
      </c>
      <c r="C4563" s="9">
        <v>0</v>
      </c>
      <c r="D4563" s="9">
        <v>3</v>
      </c>
      <c r="E4563" s="51" t="s">
        <v>308</v>
      </c>
      <c r="F4563" s="50" t="s">
        <v>207</v>
      </c>
      <c r="G4563" s="50">
        <v>1</v>
      </c>
      <c r="H4563" t="s">
        <v>25</v>
      </c>
      <c r="I4563" s="51" t="s">
        <v>206</v>
      </c>
      <c r="J4563" s="9">
        <v>126228</v>
      </c>
      <c r="K4563" s="9">
        <v>6795</v>
      </c>
      <c r="L4563" s="9">
        <v>4260</v>
      </c>
      <c r="M4563" s="9">
        <v>0</v>
      </c>
      <c r="Y4563" s="9">
        <v>10</v>
      </c>
      <c r="Z4563" s="79">
        <v>53</v>
      </c>
      <c r="AA4563" s="13">
        <v>1</v>
      </c>
      <c r="AB4563" s="13">
        <v>3</v>
      </c>
    </row>
    <row r="4564" spans="1:28">
      <c r="A4564" s="9">
        <v>4563</v>
      </c>
      <c r="B4564" s="9">
        <v>40014</v>
      </c>
      <c r="C4564" s="9">
        <v>0</v>
      </c>
      <c r="D4564" s="9">
        <v>3</v>
      </c>
      <c r="E4564" s="51" t="s">
        <v>299</v>
      </c>
      <c r="F4564" s="50" t="s">
        <v>601</v>
      </c>
      <c r="G4564" s="50">
        <v>1</v>
      </c>
      <c r="H4564" t="s">
        <v>25</v>
      </c>
      <c r="I4564" s="51" t="s">
        <v>206</v>
      </c>
      <c r="J4564" s="9">
        <v>126228</v>
      </c>
      <c r="K4564" s="9">
        <v>6795</v>
      </c>
      <c r="L4564" s="9">
        <v>4260</v>
      </c>
      <c r="M4564" s="9">
        <v>0</v>
      </c>
      <c r="Y4564" s="9">
        <v>10</v>
      </c>
      <c r="Z4564" s="79">
        <v>53</v>
      </c>
      <c r="AA4564" s="13">
        <v>1</v>
      </c>
      <c r="AB4564" s="13">
        <v>3</v>
      </c>
    </row>
    <row r="4565" spans="1:28">
      <c r="A4565" s="9">
        <v>4564</v>
      </c>
      <c r="B4565" s="9">
        <v>40014</v>
      </c>
      <c r="C4565" s="9">
        <v>0</v>
      </c>
      <c r="D4565" s="9">
        <v>3</v>
      </c>
      <c r="E4565" s="51" t="s">
        <v>300</v>
      </c>
      <c r="F4565" s="50" t="s">
        <v>601</v>
      </c>
      <c r="G4565" s="50">
        <v>1</v>
      </c>
      <c r="H4565" t="s">
        <v>25</v>
      </c>
      <c r="I4565" s="51" t="s">
        <v>206</v>
      </c>
      <c r="J4565" s="9">
        <v>126228</v>
      </c>
      <c r="K4565" s="9">
        <v>6795</v>
      </c>
      <c r="L4565" s="9">
        <v>4260</v>
      </c>
      <c r="M4565" s="9">
        <v>0</v>
      </c>
      <c r="Y4565" s="9">
        <v>10</v>
      </c>
      <c r="Z4565" s="79">
        <v>53</v>
      </c>
      <c r="AA4565" s="13">
        <v>1</v>
      </c>
      <c r="AB4565" s="13">
        <v>3</v>
      </c>
    </row>
    <row r="4566" spans="1:28">
      <c r="A4566" s="9">
        <v>4565</v>
      </c>
      <c r="B4566" s="9">
        <v>40014</v>
      </c>
      <c r="C4566" s="9">
        <v>0</v>
      </c>
      <c r="D4566" s="9">
        <v>3</v>
      </c>
      <c r="E4566" s="51" t="s">
        <v>301</v>
      </c>
      <c r="F4566" s="50" t="s">
        <v>601</v>
      </c>
      <c r="G4566" s="50">
        <v>1</v>
      </c>
      <c r="H4566" t="s">
        <v>25</v>
      </c>
      <c r="I4566" s="51" t="s">
        <v>206</v>
      </c>
      <c r="J4566" s="9">
        <v>126228</v>
      </c>
      <c r="K4566" s="9">
        <v>6795</v>
      </c>
      <c r="L4566" s="9">
        <v>4260</v>
      </c>
      <c r="M4566" s="9">
        <v>0</v>
      </c>
      <c r="Y4566" s="9">
        <v>10</v>
      </c>
      <c r="Z4566" s="79">
        <v>53</v>
      </c>
      <c r="AA4566" s="13">
        <v>1</v>
      </c>
      <c r="AB4566" s="13">
        <v>3</v>
      </c>
    </row>
    <row r="4567" spans="1:28">
      <c r="A4567" s="9">
        <v>4566</v>
      </c>
      <c r="B4567" s="9">
        <v>40014</v>
      </c>
      <c r="C4567" s="9">
        <v>0</v>
      </c>
      <c r="D4567" s="9">
        <v>3</v>
      </c>
      <c r="E4567" s="51" t="s">
        <v>302</v>
      </c>
      <c r="F4567" s="50" t="s">
        <v>601</v>
      </c>
      <c r="G4567" s="50">
        <v>1</v>
      </c>
      <c r="H4567" t="s">
        <v>25</v>
      </c>
      <c r="I4567" s="51" t="s">
        <v>206</v>
      </c>
      <c r="J4567" s="9">
        <v>126228</v>
      </c>
      <c r="K4567" s="9">
        <v>6795</v>
      </c>
      <c r="L4567" s="9">
        <v>4260</v>
      </c>
      <c r="M4567" s="9">
        <v>0</v>
      </c>
      <c r="Y4567" s="9">
        <v>10</v>
      </c>
      <c r="Z4567" s="79">
        <v>53</v>
      </c>
      <c r="AA4567" s="13">
        <v>1</v>
      </c>
      <c r="AB4567" s="13">
        <v>3</v>
      </c>
    </row>
    <row r="4568" spans="1:28">
      <c r="A4568" s="9">
        <v>4567</v>
      </c>
      <c r="B4568" s="9">
        <v>40014</v>
      </c>
      <c r="C4568" s="9">
        <v>0</v>
      </c>
      <c r="D4568" s="9">
        <v>4</v>
      </c>
      <c r="E4568" s="51" t="s">
        <v>315</v>
      </c>
      <c r="F4568" s="50" t="s">
        <v>600</v>
      </c>
      <c r="G4568" s="50">
        <v>1</v>
      </c>
      <c r="H4568" t="s">
        <v>25</v>
      </c>
      <c r="I4568" s="51" t="s">
        <v>206</v>
      </c>
      <c r="J4568" s="9">
        <v>126228</v>
      </c>
      <c r="K4568" s="9">
        <v>6795</v>
      </c>
      <c r="L4568" s="9">
        <v>4260</v>
      </c>
      <c r="M4568" s="9">
        <v>0</v>
      </c>
      <c r="Y4568" s="9">
        <v>10</v>
      </c>
      <c r="Z4568" s="79">
        <v>53</v>
      </c>
      <c r="AA4568" s="13">
        <v>1</v>
      </c>
      <c r="AB4568" s="13">
        <v>3</v>
      </c>
    </row>
    <row r="4569" spans="1:28">
      <c r="A4569" s="9">
        <v>4568</v>
      </c>
      <c r="B4569" s="9">
        <v>40014</v>
      </c>
      <c r="C4569" s="9">
        <v>0</v>
      </c>
      <c r="D4569" s="9">
        <v>4</v>
      </c>
      <c r="E4569" s="51" t="s">
        <v>316</v>
      </c>
      <c r="F4569" s="50" t="s">
        <v>600</v>
      </c>
      <c r="G4569" s="50">
        <v>1</v>
      </c>
      <c r="H4569" t="s">
        <v>25</v>
      </c>
      <c r="I4569" s="51" t="s">
        <v>206</v>
      </c>
      <c r="J4569" s="9">
        <v>126228</v>
      </c>
      <c r="K4569" s="9">
        <v>6795</v>
      </c>
      <c r="L4569" s="9">
        <v>4260</v>
      </c>
      <c r="M4569" s="9">
        <v>0</v>
      </c>
      <c r="Y4569" s="9">
        <v>10</v>
      </c>
      <c r="Z4569" s="79">
        <v>53</v>
      </c>
      <c r="AA4569" s="13">
        <v>1</v>
      </c>
      <c r="AB4569" s="13">
        <v>3</v>
      </c>
    </row>
    <row r="4570" spans="1:28">
      <c r="A4570" s="9">
        <v>4569</v>
      </c>
      <c r="B4570" s="9">
        <v>40014</v>
      </c>
      <c r="C4570" s="9">
        <v>0</v>
      </c>
      <c r="D4570" s="9">
        <v>4</v>
      </c>
      <c r="E4570" s="51" t="s">
        <v>317</v>
      </c>
      <c r="F4570" s="50" t="s">
        <v>600</v>
      </c>
      <c r="G4570" s="50">
        <v>1</v>
      </c>
      <c r="H4570" t="s">
        <v>25</v>
      </c>
      <c r="I4570" s="51" t="s">
        <v>206</v>
      </c>
      <c r="J4570" s="9">
        <v>126228</v>
      </c>
      <c r="K4570" s="9">
        <v>6795</v>
      </c>
      <c r="L4570" s="9">
        <v>4260</v>
      </c>
      <c r="M4570" s="9">
        <v>0</v>
      </c>
      <c r="Y4570" s="9">
        <v>10</v>
      </c>
      <c r="Z4570" s="79">
        <v>53</v>
      </c>
      <c r="AA4570" s="13">
        <v>1</v>
      </c>
      <c r="AB4570" s="13">
        <v>3</v>
      </c>
    </row>
    <row r="4571" spans="1:28">
      <c r="A4571" s="9">
        <v>4570</v>
      </c>
      <c r="B4571" s="9">
        <v>40014</v>
      </c>
      <c r="C4571" s="9">
        <v>0</v>
      </c>
      <c r="D4571" s="9">
        <v>4</v>
      </c>
      <c r="E4571" s="51" t="s">
        <v>318</v>
      </c>
      <c r="F4571" s="50" t="s">
        <v>600</v>
      </c>
      <c r="G4571" s="50">
        <v>1</v>
      </c>
      <c r="H4571" t="s">
        <v>25</v>
      </c>
      <c r="I4571" s="51" t="s">
        <v>206</v>
      </c>
      <c r="J4571" s="9">
        <v>126228</v>
      </c>
      <c r="K4571" s="9">
        <v>6795</v>
      </c>
      <c r="L4571" s="9">
        <v>4260</v>
      </c>
      <c r="M4571" s="9">
        <v>0</v>
      </c>
      <c r="Y4571" s="9">
        <v>10</v>
      </c>
      <c r="Z4571" s="79">
        <v>53</v>
      </c>
      <c r="AA4571" s="13">
        <v>1</v>
      </c>
      <c r="AB4571" s="13">
        <v>3</v>
      </c>
    </row>
    <row r="4572" spans="1:28">
      <c r="A4572" s="9">
        <v>4571</v>
      </c>
      <c r="B4572" s="9">
        <v>40014</v>
      </c>
      <c r="C4572" s="9">
        <v>0</v>
      </c>
      <c r="D4572" s="9">
        <v>4</v>
      </c>
      <c r="E4572" s="51" t="s">
        <v>299</v>
      </c>
      <c r="F4572" s="50" t="s">
        <v>601</v>
      </c>
      <c r="G4572" s="50">
        <v>1</v>
      </c>
      <c r="H4572" t="s">
        <v>25</v>
      </c>
      <c r="I4572" s="51" t="s">
        <v>206</v>
      </c>
      <c r="J4572" s="9">
        <v>126228</v>
      </c>
      <c r="K4572" s="9">
        <v>6795</v>
      </c>
      <c r="L4572" s="9">
        <v>4260</v>
      </c>
      <c r="M4572" s="9">
        <v>0</v>
      </c>
      <c r="Y4572" s="9">
        <v>10</v>
      </c>
      <c r="Z4572" s="79">
        <v>53</v>
      </c>
      <c r="AA4572" s="13">
        <v>1</v>
      </c>
      <c r="AB4572" s="13">
        <v>3</v>
      </c>
    </row>
    <row r="4573" spans="1:28">
      <c r="A4573" s="9">
        <v>4572</v>
      </c>
      <c r="B4573" s="9">
        <v>40014</v>
      </c>
      <c r="C4573" s="9">
        <v>0</v>
      </c>
      <c r="D4573" s="9">
        <v>4</v>
      </c>
      <c r="E4573" s="51" t="s">
        <v>300</v>
      </c>
      <c r="F4573" s="50" t="s">
        <v>601</v>
      </c>
      <c r="G4573" s="50">
        <v>1</v>
      </c>
      <c r="H4573" t="s">
        <v>25</v>
      </c>
      <c r="I4573" s="51" t="s">
        <v>206</v>
      </c>
      <c r="J4573" s="9">
        <v>126228</v>
      </c>
      <c r="K4573" s="9">
        <v>6795</v>
      </c>
      <c r="L4573" s="9">
        <v>4260</v>
      </c>
      <c r="M4573" s="9">
        <v>0</v>
      </c>
      <c r="Y4573" s="9">
        <v>10</v>
      </c>
      <c r="Z4573" s="79">
        <v>53</v>
      </c>
      <c r="AA4573" s="13">
        <v>1</v>
      </c>
      <c r="AB4573" s="13">
        <v>3</v>
      </c>
    </row>
    <row r="4574" spans="1:28">
      <c r="A4574" s="9">
        <v>4573</v>
      </c>
      <c r="B4574" s="9">
        <v>40014</v>
      </c>
      <c r="C4574" s="9">
        <v>0</v>
      </c>
      <c r="D4574" s="9">
        <v>4</v>
      </c>
      <c r="E4574" s="51" t="s">
        <v>301</v>
      </c>
      <c r="F4574" s="50" t="s">
        <v>601</v>
      </c>
      <c r="G4574" s="50">
        <v>1</v>
      </c>
      <c r="H4574" t="s">
        <v>25</v>
      </c>
      <c r="I4574" s="51" t="s">
        <v>206</v>
      </c>
      <c r="J4574" s="9">
        <v>126228</v>
      </c>
      <c r="K4574" s="9">
        <v>6795</v>
      </c>
      <c r="L4574" s="9">
        <v>4260</v>
      </c>
      <c r="M4574" s="9">
        <v>0</v>
      </c>
      <c r="Y4574" s="9">
        <v>10</v>
      </c>
      <c r="Z4574" s="79">
        <v>53</v>
      </c>
      <c r="AA4574" s="13">
        <v>1</v>
      </c>
      <c r="AB4574" s="13">
        <v>3</v>
      </c>
    </row>
    <row r="4575" spans="1:28">
      <c r="A4575" s="9">
        <v>4574</v>
      </c>
      <c r="B4575" s="9">
        <v>40014</v>
      </c>
      <c r="C4575" s="9">
        <v>0</v>
      </c>
      <c r="D4575" s="9">
        <v>4</v>
      </c>
      <c r="E4575" s="51" t="s">
        <v>302</v>
      </c>
      <c r="F4575" s="50" t="s">
        <v>601</v>
      </c>
      <c r="G4575" s="50">
        <v>1</v>
      </c>
      <c r="H4575" t="s">
        <v>25</v>
      </c>
      <c r="I4575" s="51" t="s">
        <v>206</v>
      </c>
      <c r="J4575" s="9">
        <v>126228</v>
      </c>
      <c r="K4575" s="9">
        <v>6795</v>
      </c>
      <c r="L4575" s="9">
        <v>4260</v>
      </c>
      <c r="M4575" s="9">
        <v>0</v>
      </c>
      <c r="Y4575" s="9">
        <v>10</v>
      </c>
      <c r="Z4575" s="79">
        <v>53</v>
      </c>
      <c r="AA4575" s="13">
        <v>1</v>
      </c>
      <c r="AB4575" s="13">
        <v>3</v>
      </c>
    </row>
    <row r="4576" spans="1:28">
      <c r="A4576" s="9">
        <v>4575</v>
      </c>
      <c r="B4576" s="9">
        <v>40014</v>
      </c>
      <c r="C4576" s="9">
        <v>0</v>
      </c>
      <c r="D4576" s="9">
        <v>4</v>
      </c>
      <c r="E4576" s="51" t="s">
        <v>307</v>
      </c>
      <c r="F4576" s="50" t="s">
        <v>207</v>
      </c>
      <c r="G4576" s="50">
        <v>1</v>
      </c>
      <c r="H4576" t="s">
        <v>25</v>
      </c>
      <c r="I4576" s="51" t="s">
        <v>206</v>
      </c>
      <c r="J4576" s="9">
        <v>126228</v>
      </c>
      <c r="K4576" s="9">
        <v>6795</v>
      </c>
      <c r="L4576" s="9">
        <v>4260</v>
      </c>
      <c r="M4576" s="9">
        <v>0</v>
      </c>
      <c r="Y4576" s="9">
        <v>10</v>
      </c>
      <c r="Z4576" s="79">
        <v>53</v>
      </c>
      <c r="AA4576" s="13">
        <v>1</v>
      </c>
      <c r="AB4576" s="13">
        <v>3</v>
      </c>
    </row>
    <row r="4577" spans="1:28">
      <c r="A4577" s="9">
        <v>4576</v>
      </c>
      <c r="B4577" s="9">
        <v>40014</v>
      </c>
      <c r="C4577" s="9">
        <v>0</v>
      </c>
      <c r="D4577" s="9">
        <v>4</v>
      </c>
      <c r="E4577" s="51" t="s">
        <v>308</v>
      </c>
      <c r="F4577" s="50" t="s">
        <v>207</v>
      </c>
      <c r="G4577" s="50">
        <v>1</v>
      </c>
      <c r="H4577" t="s">
        <v>25</v>
      </c>
      <c r="I4577" s="51" t="s">
        <v>206</v>
      </c>
      <c r="J4577" s="9">
        <v>126228</v>
      </c>
      <c r="K4577" s="9">
        <v>6795</v>
      </c>
      <c r="L4577" s="9">
        <v>4260</v>
      </c>
      <c r="M4577" s="9">
        <v>0</v>
      </c>
      <c r="Y4577" s="9">
        <v>10</v>
      </c>
      <c r="Z4577" s="79">
        <v>53</v>
      </c>
      <c r="AA4577" s="13">
        <v>1</v>
      </c>
      <c r="AB4577" s="13">
        <v>3</v>
      </c>
    </row>
    <row r="4578" spans="1:28">
      <c r="A4578" s="9">
        <v>4577</v>
      </c>
      <c r="B4578" s="9">
        <v>40015</v>
      </c>
      <c r="C4578" s="9">
        <v>0</v>
      </c>
      <c r="D4578" s="9">
        <v>1</v>
      </c>
      <c r="E4578" s="51" t="s">
        <v>315</v>
      </c>
      <c r="F4578" s="50" t="s">
        <v>600</v>
      </c>
      <c r="G4578" s="50">
        <v>1</v>
      </c>
      <c r="H4578" t="s">
        <v>25</v>
      </c>
      <c r="I4578" s="51" t="s">
        <v>206</v>
      </c>
      <c r="J4578" s="9">
        <v>147191</v>
      </c>
      <c r="K4578" s="9">
        <v>7841</v>
      </c>
      <c r="L4578" s="9">
        <v>4906</v>
      </c>
      <c r="M4578" s="9">
        <v>0</v>
      </c>
      <c r="Y4578" s="9">
        <v>10</v>
      </c>
      <c r="Z4578" s="79">
        <v>55</v>
      </c>
      <c r="AA4578" s="13">
        <v>1</v>
      </c>
      <c r="AB4578" s="13">
        <v>3</v>
      </c>
    </row>
    <row r="4579" spans="1:28">
      <c r="A4579" s="9">
        <v>4578</v>
      </c>
      <c r="B4579" s="9">
        <v>40015</v>
      </c>
      <c r="C4579" s="9">
        <v>0</v>
      </c>
      <c r="D4579" s="9">
        <v>1</v>
      </c>
      <c r="E4579" s="51" t="s">
        <v>316</v>
      </c>
      <c r="F4579" s="50" t="s">
        <v>600</v>
      </c>
      <c r="G4579" s="50">
        <v>1</v>
      </c>
      <c r="H4579" t="s">
        <v>25</v>
      </c>
      <c r="I4579" s="51" t="s">
        <v>206</v>
      </c>
      <c r="J4579" s="9">
        <v>147191</v>
      </c>
      <c r="K4579" s="9">
        <v>7841</v>
      </c>
      <c r="L4579" s="9">
        <v>4906</v>
      </c>
      <c r="M4579" s="9">
        <v>0</v>
      </c>
      <c r="Y4579" s="9">
        <v>10</v>
      </c>
      <c r="Z4579" s="79">
        <v>55</v>
      </c>
      <c r="AA4579" s="13">
        <v>1</v>
      </c>
      <c r="AB4579" s="13">
        <v>3</v>
      </c>
    </row>
    <row r="4580" spans="1:28">
      <c r="A4580" s="9">
        <v>4579</v>
      </c>
      <c r="B4580" s="9">
        <v>40015</v>
      </c>
      <c r="C4580" s="9">
        <v>0</v>
      </c>
      <c r="D4580" s="9">
        <v>1</v>
      </c>
      <c r="E4580" s="51" t="s">
        <v>317</v>
      </c>
      <c r="F4580" s="50" t="s">
        <v>600</v>
      </c>
      <c r="G4580" s="50">
        <v>1</v>
      </c>
      <c r="H4580" t="s">
        <v>25</v>
      </c>
      <c r="I4580" s="51" t="s">
        <v>206</v>
      </c>
      <c r="J4580" s="9">
        <v>147191</v>
      </c>
      <c r="K4580" s="9">
        <v>7841</v>
      </c>
      <c r="L4580" s="9">
        <v>4906</v>
      </c>
      <c r="M4580" s="9">
        <v>0</v>
      </c>
      <c r="Y4580" s="9">
        <v>10</v>
      </c>
      <c r="Z4580" s="79">
        <v>55</v>
      </c>
      <c r="AA4580" s="13">
        <v>1</v>
      </c>
      <c r="AB4580" s="13">
        <v>3</v>
      </c>
    </row>
    <row r="4581" spans="1:28">
      <c r="A4581" s="9">
        <v>4580</v>
      </c>
      <c r="B4581" s="9">
        <v>40015</v>
      </c>
      <c r="C4581" s="9">
        <v>0</v>
      </c>
      <c r="D4581" s="9">
        <v>1</v>
      </c>
      <c r="E4581" t="s">
        <v>304</v>
      </c>
      <c r="F4581" s="50" t="s">
        <v>625</v>
      </c>
      <c r="G4581" s="50">
        <v>1</v>
      </c>
      <c r="H4581" t="s">
        <v>25</v>
      </c>
      <c r="I4581" s="51" t="s">
        <v>206</v>
      </c>
      <c r="J4581" s="9">
        <v>147191</v>
      </c>
      <c r="K4581" s="9">
        <v>7841</v>
      </c>
      <c r="L4581" s="9">
        <v>4906</v>
      </c>
      <c r="M4581" s="9">
        <v>0</v>
      </c>
      <c r="Y4581" s="9">
        <v>10</v>
      </c>
      <c r="Z4581" s="79">
        <v>55</v>
      </c>
      <c r="AA4581" s="13">
        <v>1</v>
      </c>
      <c r="AB4581" s="13">
        <v>3</v>
      </c>
    </row>
    <row r="4582" spans="1:28">
      <c r="A4582" s="9">
        <v>4581</v>
      </c>
      <c r="B4582" s="9">
        <v>40015</v>
      </c>
      <c r="C4582" s="9">
        <v>0</v>
      </c>
      <c r="D4582" s="9">
        <v>1</v>
      </c>
      <c r="E4582" t="s">
        <v>305</v>
      </c>
      <c r="F4582" s="50" t="s">
        <v>625</v>
      </c>
      <c r="G4582" s="50">
        <v>1</v>
      </c>
      <c r="H4582" t="s">
        <v>25</v>
      </c>
      <c r="I4582" s="51" t="s">
        <v>206</v>
      </c>
      <c r="J4582" s="9">
        <v>147191</v>
      </c>
      <c r="K4582" s="9">
        <v>7841</v>
      </c>
      <c r="L4582" s="9">
        <v>4906</v>
      </c>
      <c r="M4582" s="9">
        <v>0</v>
      </c>
      <c r="Y4582" s="9">
        <v>10</v>
      </c>
      <c r="Z4582" s="79">
        <v>55</v>
      </c>
      <c r="AA4582" s="13">
        <v>1</v>
      </c>
      <c r="AB4582" s="13">
        <v>3</v>
      </c>
    </row>
    <row r="4583" spans="1:28">
      <c r="A4583" s="9">
        <v>4582</v>
      </c>
      <c r="B4583" s="9">
        <v>40015</v>
      </c>
      <c r="C4583" s="9">
        <v>0</v>
      </c>
      <c r="D4583" s="9">
        <v>1</v>
      </c>
      <c r="E4583" t="s">
        <v>306</v>
      </c>
      <c r="F4583" s="50" t="s">
        <v>625</v>
      </c>
      <c r="G4583" s="50">
        <v>1</v>
      </c>
      <c r="H4583" t="s">
        <v>25</v>
      </c>
      <c r="I4583" s="51" t="s">
        <v>206</v>
      </c>
      <c r="J4583" s="9">
        <v>147191</v>
      </c>
      <c r="K4583" s="9">
        <v>7841</v>
      </c>
      <c r="L4583" s="9">
        <v>4906</v>
      </c>
      <c r="M4583" s="9">
        <v>0</v>
      </c>
      <c r="Y4583" s="9">
        <v>10</v>
      </c>
      <c r="Z4583" s="79">
        <v>55</v>
      </c>
      <c r="AA4583" s="13">
        <v>1</v>
      </c>
      <c r="AB4583" s="13">
        <v>3</v>
      </c>
    </row>
    <row r="4584" spans="1:28">
      <c r="A4584" s="9">
        <v>4583</v>
      </c>
      <c r="B4584" s="9">
        <v>40015</v>
      </c>
      <c r="C4584" s="9">
        <v>0</v>
      </c>
      <c r="D4584" s="9">
        <v>2</v>
      </c>
      <c r="E4584" s="51" t="s">
        <v>315</v>
      </c>
      <c r="F4584" s="50" t="s">
        <v>600</v>
      </c>
      <c r="G4584" s="50">
        <v>1</v>
      </c>
      <c r="H4584" t="s">
        <v>25</v>
      </c>
      <c r="I4584" s="51" t="s">
        <v>206</v>
      </c>
      <c r="J4584" s="9">
        <v>147191</v>
      </c>
      <c r="K4584" s="9">
        <v>7841</v>
      </c>
      <c r="L4584" s="9">
        <v>4906</v>
      </c>
      <c r="M4584" s="9">
        <v>0</v>
      </c>
      <c r="Y4584" s="9">
        <v>10</v>
      </c>
      <c r="Z4584" s="79">
        <v>55</v>
      </c>
      <c r="AA4584" s="13">
        <v>1</v>
      </c>
      <c r="AB4584" s="13">
        <v>3</v>
      </c>
    </row>
    <row r="4585" spans="1:28">
      <c r="A4585" s="9">
        <v>4584</v>
      </c>
      <c r="B4585" s="9">
        <v>40015</v>
      </c>
      <c r="C4585" s="9">
        <v>0</v>
      </c>
      <c r="D4585" s="9">
        <v>2</v>
      </c>
      <c r="E4585" s="51" t="s">
        <v>316</v>
      </c>
      <c r="F4585" s="50" t="s">
        <v>600</v>
      </c>
      <c r="G4585" s="50">
        <v>1</v>
      </c>
      <c r="H4585" t="s">
        <v>25</v>
      </c>
      <c r="I4585" s="51" t="s">
        <v>206</v>
      </c>
      <c r="J4585" s="9">
        <v>147191</v>
      </c>
      <c r="K4585" s="9">
        <v>7841</v>
      </c>
      <c r="L4585" s="9">
        <v>4906</v>
      </c>
      <c r="M4585" s="9">
        <v>0</v>
      </c>
      <c r="Y4585" s="9">
        <v>10</v>
      </c>
      <c r="Z4585" s="79">
        <v>55</v>
      </c>
      <c r="AA4585" s="13">
        <v>1</v>
      </c>
      <c r="AB4585" s="13">
        <v>3</v>
      </c>
    </row>
    <row r="4586" spans="1:28">
      <c r="A4586" s="9">
        <v>4585</v>
      </c>
      <c r="B4586" s="9">
        <v>40015</v>
      </c>
      <c r="C4586" s="9">
        <v>0</v>
      </c>
      <c r="D4586" s="9">
        <v>2</v>
      </c>
      <c r="E4586" s="51" t="s">
        <v>317</v>
      </c>
      <c r="F4586" s="50" t="s">
        <v>600</v>
      </c>
      <c r="G4586" s="50">
        <v>1</v>
      </c>
      <c r="H4586" t="s">
        <v>25</v>
      </c>
      <c r="I4586" s="51" t="s">
        <v>206</v>
      </c>
      <c r="J4586" s="9">
        <v>147191</v>
      </c>
      <c r="K4586" s="9">
        <v>7841</v>
      </c>
      <c r="L4586" s="9">
        <v>4906</v>
      </c>
      <c r="M4586" s="9">
        <v>0</v>
      </c>
      <c r="Y4586" s="9">
        <v>10</v>
      </c>
      <c r="Z4586" s="79">
        <v>55</v>
      </c>
      <c r="AA4586" s="13">
        <v>1</v>
      </c>
      <c r="AB4586" s="13">
        <v>3</v>
      </c>
    </row>
    <row r="4587" spans="1:28">
      <c r="A4587" s="9">
        <v>4586</v>
      </c>
      <c r="B4587" s="9">
        <v>40015</v>
      </c>
      <c r="C4587" s="9">
        <v>0</v>
      </c>
      <c r="D4587" s="9">
        <v>2</v>
      </c>
      <c r="E4587" t="s">
        <v>304</v>
      </c>
      <c r="F4587" s="50" t="s">
        <v>625</v>
      </c>
      <c r="G4587" s="50">
        <v>1</v>
      </c>
      <c r="H4587" t="s">
        <v>25</v>
      </c>
      <c r="I4587" s="51" t="s">
        <v>206</v>
      </c>
      <c r="J4587" s="9">
        <v>147191</v>
      </c>
      <c r="K4587" s="9">
        <v>7841</v>
      </c>
      <c r="L4587" s="9">
        <v>4906</v>
      </c>
      <c r="M4587" s="9">
        <v>0</v>
      </c>
      <c r="Y4587" s="9">
        <v>10</v>
      </c>
      <c r="Z4587" s="79">
        <v>55</v>
      </c>
      <c r="AA4587" s="13">
        <v>1</v>
      </c>
      <c r="AB4587" s="13">
        <v>3</v>
      </c>
    </row>
    <row r="4588" spans="1:28">
      <c r="A4588" s="9">
        <v>4587</v>
      </c>
      <c r="B4588" s="9">
        <v>40015</v>
      </c>
      <c r="C4588" s="9">
        <v>0</v>
      </c>
      <c r="D4588" s="9">
        <v>2</v>
      </c>
      <c r="E4588" t="s">
        <v>305</v>
      </c>
      <c r="F4588" s="50" t="s">
        <v>625</v>
      </c>
      <c r="G4588" s="50">
        <v>1</v>
      </c>
      <c r="H4588" t="s">
        <v>25</v>
      </c>
      <c r="I4588" s="51" t="s">
        <v>206</v>
      </c>
      <c r="J4588" s="9">
        <v>147191</v>
      </c>
      <c r="K4588" s="9">
        <v>7841</v>
      </c>
      <c r="L4588" s="9">
        <v>4906</v>
      </c>
      <c r="M4588" s="9">
        <v>0</v>
      </c>
      <c r="Y4588" s="9">
        <v>10</v>
      </c>
      <c r="Z4588" s="79">
        <v>55</v>
      </c>
      <c r="AA4588" s="13">
        <v>1</v>
      </c>
      <c r="AB4588" s="13">
        <v>3</v>
      </c>
    </row>
    <row r="4589" spans="1:28">
      <c r="A4589" s="9">
        <v>4588</v>
      </c>
      <c r="B4589" s="9">
        <v>40015</v>
      </c>
      <c r="C4589" s="9">
        <v>0</v>
      </c>
      <c r="D4589" s="9">
        <v>2</v>
      </c>
      <c r="E4589" t="s">
        <v>306</v>
      </c>
      <c r="F4589" s="50" t="s">
        <v>625</v>
      </c>
      <c r="G4589" s="50">
        <v>1</v>
      </c>
      <c r="H4589" t="s">
        <v>25</v>
      </c>
      <c r="I4589" s="51" t="s">
        <v>206</v>
      </c>
      <c r="J4589" s="9">
        <v>147191</v>
      </c>
      <c r="K4589" s="9">
        <v>7841</v>
      </c>
      <c r="L4589" s="9">
        <v>4906</v>
      </c>
      <c r="M4589" s="9">
        <v>0</v>
      </c>
      <c r="Y4589" s="9">
        <v>10</v>
      </c>
      <c r="Z4589" s="79">
        <v>55</v>
      </c>
      <c r="AA4589" s="13">
        <v>1</v>
      </c>
      <c r="AB4589" s="13">
        <v>3</v>
      </c>
    </row>
    <row r="4590" spans="1:28">
      <c r="A4590" s="9">
        <v>4589</v>
      </c>
      <c r="B4590" s="9">
        <v>40015</v>
      </c>
      <c r="C4590" s="9">
        <v>0</v>
      </c>
      <c r="D4590" s="9">
        <v>3</v>
      </c>
      <c r="E4590" s="51" t="s">
        <v>315</v>
      </c>
      <c r="F4590" s="50" t="s">
        <v>600</v>
      </c>
      <c r="G4590" s="50">
        <v>1</v>
      </c>
      <c r="H4590" t="s">
        <v>25</v>
      </c>
      <c r="I4590" s="51" t="s">
        <v>206</v>
      </c>
      <c r="J4590" s="9">
        <v>147191</v>
      </c>
      <c r="K4590" s="9">
        <v>7841</v>
      </c>
      <c r="L4590" s="9">
        <v>4906</v>
      </c>
      <c r="M4590" s="9">
        <v>0</v>
      </c>
      <c r="Y4590" s="9">
        <v>10</v>
      </c>
      <c r="Z4590" s="79">
        <v>55</v>
      </c>
      <c r="AA4590" s="13">
        <v>1</v>
      </c>
      <c r="AB4590" s="13">
        <v>3</v>
      </c>
    </row>
    <row r="4591" spans="1:28">
      <c r="A4591" s="9">
        <v>4590</v>
      </c>
      <c r="B4591" s="9">
        <v>40015</v>
      </c>
      <c r="C4591" s="9">
        <v>0</v>
      </c>
      <c r="D4591" s="9">
        <v>3</v>
      </c>
      <c r="E4591" s="51" t="s">
        <v>316</v>
      </c>
      <c r="F4591" s="50" t="s">
        <v>600</v>
      </c>
      <c r="G4591" s="50">
        <v>1</v>
      </c>
      <c r="H4591" t="s">
        <v>25</v>
      </c>
      <c r="I4591" s="51" t="s">
        <v>206</v>
      </c>
      <c r="J4591" s="9">
        <v>147191</v>
      </c>
      <c r="K4591" s="9">
        <v>7841</v>
      </c>
      <c r="L4591" s="9">
        <v>4906</v>
      </c>
      <c r="M4591" s="9">
        <v>0</v>
      </c>
      <c r="Y4591" s="9">
        <v>10</v>
      </c>
      <c r="Z4591" s="79">
        <v>55</v>
      </c>
      <c r="AA4591" s="13">
        <v>1</v>
      </c>
      <c r="AB4591" s="13">
        <v>3</v>
      </c>
    </row>
    <row r="4592" spans="1:28">
      <c r="A4592" s="9">
        <v>4591</v>
      </c>
      <c r="B4592" s="9">
        <v>40015</v>
      </c>
      <c r="C4592" s="9">
        <v>0</v>
      </c>
      <c r="D4592" s="9">
        <v>3</v>
      </c>
      <c r="E4592" s="51" t="s">
        <v>317</v>
      </c>
      <c r="F4592" s="50" t="s">
        <v>600</v>
      </c>
      <c r="G4592" s="50">
        <v>1</v>
      </c>
      <c r="H4592" t="s">
        <v>25</v>
      </c>
      <c r="I4592" s="51" t="s">
        <v>206</v>
      </c>
      <c r="J4592" s="9">
        <v>147191</v>
      </c>
      <c r="K4592" s="9">
        <v>7841</v>
      </c>
      <c r="L4592" s="9">
        <v>4906</v>
      </c>
      <c r="M4592" s="9">
        <v>0</v>
      </c>
      <c r="Y4592" s="9">
        <v>10</v>
      </c>
      <c r="Z4592" s="79">
        <v>55</v>
      </c>
      <c r="AA4592" s="13">
        <v>1</v>
      </c>
      <c r="AB4592" s="13">
        <v>3</v>
      </c>
    </row>
    <row r="4593" spans="1:28">
      <c r="A4593" s="9">
        <v>4592</v>
      </c>
      <c r="B4593" s="9">
        <v>40015</v>
      </c>
      <c r="C4593" s="9">
        <v>0</v>
      </c>
      <c r="D4593" s="9">
        <v>3</v>
      </c>
      <c r="E4593" s="51" t="s">
        <v>318</v>
      </c>
      <c r="F4593" s="50" t="s">
        <v>600</v>
      </c>
      <c r="G4593" s="50">
        <v>1</v>
      </c>
      <c r="H4593" t="s">
        <v>25</v>
      </c>
      <c r="I4593" s="51" t="s">
        <v>206</v>
      </c>
      <c r="J4593" s="9">
        <v>147191</v>
      </c>
      <c r="K4593" s="9">
        <v>7841</v>
      </c>
      <c r="L4593" s="9">
        <v>4906</v>
      </c>
      <c r="M4593" s="9">
        <v>0</v>
      </c>
      <c r="Y4593" s="9">
        <v>10</v>
      </c>
      <c r="Z4593" s="79">
        <v>55</v>
      </c>
      <c r="AA4593" s="13">
        <v>1</v>
      </c>
      <c r="AB4593" s="13">
        <v>3</v>
      </c>
    </row>
    <row r="4594" spans="1:28">
      <c r="A4594" s="9">
        <v>4593</v>
      </c>
      <c r="B4594" s="9">
        <v>40015</v>
      </c>
      <c r="C4594" s="9">
        <v>0</v>
      </c>
      <c r="D4594" s="9">
        <v>3</v>
      </c>
      <c r="E4594" s="51" t="s">
        <v>307</v>
      </c>
      <c r="F4594" s="50" t="s">
        <v>207</v>
      </c>
      <c r="G4594" s="50">
        <v>1</v>
      </c>
      <c r="H4594" t="s">
        <v>25</v>
      </c>
      <c r="I4594" s="51" t="s">
        <v>206</v>
      </c>
      <c r="J4594" s="9">
        <v>147191</v>
      </c>
      <c r="K4594" s="9">
        <v>7841</v>
      </c>
      <c r="L4594" s="9">
        <v>4906</v>
      </c>
      <c r="M4594" s="9">
        <v>0</v>
      </c>
      <c r="Y4594" s="9">
        <v>10</v>
      </c>
      <c r="Z4594" s="79">
        <v>55</v>
      </c>
      <c r="AA4594" s="13">
        <v>1</v>
      </c>
      <c r="AB4594" s="13">
        <v>3</v>
      </c>
    </row>
    <row r="4595" spans="1:28">
      <c r="A4595" s="9">
        <v>4594</v>
      </c>
      <c r="B4595" s="9">
        <v>40015</v>
      </c>
      <c r="C4595" s="9">
        <v>0</v>
      </c>
      <c r="D4595" s="9">
        <v>3</v>
      </c>
      <c r="E4595" s="51" t="s">
        <v>308</v>
      </c>
      <c r="F4595" s="50" t="s">
        <v>207</v>
      </c>
      <c r="G4595" s="50">
        <v>1</v>
      </c>
      <c r="H4595" t="s">
        <v>25</v>
      </c>
      <c r="I4595" s="51" t="s">
        <v>206</v>
      </c>
      <c r="J4595" s="9">
        <v>147191</v>
      </c>
      <c r="K4595" s="9">
        <v>7841</v>
      </c>
      <c r="L4595" s="9">
        <v>4906</v>
      </c>
      <c r="M4595" s="9">
        <v>0</v>
      </c>
      <c r="Y4595" s="9">
        <v>10</v>
      </c>
      <c r="Z4595" s="79">
        <v>55</v>
      </c>
      <c r="AA4595" s="13">
        <v>1</v>
      </c>
      <c r="AB4595" s="13">
        <v>3</v>
      </c>
    </row>
    <row r="4596" spans="1:28">
      <c r="A4596" s="9">
        <v>4595</v>
      </c>
      <c r="B4596" s="9">
        <v>40015</v>
      </c>
      <c r="C4596" s="9">
        <v>0</v>
      </c>
      <c r="D4596" s="9">
        <v>3</v>
      </c>
      <c r="E4596" s="51" t="s">
        <v>626</v>
      </c>
      <c r="F4596" s="50" t="s">
        <v>627</v>
      </c>
      <c r="G4596" s="50">
        <v>1</v>
      </c>
      <c r="H4596" t="s">
        <v>603</v>
      </c>
      <c r="I4596" s="51" t="s">
        <v>206</v>
      </c>
      <c r="J4596" s="9">
        <v>883148</v>
      </c>
      <c r="K4596" s="9">
        <v>10977</v>
      </c>
      <c r="L4596" s="9">
        <v>6869</v>
      </c>
      <c r="M4596" s="9">
        <v>100</v>
      </c>
      <c r="Y4596" s="9">
        <v>10</v>
      </c>
      <c r="Z4596" s="79">
        <v>55</v>
      </c>
      <c r="AA4596" s="13">
        <v>3</v>
      </c>
      <c r="AB4596" s="13">
        <v>3</v>
      </c>
    </row>
    <row r="4597" spans="1:28">
      <c r="A4597" s="9">
        <v>4596</v>
      </c>
      <c r="B4597" s="9">
        <v>40015</v>
      </c>
      <c r="C4597" s="9">
        <v>0</v>
      </c>
      <c r="D4597" s="9">
        <v>4</v>
      </c>
      <c r="E4597" s="51" t="s">
        <v>315</v>
      </c>
      <c r="F4597" s="50" t="s">
        <v>600</v>
      </c>
      <c r="G4597" s="50">
        <v>1</v>
      </c>
      <c r="H4597" t="s">
        <v>25</v>
      </c>
      <c r="I4597" s="51" t="s">
        <v>206</v>
      </c>
      <c r="J4597" s="9">
        <v>147191</v>
      </c>
      <c r="K4597" s="9">
        <v>7841</v>
      </c>
      <c r="L4597" s="9">
        <v>4906</v>
      </c>
      <c r="M4597" s="9">
        <v>0</v>
      </c>
      <c r="Y4597" s="9">
        <v>10</v>
      </c>
      <c r="Z4597" s="79">
        <v>55</v>
      </c>
      <c r="AA4597" s="13">
        <v>1</v>
      </c>
      <c r="AB4597" s="13">
        <v>3</v>
      </c>
    </row>
    <row r="4598" spans="1:28">
      <c r="A4598" s="9">
        <v>4597</v>
      </c>
      <c r="B4598" s="9">
        <v>40015</v>
      </c>
      <c r="C4598" s="9">
        <v>0</v>
      </c>
      <c r="D4598" s="9">
        <v>4</v>
      </c>
      <c r="E4598" s="51" t="s">
        <v>316</v>
      </c>
      <c r="F4598" s="50" t="s">
        <v>600</v>
      </c>
      <c r="G4598" s="50">
        <v>1</v>
      </c>
      <c r="H4598" t="s">
        <v>25</v>
      </c>
      <c r="I4598" s="51" t="s">
        <v>206</v>
      </c>
      <c r="J4598" s="9">
        <v>147191</v>
      </c>
      <c r="K4598" s="9">
        <v>7841</v>
      </c>
      <c r="L4598" s="9">
        <v>4906</v>
      </c>
      <c r="M4598" s="9">
        <v>0</v>
      </c>
      <c r="Y4598" s="9">
        <v>10</v>
      </c>
      <c r="Z4598" s="79">
        <v>55</v>
      </c>
      <c r="AA4598" s="13">
        <v>1</v>
      </c>
      <c r="AB4598" s="13">
        <v>3</v>
      </c>
    </row>
    <row r="4599" spans="1:28">
      <c r="A4599" s="9">
        <v>4598</v>
      </c>
      <c r="B4599" s="9">
        <v>40015</v>
      </c>
      <c r="C4599" s="9">
        <v>0</v>
      </c>
      <c r="D4599" s="9">
        <v>4</v>
      </c>
      <c r="E4599" s="51" t="s">
        <v>317</v>
      </c>
      <c r="F4599" s="50" t="s">
        <v>600</v>
      </c>
      <c r="G4599" s="50">
        <v>1</v>
      </c>
      <c r="H4599" t="s">
        <v>25</v>
      </c>
      <c r="I4599" s="51" t="s">
        <v>206</v>
      </c>
      <c r="J4599" s="9">
        <v>147191</v>
      </c>
      <c r="K4599" s="9">
        <v>7841</v>
      </c>
      <c r="L4599" s="9">
        <v>4906</v>
      </c>
      <c r="M4599" s="9">
        <v>0</v>
      </c>
      <c r="Y4599" s="9">
        <v>10</v>
      </c>
      <c r="Z4599" s="79">
        <v>55</v>
      </c>
      <c r="AA4599" s="13">
        <v>1</v>
      </c>
      <c r="AB4599" s="13">
        <v>3</v>
      </c>
    </row>
    <row r="4600" spans="1:28">
      <c r="A4600" s="9">
        <v>4599</v>
      </c>
      <c r="B4600" s="9">
        <v>40015</v>
      </c>
      <c r="C4600" s="9">
        <v>0</v>
      </c>
      <c r="D4600" s="9">
        <v>4</v>
      </c>
      <c r="E4600" s="51" t="s">
        <v>318</v>
      </c>
      <c r="F4600" s="50" t="s">
        <v>600</v>
      </c>
      <c r="G4600" s="50">
        <v>1</v>
      </c>
      <c r="H4600" t="s">
        <v>25</v>
      </c>
      <c r="I4600" s="51" t="s">
        <v>206</v>
      </c>
      <c r="J4600" s="9">
        <v>147191</v>
      </c>
      <c r="K4600" s="9">
        <v>7841</v>
      </c>
      <c r="L4600" s="9">
        <v>4906</v>
      </c>
      <c r="M4600" s="9">
        <v>0</v>
      </c>
      <c r="Y4600" s="9">
        <v>10</v>
      </c>
      <c r="Z4600" s="79">
        <v>55</v>
      </c>
      <c r="AA4600" s="13">
        <v>1</v>
      </c>
      <c r="AB4600" s="13">
        <v>3</v>
      </c>
    </row>
    <row r="4601" spans="1:28">
      <c r="A4601" s="9">
        <v>4600</v>
      </c>
      <c r="B4601" s="9">
        <v>40015</v>
      </c>
      <c r="C4601" s="9">
        <v>0</v>
      </c>
      <c r="D4601" s="9">
        <v>5</v>
      </c>
      <c r="E4601" t="s">
        <v>304</v>
      </c>
      <c r="F4601" s="50" t="s">
        <v>625</v>
      </c>
      <c r="G4601" s="50">
        <v>1</v>
      </c>
      <c r="H4601" t="s">
        <v>25</v>
      </c>
      <c r="I4601" s="51" t="s">
        <v>206</v>
      </c>
      <c r="J4601" s="9">
        <v>147191</v>
      </c>
      <c r="K4601" s="9">
        <v>7841</v>
      </c>
      <c r="L4601" s="9">
        <v>4906</v>
      </c>
      <c r="M4601" s="9">
        <v>0</v>
      </c>
      <c r="Y4601" s="9">
        <v>10</v>
      </c>
      <c r="Z4601" s="79">
        <v>55</v>
      </c>
      <c r="AA4601" s="13">
        <v>1</v>
      </c>
      <c r="AB4601" s="13">
        <v>3</v>
      </c>
    </row>
    <row r="4602" spans="1:28">
      <c r="A4602" s="9">
        <v>4601</v>
      </c>
      <c r="B4602" s="9">
        <v>40015</v>
      </c>
      <c r="C4602" s="9">
        <v>0</v>
      </c>
      <c r="D4602" s="9">
        <v>5</v>
      </c>
      <c r="E4602" t="s">
        <v>305</v>
      </c>
      <c r="F4602" s="50" t="s">
        <v>625</v>
      </c>
      <c r="G4602" s="50">
        <v>1</v>
      </c>
      <c r="H4602" t="s">
        <v>25</v>
      </c>
      <c r="I4602" s="51" t="s">
        <v>206</v>
      </c>
      <c r="J4602" s="9">
        <v>147191</v>
      </c>
      <c r="K4602" s="9">
        <v>7841</v>
      </c>
      <c r="L4602" s="9">
        <v>4906</v>
      </c>
      <c r="M4602" s="9">
        <v>0</v>
      </c>
      <c r="Y4602" s="9">
        <v>10</v>
      </c>
      <c r="Z4602" s="79">
        <v>55</v>
      </c>
      <c r="AA4602" s="13">
        <v>1</v>
      </c>
      <c r="AB4602" s="13">
        <v>3</v>
      </c>
    </row>
    <row r="4603" spans="1:28">
      <c r="A4603" s="9">
        <v>4602</v>
      </c>
      <c r="B4603" s="9">
        <v>40015</v>
      </c>
      <c r="C4603" s="9">
        <v>0</v>
      </c>
      <c r="D4603" s="9">
        <v>5</v>
      </c>
      <c r="E4603" t="s">
        <v>306</v>
      </c>
      <c r="F4603" s="50" t="s">
        <v>625</v>
      </c>
      <c r="G4603" s="50">
        <v>1</v>
      </c>
      <c r="H4603" t="s">
        <v>25</v>
      </c>
      <c r="I4603" s="51" t="s">
        <v>206</v>
      </c>
      <c r="J4603" s="9">
        <v>147191</v>
      </c>
      <c r="K4603" s="9">
        <v>7841</v>
      </c>
      <c r="L4603" s="9">
        <v>4906</v>
      </c>
      <c r="M4603" s="9">
        <v>0</v>
      </c>
      <c r="Y4603" s="9">
        <v>10</v>
      </c>
      <c r="Z4603" s="79">
        <v>55</v>
      </c>
      <c r="AA4603" s="13">
        <v>1</v>
      </c>
      <c r="AB4603" s="13">
        <v>3</v>
      </c>
    </row>
    <row r="4604" spans="1:28">
      <c r="A4604" s="9">
        <v>4603</v>
      </c>
      <c r="B4604" s="9">
        <v>40015</v>
      </c>
      <c r="C4604" s="9">
        <v>0</v>
      </c>
      <c r="D4604" s="9">
        <v>5</v>
      </c>
      <c r="E4604" t="s">
        <v>320</v>
      </c>
      <c r="F4604" s="50" t="s">
        <v>625</v>
      </c>
      <c r="G4604" s="50">
        <v>1</v>
      </c>
      <c r="H4604" t="s">
        <v>25</v>
      </c>
      <c r="I4604" s="51" t="s">
        <v>206</v>
      </c>
      <c r="J4604" s="9">
        <v>147191</v>
      </c>
      <c r="K4604" s="9">
        <v>7841</v>
      </c>
      <c r="L4604" s="9">
        <v>4906</v>
      </c>
      <c r="M4604" s="9">
        <v>0</v>
      </c>
      <c r="Y4604" s="9">
        <v>10</v>
      </c>
      <c r="Z4604" s="79">
        <v>55</v>
      </c>
      <c r="AA4604" s="13">
        <v>1</v>
      </c>
      <c r="AB4604" s="13">
        <v>3</v>
      </c>
    </row>
    <row r="4605" spans="1:28">
      <c r="A4605" s="9">
        <v>4604</v>
      </c>
      <c r="B4605" s="9">
        <v>40016</v>
      </c>
      <c r="C4605" s="9">
        <v>0</v>
      </c>
      <c r="D4605" s="9">
        <v>1</v>
      </c>
      <c r="E4605" s="51" t="s">
        <v>229</v>
      </c>
      <c r="F4605" s="50" t="s">
        <v>48</v>
      </c>
      <c r="G4605" s="50">
        <v>1</v>
      </c>
      <c r="H4605" t="s">
        <v>25</v>
      </c>
      <c r="I4605" s="51" t="s">
        <v>206</v>
      </c>
      <c r="J4605" s="9">
        <v>182173</v>
      </c>
      <c r="K4605" s="9">
        <v>9561</v>
      </c>
      <c r="L4605" s="9">
        <v>5965</v>
      </c>
      <c r="M4605" s="9">
        <v>0</v>
      </c>
      <c r="Y4605" s="9">
        <v>10</v>
      </c>
      <c r="Z4605" s="79">
        <v>58</v>
      </c>
      <c r="AA4605" s="13">
        <v>1</v>
      </c>
      <c r="AB4605" s="13">
        <v>3</v>
      </c>
    </row>
    <row r="4606" spans="1:28">
      <c r="A4606" s="9">
        <v>4605</v>
      </c>
      <c r="B4606" s="9">
        <v>40016</v>
      </c>
      <c r="C4606" s="9">
        <v>0</v>
      </c>
      <c r="D4606" s="9">
        <v>1</v>
      </c>
      <c r="E4606" s="51" t="s">
        <v>230</v>
      </c>
      <c r="F4606" s="50" t="s">
        <v>48</v>
      </c>
      <c r="G4606" s="50">
        <v>1</v>
      </c>
      <c r="H4606" t="s">
        <v>25</v>
      </c>
      <c r="I4606" s="51" t="s">
        <v>206</v>
      </c>
      <c r="J4606" s="9">
        <v>182173</v>
      </c>
      <c r="K4606" s="9">
        <v>9561</v>
      </c>
      <c r="L4606" s="9">
        <v>5965</v>
      </c>
      <c r="M4606" s="9">
        <v>0</v>
      </c>
      <c r="Y4606" s="9">
        <v>10</v>
      </c>
      <c r="Z4606" s="79">
        <v>58</v>
      </c>
      <c r="AA4606" s="13">
        <v>1</v>
      </c>
      <c r="AB4606" s="13">
        <v>3</v>
      </c>
    </row>
    <row r="4607" spans="1:28">
      <c r="A4607" s="9">
        <v>4606</v>
      </c>
      <c r="B4607" s="9">
        <v>40016</v>
      </c>
      <c r="C4607" s="9">
        <v>0</v>
      </c>
      <c r="D4607" s="9">
        <v>1</v>
      </c>
      <c r="E4607" s="51" t="s">
        <v>231</v>
      </c>
      <c r="F4607" s="50" t="s">
        <v>48</v>
      </c>
      <c r="G4607" s="50">
        <v>1</v>
      </c>
      <c r="H4607" t="s">
        <v>25</v>
      </c>
      <c r="I4607" s="51" t="s">
        <v>206</v>
      </c>
      <c r="J4607" s="9">
        <v>182173</v>
      </c>
      <c r="K4607" s="9">
        <v>9561</v>
      </c>
      <c r="L4607" s="9">
        <v>5965</v>
      </c>
      <c r="M4607" s="9">
        <v>0</v>
      </c>
      <c r="Y4607" s="9">
        <v>10</v>
      </c>
      <c r="Z4607" s="79">
        <v>58</v>
      </c>
      <c r="AA4607" s="13">
        <v>1</v>
      </c>
      <c r="AB4607" s="13">
        <v>3</v>
      </c>
    </row>
    <row r="4608" spans="1:28">
      <c r="A4608" s="9">
        <v>4607</v>
      </c>
      <c r="B4608" s="9">
        <v>40016</v>
      </c>
      <c r="C4608" s="9">
        <v>0</v>
      </c>
      <c r="D4608" s="9">
        <v>1</v>
      </c>
      <c r="E4608" s="51" t="s">
        <v>232</v>
      </c>
      <c r="F4608" s="50" t="s">
        <v>48</v>
      </c>
      <c r="G4608" s="50">
        <v>1</v>
      </c>
      <c r="H4608" t="s">
        <v>25</v>
      </c>
      <c r="I4608" s="51" t="s">
        <v>206</v>
      </c>
      <c r="J4608" s="9">
        <v>182173</v>
      </c>
      <c r="K4608" s="9">
        <v>9561</v>
      </c>
      <c r="L4608" s="9">
        <v>5965</v>
      </c>
      <c r="M4608" s="9">
        <v>0</v>
      </c>
      <c r="Y4608" s="9">
        <v>10</v>
      </c>
      <c r="Z4608" s="79">
        <v>58</v>
      </c>
      <c r="AA4608" s="13">
        <v>1</v>
      </c>
      <c r="AB4608" s="13">
        <v>3</v>
      </c>
    </row>
    <row r="4609" spans="1:28">
      <c r="A4609" s="9">
        <v>4608</v>
      </c>
      <c r="B4609" s="9">
        <v>40016</v>
      </c>
      <c r="C4609" s="9">
        <v>0</v>
      </c>
      <c r="D4609" s="9">
        <v>1</v>
      </c>
      <c r="E4609" s="51" t="s">
        <v>243</v>
      </c>
      <c r="F4609" s="50" t="s">
        <v>48</v>
      </c>
      <c r="G4609" s="50">
        <v>1</v>
      </c>
      <c r="H4609" t="s">
        <v>25</v>
      </c>
      <c r="I4609" s="51" t="s">
        <v>206</v>
      </c>
      <c r="J4609" s="9">
        <v>182173</v>
      </c>
      <c r="K4609" s="9">
        <v>9561</v>
      </c>
      <c r="L4609" s="9">
        <v>5965</v>
      </c>
      <c r="M4609" s="9">
        <v>0</v>
      </c>
      <c r="Y4609" s="9">
        <v>10</v>
      </c>
      <c r="Z4609" s="79">
        <v>58</v>
      </c>
      <c r="AA4609" s="13">
        <v>1</v>
      </c>
      <c r="AB4609" s="13">
        <v>3</v>
      </c>
    </row>
    <row r="4610" spans="1:28">
      <c r="A4610" s="9">
        <v>4609</v>
      </c>
      <c r="B4610" s="9">
        <v>40016</v>
      </c>
      <c r="C4610" s="9">
        <v>0</v>
      </c>
      <c r="D4610" s="9">
        <v>1</v>
      </c>
      <c r="E4610" s="51" t="s">
        <v>360</v>
      </c>
      <c r="F4610" s="50" t="s">
        <v>48</v>
      </c>
      <c r="G4610" s="50">
        <v>1</v>
      </c>
      <c r="H4610" t="s">
        <v>25</v>
      </c>
      <c r="I4610" s="51" t="s">
        <v>206</v>
      </c>
      <c r="J4610" s="9">
        <v>182173</v>
      </c>
      <c r="K4610" s="9">
        <v>9561</v>
      </c>
      <c r="L4610" s="9">
        <v>5965</v>
      </c>
      <c r="M4610" s="9">
        <v>0</v>
      </c>
      <c r="Y4610" s="9">
        <v>10</v>
      </c>
      <c r="Z4610" s="79">
        <v>58</v>
      </c>
      <c r="AA4610" s="13">
        <v>1</v>
      </c>
      <c r="AB4610" s="13">
        <v>3</v>
      </c>
    </row>
    <row r="4611" spans="1:28">
      <c r="A4611" s="9">
        <v>4610</v>
      </c>
      <c r="B4611" s="9">
        <v>40016</v>
      </c>
      <c r="C4611" s="9">
        <v>0</v>
      </c>
      <c r="D4611" s="9">
        <v>2</v>
      </c>
      <c r="E4611" s="10" t="s">
        <v>234</v>
      </c>
      <c r="F4611" s="52" t="s">
        <v>189</v>
      </c>
      <c r="G4611" s="50">
        <v>1</v>
      </c>
      <c r="H4611" t="s">
        <v>25</v>
      </c>
      <c r="I4611" s="51" t="s">
        <v>206</v>
      </c>
      <c r="J4611" s="9">
        <v>182173</v>
      </c>
      <c r="K4611" s="9">
        <v>9561</v>
      </c>
      <c r="L4611" s="9">
        <v>5965</v>
      </c>
      <c r="M4611" s="9">
        <v>0</v>
      </c>
      <c r="Y4611" s="9">
        <v>10</v>
      </c>
      <c r="Z4611" s="79">
        <v>58</v>
      </c>
      <c r="AA4611" s="13">
        <v>1</v>
      </c>
      <c r="AB4611" s="13">
        <v>3</v>
      </c>
    </row>
    <row r="4612" spans="1:28">
      <c r="A4612" s="9">
        <v>4611</v>
      </c>
      <c r="B4612" s="9">
        <v>40016</v>
      </c>
      <c r="C4612" s="9">
        <v>0</v>
      </c>
      <c r="D4612" s="9">
        <v>2</v>
      </c>
      <c r="E4612" s="10" t="s">
        <v>235</v>
      </c>
      <c r="F4612" s="52" t="s">
        <v>189</v>
      </c>
      <c r="G4612" s="50">
        <v>1</v>
      </c>
      <c r="H4612" t="s">
        <v>25</v>
      </c>
      <c r="I4612" s="51" t="s">
        <v>206</v>
      </c>
      <c r="J4612" s="9">
        <v>182173</v>
      </c>
      <c r="K4612" s="9">
        <v>9561</v>
      </c>
      <c r="L4612" s="9">
        <v>5965</v>
      </c>
      <c r="M4612" s="9">
        <v>0</v>
      </c>
      <c r="Y4612" s="9">
        <v>10</v>
      </c>
      <c r="Z4612" s="79">
        <v>58</v>
      </c>
      <c r="AA4612" s="13">
        <v>1</v>
      </c>
      <c r="AB4612" s="13">
        <v>3</v>
      </c>
    </row>
    <row r="4613" spans="1:28">
      <c r="A4613" s="9">
        <v>4612</v>
      </c>
      <c r="B4613" s="9">
        <v>40016</v>
      </c>
      <c r="C4613" s="9">
        <v>0</v>
      </c>
      <c r="D4613" s="9">
        <v>2</v>
      </c>
      <c r="E4613" s="10" t="s">
        <v>236</v>
      </c>
      <c r="F4613" s="52" t="s">
        <v>189</v>
      </c>
      <c r="G4613" s="50">
        <v>1</v>
      </c>
      <c r="H4613" t="s">
        <v>25</v>
      </c>
      <c r="I4613" s="51" t="s">
        <v>206</v>
      </c>
      <c r="J4613" s="9">
        <v>182173</v>
      </c>
      <c r="K4613" s="9">
        <v>9561</v>
      </c>
      <c r="L4613" s="9">
        <v>5965</v>
      </c>
      <c r="M4613" s="9">
        <v>0</v>
      </c>
      <c r="Y4613" s="9">
        <v>10</v>
      </c>
      <c r="Z4613" s="79">
        <v>58</v>
      </c>
      <c r="AA4613" s="13">
        <v>1</v>
      </c>
      <c r="AB4613" s="13">
        <v>3</v>
      </c>
    </row>
    <row r="4614" spans="1:28">
      <c r="A4614" s="9">
        <v>4613</v>
      </c>
      <c r="B4614" s="9">
        <v>40016</v>
      </c>
      <c r="C4614" s="9">
        <v>0</v>
      </c>
      <c r="D4614" s="9">
        <v>2</v>
      </c>
      <c r="E4614" s="10" t="s">
        <v>348</v>
      </c>
      <c r="F4614" s="52" t="s">
        <v>189</v>
      </c>
      <c r="G4614" s="50">
        <v>1</v>
      </c>
      <c r="H4614" t="s">
        <v>25</v>
      </c>
      <c r="I4614" s="51" t="s">
        <v>206</v>
      </c>
      <c r="J4614" s="9">
        <v>182173</v>
      </c>
      <c r="K4614" s="9">
        <v>9561</v>
      </c>
      <c r="L4614" s="9">
        <v>5965</v>
      </c>
      <c r="M4614" s="9">
        <v>0</v>
      </c>
      <c r="Y4614" s="9">
        <v>10</v>
      </c>
      <c r="Z4614" s="79">
        <v>58</v>
      </c>
      <c r="AA4614" s="13">
        <v>1</v>
      </c>
      <c r="AB4614" s="13">
        <v>3</v>
      </c>
    </row>
    <row r="4615" spans="1:28">
      <c r="A4615" s="9">
        <v>4614</v>
      </c>
      <c r="B4615" s="9">
        <v>40016</v>
      </c>
      <c r="C4615" s="9">
        <v>0</v>
      </c>
      <c r="D4615" s="9">
        <v>2</v>
      </c>
      <c r="E4615" s="10" t="s">
        <v>351</v>
      </c>
      <c r="F4615" s="52" t="s">
        <v>189</v>
      </c>
      <c r="G4615" s="50">
        <v>1</v>
      </c>
      <c r="H4615" t="s">
        <v>25</v>
      </c>
      <c r="I4615" s="51" t="s">
        <v>206</v>
      </c>
      <c r="J4615" s="9">
        <v>182173</v>
      </c>
      <c r="K4615" s="9">
        <v>9561</v>
      </c>
      <c r="L4615" s="9">
        <v>5965</v>
      </c>
      <c r="M4615" s="9">
        <v>0</v>
      </c>
      <c r="Y4615" s="9">
        <v>10</v>
      </c>
      <c r="Z4615" s="79">
        <v>58</v>
      </c>
      <c r="AA4615" s="13">
        <v>1</v>
      </c>
      <c r="AB4615" s="13">
        <v>3</v>
      </c>
    </row>
    <row r="4616" spans="1:28">
      <c r="A4616" s="9">
        <v>4615</v>
      </c>
      <c r="B4616" s="9">
        <v>40016</v>
      </c>
      <c r="C4616" s="9">
        <v>0</v>
      </c>
      <c r="D4616" s="9">
        <v>2</v>
      </c>
      <c r="E4616" s="10" t="s">
        <v>387</v>
      </c>
      <c r="F4616" s="52" t="s">
        <v>189</v>
      </c>
      <c r="G4616" s="50">
        <v>1</v>
      </c>
      <c r="H4616" t="s">
        <v>25</v>
      </c>
      <c r="I4616" s="51" t="s">
        <v>206</v>
      </c>
      <c r="J4616" s="9">
        <v>182173</v>
      </c>
      <c r="K4616" s="9">
        <v>9561</v>
      </c>
      <c r="L4616" s="9">
        <v>5965</v>
      </c>
      <c r="M4616" s="9">
        <v>0</v>
      </c>
      <c r="Y4616" s="9">
        <v>10</v>
      </c>
      <c r="Z4616" s="79">
        <v>58</v>
      </c>
      <c r="AA4616" s="13">
        <v>1</v>
      </c>
      <c r="AB4616" s="13">
        <v>3</v>
      </c>
    </row>
    <row r="4617" spans="1:28">
      <c r="A4617" s="9">
        <v>4616</v>
      </c>
      <c r="B4617" s="9">
        <v>40016</v>
      </c>
      <c r="C4617" s="9">
        <v>0</v>
      </c>
      <c r="D4617" s="9">
        <v>3</v>
      </c>
      <c r="E4617" s="51" t="s">
        <v>229</v>
      </c>
      <c r="F4617" s="50" t="s">
        <v>48</v>
      </c>
      <c r="G4617" s="50">
        <v>1</v>
      </c>
      <c r="H4617" t="s">
        <v>25</v>
      </c>
      <c r="I4617" s="51" t="s">
        <v>206</v>
      </c>
      <c r="J4617" s="9">
        <v>182173</v>
      </c>
      <c r="K4617" s="9">
        <v>9561</v>
      </c>
      <c r="L4617" s="9">
        <v>5965</v>
      </c>
      <c r="M4617" s="9">
        <v>0</v>
      </c>
      <c r="Y4617" s="9">
        <v>10</v>
      </c>
      <c r="Z4617" s="79">
        <v>58</v>
      </c>
      <c r="AA4617" s="13">
        <v>1</v>
      </c>
      <c r="AB4617" s="13">
        <v>3</v>
      </c>
    </row>
    <row r="4618" spans="1:28">
      <c r="A4618" s="9">
        <v>4617</v>
      </c>
      <c r="B4618" s="9">
        <v>40016</v>
      </c>
      <c r="C4618" s="9">
        <v>0</v>
      </c>
      <c r="D4618" s="9">
        <v>3</v>
      </c>
      <c r="E4618" s="51" t="s">
        <v>230</v>
      </c>
      <c r="F4618" s="50" t="s">
        <v>48</v>
      </c>
      <c r="G4618" s="50">
        <v>1</v>
      </c>
      <c r="H4618" t="s">
        <v>25</v>
      </c>
      <c r="I4618" s="51" t="s">
        <v>206</v>
      </c>
      <c r="J4618" s="9">
        <v>182173</v>
      </c>
      <c r="K4618" s="9">
        <v>9561</v>
      </c>
      <c r="L4618" s="9">
        <v>5965</v>
      </c>
      <c r="M4618" s="9">
        <v>0</v>
      </c>
      <c r="Y4618" s="9">
        <v>10</v>
      </c>
      <c r="Z4618" s="79">
        <v>58</v>
      </c>
      <c r="AA4618" s="13">
        <v>1</v>
      </c>
      <c r="AB4618" s="13">
        <v>3</v>
      </c>
    </row>
    <row r="4619" spans="1:28">
      <c r="A4619" s="9">
        <v>4618</v>
      </c>
      <c r="B4619" s="9">
        <v>40016</v>
      </c>
      <c r="C4619" s="9">
        <v>0</v>
      </c>
      <c r="D4619" s="9">
        <v>3</v>
      </c>
      <c r="E4619" s="51" t="s">
        <v>231</v>
      </c>
      <c r="F4619" s="50" t="s">
        <v>48</v>
      </c>
      <c r="G4619" s="50">
        <v>1</v>
      </c>
      <c r="H4619" t="s">
        <v>25</v>
      </c>
      <c r="I4619" s="51" t="s">
        <v>206</v>
      </c>
      <c r="J4619" s="9">
        <v>182173</v>
      </c>
      <c r="K4619" s="9">
        <v>9561</v>
      </c>
      <c r="L4619" s="9">
        <v>5965</v>
      </c>
      <c r="M4619" s="9">
        <v>0</v>
      </c>
      <c r="Y4619" s="9">
        <v>10</v>
      </c>
      <c r="Z4619" s="79">
        <v>58</v>
      </c>
      <c r="AA4619" s="13">
        <v>1</v>
      </c>
      <c r="AB4619" s="13">
        <v>3</v>
      </c>
    </row>
    <row r="4620" spans="1:28">
      <c r="A4620" s="9">
        <v>4619</v>
      </c>
      <c r="B4620" s="9">
        <v>40016</v>
      </c>
      <c r="C4620" s="9">
        <v>0</v>
      </c>
      <c r="D4620" s="9">
        <v>3</v>
      </c>
      <c r="E4620" s="51" t="s">
        <v>232</v>
      </c>
      <c r="F4620" s="50" t="s">
        <v>48</v>
      </c>
      <c r="G4620" s="50">
        <v>1</v>
      </c>
      <c r="H4620" t="s">
        <v>25</v>
      </c>
      <c r="I4620" s="51" t="s">
        <v>206</v>
      </c>
      <c r="J4620" s="9">
        <v>182173</v>
      </c>
      <c r="K4620" s="9">
        <v>9561</v>
      </c>
      <c r="L4620" s="9">
        <v>5965</v>
      </c>
      <c r="M4620" s="9">
        <v>0</v>
      </c>
      <c r="Y4620" s="9">
        <v>10</v>
      </c>
      <c r="Z4620" s="79">
        <v>58</v>
      </c>
      <c r="AA4620" s="13">
        <v>1</v>
      </c>
      <c r="AB4620" s="13">
        <v>3</v>
      </c>
    </row>
    <row r="4621" spans="1:28">
      <c r="A4621" s="9">
        <v>4620</v>
      </c>
      <c r="B4621" s="9">
        <v>40016</v>
      </c>
      <c r="C4621" s="9">
        <v>0</v>
      </c>
      <c r="D4621" s="9">
        <v>3</v>
      </c>
      <c r="E4621" s="51" t="s">
        <v>243</v>
      </c>
      <c r="F4621" s="50" t="s">
        <v>48</v>
      </c>
      <c r="G4621" s="50">
        <v>1</v>
      </c>
      <c r="H4621" t="s">
        <v>25</v>
      </c>
      <c r="I4621" s="51" t="s">
        <v>206</v>
      </c>
      <c r="J4621" s="9">
        <v>182173</v>
      </c>
      <c r="K4621" s="9">
        <v>9561</v>
      </c>
      <c r="L4621" s="9">
        <v>5965</v>
      </c>
      <c r="M4621" s="9">
        <v>0</v>
      </c>
      <c r="Y4621" s="9">
        <v>10</v>
      </c>
      <c r="Z4621" s="79">
        <v>58</v>
      </c>
      <c r="AA4621" s="13">
        <v>1</v>
      </c>
      <c r="AB4621" s="13">
        <v>3</v>
      </c>
    </row>
    <row r="4622" spans="1:28">
      <c r="A4622" s="9">
        <v>4621</v>
      </c>
      <c r="B4622" s="9">
        <v>40016</v>
      </c>
      <c r="C4622" s="9">
        <v>0</v>
      </c>
      <c r="D4622" s="9">
        <v>3</v>
      </c>
      <c r="E4622" s="51" t="s">
        <v>360</v>
      </c>
      <c r="F4622" s="50" t="s">
        <v>48</v>
      </c>
      <c r="G4622" s="50">
        <v>1</v>
      </c>
      <c r="H4622" t="s">
        <v>25</v>
      </c>
      <c r="I4622" s="51" t="s">
        <v>206</v>
      </c>
      <c r="J4622" s="9">
        <v>182173</v>
      </c>
      <c r="K4622" s="9">
        <v>9561</v>
      </c>
      <c r="L4622" s="9">
        <v>5965</v>
      </c>
      <c r="M4622" s="9">
        <v>0</v>
      </c>
      <c r="Y4622" s="9">
        <v>10</v>
      </c>
      <c r="Z4622" s="79">
        <v>58</v>
      </c>
      <c r="AA4622" s="13">
        <v>1</v>
      </c>
      <c r="AB4622" s="13">
        <v>3</v>
      </c>
    </row>
    <row r="4623" spans="1:28">
      <c r="A4623" s="9">
        <v>4622</v>
      </c>
      <c r="B4623" s="9">
        <v>40016</v>
      </c>
      <c r="C4623" s="9">
        <v>0</v>
      </c>
      <c r="D4623" s="9">
        <v>4</v>
      </c>
      <c r="E4623" s="10" t="s">
        <v>234</v>
      </c>
      <c r="F4623" s="52" t="s">
        <v>189</v>
      </c>
      <c r="G4623" s="50">
        <v>1</v>
      </c>
      <c r="H4623" t="s">
        <v>25</v>
      </c>
      <c r="I4623" s="51" t="s">
        <v>206</v>
      </c>
      <c r="J4623" s="9">
        <v>182173</v>
      </c>
      <c r="K4623" s="9">
        <v>9561</v>
      </c>
      <c r="L4623" s="9">
        <v>5965</v>
      </c>
      <c r="M4623" s="9">
        <v>0</v>
      </c>
      <c r="P4623" s="9"/>
      <c r="Q4623" s="50"/>
      <c r="Y4623" s="9">
        <v>10</v>
      </c>
      <c r="Z4623" s="79">
        <v>58</v>
      </c>
      <c r="AA4623" s="13">
        <v>1</v>
      </c>
      <c r="AB4623" s="13">
        <v>3</v>
      </c>
    </row>
    <row r="4624" spans="1:28">
      <c r="A4624" s="9">
        <v>4623</v>
      </c>
      <c r="B4624" s="9">
        <v>40016</v>
      </c>
      <c r="C4624" s="9">
        <v>0</v>
      </c>
      <c r="D4624" s="9">
        <v>4</v>
      </c>
      <c r="E4624" s="10" t="s">
        <v>235</v>
      </c>
      <c r="F4624" s="52" t="s">
        <v>189</v>
      </c>
      <c r="G4624" s="50">
        <v>1</v>
      </c>
      <c r="H4624" t="s">
        <v>25</v>
      </c>
      <c r="I4624" s="51" t="s">
        <v>206</v>
      </c>
      <c r="J4624" s="9">
        <v>182173</v>
      </c>
      <c r="K4624" s="9">
        <v>9561</v>
      </c>
      <c r="L4624" s="9">
        <v>5965</v>
      </c>
      <c r="M4624" s="9">
        <v>0</v>
      </c>
      <c r="Y4624" s="9">
        <v>10</v>
      </c>
      <c r="Z4624" s="79">
        <v>58</v>
      </c>
      <c r="AA4624" s="13">
        <v>1</v>
      </c>
      <c r="AB4624" s="13">
        <v>3</v>
      </c>
    </row>
    <row r="4625" spans="1:28">
      <c r="A4625" s="9">
        <v>4624</v>
      </c>
      <c r="B4625" s="9">
        <v>40016</v>
      </c>
      <c r="C4625" s="9">
        <v>0</v>
      </c>
      <c r="D4625" s="9">
        <v>4</v>
      </c>
      <c r="E4625" s="10" t="s">
        <v>236</v>
      </c>
      <c r="F4625" s="52" t="s">
        <v>189</v>
      </c>
      <c r="G4625" s="50">
        <v>1</v>
      </c>
      <c r="H4625" t="s">
        <v>25</v>
      </c>
      <c r="I4625" s="51" t="s">
        <v>206</v>
      </c>
      <c r="J4625" s="9">
        <v>182173</v>
      </c>
      <c r="K4625" s="9">
        <v>9561</v>
      </c>
      <c r="L4625" s="9">
        <v>5965</v>
      </c>
      <c r="M4625" s="9">
        <v>0</v>
      </c>
      <c r="Y4625" s="9">
        <v>10</v>
      </c>
      <c r="Z4625" s="79">
        <v>58</v>
      </c>
      <c r="AA4625" s="13">
        <v>1</v>
      </c>
      <c r="AB4625" s="13">
        <v>3</v>
      </c>
    </row>
    <row r="4626" spans="1:28">
      <c r="A4626" s="9">
        <v>4625</v>
      </c>
      <c r="B4626" s="9">
        <v>40016</v>
      </c>
      <c r="C4626" s="9">
        <v>0</v>
      </c>
      <c r="D4626" s="9">
        <v>4</v>
      </c>
      <c r="E4626" s="10" t="s">
        <v>348</v>
      </c>
      <c r="F4626" s="52" t="s">
        <v>189</v>
      </c>
      <c r="G4626" s="50">
        <v>1</v>
      </c>
      <c r="H4626" t="s">
        <v>25</v>
      </c>
      <c r="I4626" s="51" t="s">
        <v>206</v>
      </c>
      <c r="J4626" s="9">
        <v>182173</v>
      </c>
      <c r="K4626" s="9">
        <v>9561</v>
      </c>
      <c r="L4626" s="9">
        <v>5965</v>
      </c>
      <c r="M4626" s="9">
        <v>0</v>
      </c>
      <c r="Y4626" s="9">
        <v>10</v>
      </c>
      <c r="Z4626" s="79">
        <v>58</v>
      </c>
      <c r="AA4626" s="13">
        <v>1</v>
      </c>
      <c r="AB4626" s="13">
        <v>3</v>
      </c>
    </row>
    <row r="4627" spans="1:28">
      <c r="A4627" s="9">
        <v>4626</v>
      </c>
      <c r="B4627" s="9">
        <v>40016</v>
      </c>
      <c r="C4627" s="9">
        <v>0</v>
      </c>
      <c r="D4627" s="9">
        <v>4</v>
      </c>
      <c r="E4627" s="10" t="s">
        <v>351</v>
      </c>
      <c r="F4627" s="52" t="s">
        <v>189</v>
      </c>
      <c r="G4627" s="50">
        <v>1</v>
      </c>
      <c r="H4627" t="s">
        <v>25</v>
      </c>
      <c r="I4627" s="51" t="s">
        <v>206</v>
      </c>
      <c r="J4627" s="9">
        <v>182173</v>
      </c>
      <c r="K4627" s="9">
        <v>9561</v>
      </c>
      <c r="L4627" s="9">
        <v>5965</v>
      </c>
      <c r="M4627" s="9">
        <v>0</v>
      </c>
      <c r="Y4627" s="9">
        <v>10</v>
      </c>
      <c r="Z4627" s="79">
        <v>58</v>
      </c>
      <c r="AA4627" s="13">
        <v>1</v>
      </c>
      <c r="AB4627" s="13">
        <v>3</v>
      </c>
    </row>
    <row r="4628" spans="1:28">
      <c r="A4628" s="9">
        <v>4627</v>
      </c>
      <c r="B4628" s="9">
        <v>40016</v>
      </c>
      <c r="C4628" s="9">
        <v>0</v>
      </c>
      <c r="D4628" s="9">
        <v>4</v>
      </c>
      <c r="E4628" s="10" t="s">
        <v>387</v>
      </c>
      <c r="F4628" s="52" t="s">
        <v>189</v>
      </c>
      <c r="G4628" s="50">
        <v>1</v>
      </c>
      <c r="H4628" t="s">
        <v>25</v>
      </c>
      <c r="I4628" s="51" t="s">
        <v>206</v>
      </c>
      <c r="J4628" s="9">
        <v>182173</v>
      </c>
      <c r="K4628" s="9">
        <v>9561</v>
      </c>
      <c r="L4628" s="9">
        <v>5965</v>
      </c>
      <c r="M4628" s="9">
        <v>0</v>
      </c>
      <c r="Y4628" s="9">
        <v>10</v>
      </c>
      <c r="Z4628" s="79">
        <v>58</v>
      </c>
      <c r="AA4628" s="13">
        <v>1</v>
      </c>
      <c r="AB4628" s="13">
        <v>3</v>
      </c>
    </row>
    <row r="4629" spans="1:28">
      <c r="A4629" s="9">
        <v>4628</v>
      </c>
      <c r="B4629" s="9">
        <v>40017</v>
      </c>
      <c r="C4629" s="9">
        <v>0</v>
      </c>
      <c r="D4629" s="9">
        <v>1</v>
      </c>
      <c r="E4629" s="51" t="s">
        <v>229</v>
      </c>
      <c r="F4629" s="50" t="s">
        <v>48</v>
      </c>
      <c r="G4629" s="50">
        <v>1</v>
      </c>
      <c r="H4629" t="s">
        <v>25</v>
      </c>
      <c r="I4629" s="51" t="s">
        <v>206</v>
      </c>
      <c r="J4629" s="9">
        <v>207951</v>
      </c>
      <c r="K4629" s="9">
        <v>10811</v>
      </c>
      <c r="L4629" s="9">
        <v>6731</v>
      </c>
      <c r="M4629" s="9">
        <v>0</v>
      </c>
      <c r="Y4629" s="9">
        <v>10</v>
      </c>
      <c r="Z4629" s="79">
        <v>60</v>
      </c>
      <c r="AA4629" s="13">
        <v>1</v>
      </c>
      <c r="AB4629" s="13">
        <v>3</v>
      </c>
    </row>
    <row r="4630" spans="1:28">
      <c r="A4630" s="9">
        <v>4629</v>
      </c>
      <c r="B4630" s="9">
        <v>40017</v>
      </c>
      <c r="C4630" s="9">
        <v>0</v>
      </c>
      <c r="D4630" s="9">
        <v>1</v>
      </c>
      <c r="E4630" s="51" t="s">
        <v>230</v>
      </c>
      <c r="F4630" s="50" t="s">
        <v>48</v>
      </c>
      <c r="G4630" s="50">
        <v>1</v>
      </c>
      <c r="H4630" t="s">
        <v>25</v>
      </c>
      <c r="I4630" s="51" t="s">
        <v>206</v>
      </c>
      <c r="J4630" s="9">
        <v>207951</v>
      </c>
      <c r="K4630" s="9">
        <v>10811</v>
      </c>
      <c r="L4630" s="9">
        <v>6731</v>
      </c>
      <c r="M4630" s="9">
        <v>0</v>
      </c>
      <c r="Y4630" s="9">
        <v>10</v>
      </c>
      <c r="Z4630" s="79">
        <v>60</v>
      </c>
      <c r="AA4630" s="13">
        <v>1</v>
      </c>
      <c r="AB4630" s="13">
        <v>3</v>
      </c>
    </row>
    <row r="4631" spans="1:28">
      <c r="A4631" s="9">
        <v>4630</v>
      </c>
      <c r="B4631" s="9">
        <v>40017</v>
      </c>
      <c r="C4631" s="9">
        <v>0</v>
      </c>
      <c r="D4631" s="9">
        <v>1</v>
      </c>
      <c r="E4631" s="51" t="s">
        <v>231</v>
      </c>
      <c r="F4631" s="50" t="s">
        <v>48</v>
      </c>
      <c r="G4631" s="50">
        <v>1</v>
      </c>
      <c r="H4631" t="s">
        <v>25</v>
      </c>
      <c r="I4631" s="51" t="s">
        <v>206</v>
      </c>
      <c r="J4631" s="9">
        <v>207951</v>
      </c>
      <c r="K4631" s="9">
        <v>10811</v>
      </c>
      <c r="L4631" s="9">
        <v>6731</v>
      </c>
      <c r="M4631" s="9">
        <v>0</v>
      </c>
      <c r="Y4631" s="9">
        <v>10</v>
      </c>
      <c r="Z4631" s="79">
        <v>60</v>
      </c>
      <c r="AA4631" s="13">
        <v>1</v>
      </c>
      <c r="AB4631" s="13">
        <v>3</v>
      </c>
    </row>
    <row r="4632" spans="1:28">
      <c r="A4632" s="9">
        <v>4631</v>
      </c>
      <c r="B4632" s="9">
        <v>40017</v>
      </c>
      <c r="C4632" s="9">
        <v>0</v>
      </c>
      <c r="D4632" s="9">
        <v>1</v>
      </c>
      <c r="E4632" s="10" t="s">
        <v>234</v>
      </c>
      <c r="F4632" s="52" t="s">
        <v>189</v>
      </c>
      <c r="G4632" s="50">
        <v>1</v>
      </c>
      <c r="H4632" t="s">
        <v>25</v>
      </c>
      <c r="I4632" s="51" t="s">
        <v>206</v>
      </c>
      <c r="J4632" s="9">
        <v>207951</v>
      </c>
      <c r="K4632" s="9">
        <v>10811</v>
      </c>
      <c r="L4632" s="9">
        <v>6731</v>
      </c>
      <c r="M4632" s="9">
        <v>0</v>
      </c>
      <c r="Y4632" s="9">
        <v>10</v>
      </c>
      <c r="Z4632" s="79">
        <v>60</v>
      </c>
      <c r="AA4632" s="13">
        <v>1</v>
      </c>
      <c r="AB4632" s="13">
        <v>3</v>
      </c>
    </row>
    <row r="4633" spans="1:28">
      <c r="A4633" s="9">
        <v>4632</v>
      </c>
      <c r="B4633" s="9">
        <v>40017</v>
      </c>
      <c r="C4633" s="9">
        <v>0</v>
      </c>
      <c r="D4633" s="9">
        <v>1</v>
      </c>
      <c r="E4633" s="10" t="s">
        <v>235</v>
      </c>
      <c r="F4633" s="52" t="s">
        <v>189</v>
      </c>
      <c r="G4633" s="50">
        <v>1</v>
      </c>
      <c r="H4633" t="s">
        <v>25</v>
      </c>
      <c r="I4633" s="51" t="s">
        <v>206</v>
      </c>
      <c r="J4633" s="9">
        <v>207951</v>
      </c>
      <c r="K4633" s="9">
        <v>10811</v>
      </c>
      <c r="L4633" s="9">
        <v>6731</v>
      </c>
      <c r="M4633" s="9">
        <v>0</v>
      </c>
      <c r="Y4633" s="9">
        <v>10</v>
      </c>
      <c r="Z4633" s="79">
        <v>60</v>
      </c>
      <c r="AA4633" s="13">
        <v>1</v>
      </c>
      <c r="AB4633" s="13">
        <v>3</v>
      </c>
    </row>
    <row r="4634" spans="1:28">
      <c r="A4634" s="9">
        <v>4633</v>
      </c>
      <c r="B4634" s="9">
        <v>40017</v>
      </c>
      <c r="C4634" s="9">
        <v>0</v>
      </c>
      <c r="D4634" s="9">
        <v>1</v>
      </c>
      <c r="E4634" s="10" t="s">
        <v>236</v>
      </c>
      <c r="F4634" s="52" t="s">
        <v>189</v>
      </c>
      <c r="G4634" s="50">
        <v>1</v>
      </c>
      <c r="H4634" t="s">
        <v>25</v>
      </c>
      <c r="I4634" s="51" t="s">
        <v>206</v>
      </c>
      <c r="J4634" s="9">
        <v>207951</v>
      </c>
      <c r="K4634" s="9">
        <v>10811</v>
      </c>
      <c r="L4634" s="9">
        <v>6731</v>
      </c>
      <c r="M4634" s="9">
        <v>0</v>
      </c>
      <c r="Y4634" s="9">
        <v>10</v>
      </c>
      <c r="Z4634" s="79">
        <v>60</v>
      </c>
      <c r="AA4634" s="13">
        <v>1</v>
      </c>
      <c r="AB4634" s="13">
        <v>3</v>
      </c>
    </row>
    <row r="4635" spans="1:28">
      <c r="A4635" s="9">
        <v>4634</v>
      </c>
      <c r="B4635" s="9">
        <v>40017</v>
      </c>
      <c r="C4635" s="9">
        <v>0</v>
      </c>
      <c r="D4635" s="9">
        <v>2</v>
      </c>
      <c r="E4635" s="51" t="s">
        <v>229</v>
      </c>
      <c r="F4635" s="50" t="s">
        <v>48</v>
      </c>
      <c r="G4635" s="50">
        <v>1</v>
      </c>
      <c r="H4635" t="s">
        <v>25</v>
      </c>
      <c r="I4635" s="51" t="s">
        <v>206</v>
      </c>
      <c r="J4635" s="9">
        <v>207951</v>
      </c>
      <c r="K4635" s="9">
        <v>10811</v>
      </c>
      <c r="L4635" s="9">
        <v>6731</v>
      </c>
      <c r="M4635" s="9">
        <v>0</v>
      </c>
      <c r="Y4635" s="9">
        <v>10</v>
      </c>
      <c r="Z4635" s="79">
        <v>60</v>
      </c>
      <c r="AA4635" s="13">
        <v>1</v>
      </c>
      <c r="AB4635" s="13">
        <v>3</v>
      </c>
    </row>
    <row r="4636" spans="1:28">
      <c r="A4636" s="9">
        <v>4635</v>
      </c>
      <c r="B4636" s="9">
        <v>40017</v>
      </c>
      <c r="C4636" s="9">
        <v>0</v>
      </c>
      <c r="D4636" s="9">
        <v>2</v>
      </c>
      <c r="E4636" s="51" t="s">
        <v>230</v>
      </c>
      <c r="F4636" s="50" t="s">
        <v>48</v>
      </c>
      <c r="G4636" s="50">
        <v>1</v>
      </c>
      <c r="H4636" t="s">
        <v>25</v>
      </c>
      <c r="I4636" s="51" t="s">
        <v>206</v>
      </c>
      <c r="J4636" s="9">
        <v>207951</v>
      </c>
      <c r="K4636" s="9">
        <v>10811</v>
      </c>
      <c r="L4636" s="9">
        <v>6731</v>
      </c>
      <c r="M4636" s="9">
        <v>0</v>
      </c>
      <c r="Y4636" s="9">
        <v>10</v>
      </c>
      <c r="Z4636" s="79">
        <v>60</v>
      </c>
      <c r="AA4636" s="13">
        <v>1</v>
      </c>
      <c r="AB4636" s="13">
        <v>3</v>
      </c>
    </row>
    <row r="4637" spans="1:28">
      <c r="A4637" s="9">
        <v>4636</v>
      </c>
      <c r="B4637" s="9">
        <v>40017</v>
      </c>
      <c r="C4637" s="9">
        <v>0</v>
      </c>
      <c r="D4637" s="9">
        <v>2</v>
      </c>
      <c r="E4637" s="51" t="s">
        <v>231</v>
      </c>
      <c r="F4637" s="50" t="s">
        <v>48</v>
      </c>
      <c r="G4637" s="50">
        <v>1</v>
      </c>
      <c r="H4637" t="s">
        <v>25</v>
      </c>
      <c r="I4637" s="51" t="s">
        <v>206</v>
      </c>
      <c r="J4637" s="9">
        <v>207951</v>
      </c>
      <c r="K4637" s="9">
        <v>10811</v>
      </c>
      <c r="L4637" s="9">
        <v>6731</v>
      </c>
      <c r="M4637" s="9">
        <v>0</v>
      </c>
      <c r="Y4637" s="9">
        <v>10</v>
      </c>
      <c r="Z4637" s="79">
        <v>60</v>
      </c>
      <c r="AA4637" s="13">
        <v>1</v>
      </c>
      <c r="AB4637" s="13">
        <v>3</v>
      </c>
    </row>
    <row r="4638" spans="1:28">
      <c r="A4638" s="9">
        <v>4637</v>
      </c>
      <c r="B4638" s="9">
        <v>40017</v>
      </c>
      <c r="C4638" s="9">
        <v>0</v>
      </c>
      <c r="D4638" s="9">
        <v>2</v>
      </c>
      <c r="E4638" s="10" t="s">
        <v>234</v>
      </c>
      <c r="F4638" s="52" t="s">
        <v>189</v>
      </c>
      <c r="G4638" s="50">
        <v>1</v>
      </c>
      <c r="H4638" t="s">
        <v>25</v>
      </c>
      <c r="I4638" s="51" t="s">
        <v>206</v>
      </c>
      <c r="J4638" s="9">
        <v>207951</v>
      </c>
      <c r="K4638" s="9">
        <v>10811</v>
      </c>
      <c r="L4638" s="9">
        <v>6731</v>
      </c>
      <c r="M4638" s="9">
        <v>0</v>
      </c>
      <c r="Y4638" s="9">
        <v>10</v>
      </c>
      <c r="Z4638" s="79">
        <v>60</v>
      </c>
      <c r="AA4638" s="13">
        <v>1</v>
      </c>
      <c r="AB4638" s="13">
        <v>3</v>
      </c>
    </row>
    <row r="4639" spans="1:28">
      <c r="A4639" s="9">
        <v>4638</v>
      </c>
      <c r="B4639" s="9">
        <v>40017</v>
      </c>
      <c r="C4639" s="9">
        <v>0</v>
      </c>
      <c r="D4639" s="9">
        <v>2</v>
      </c>
      <c r="E4639" s="10" t="s">
        <v>235</v>
      </c>
      <c r="F4639" s="52" t="s">
        <v>189</v>
      </c>
      <c r="G4639" s="50">
        <v>1</v>
      </c>
      <c r="H4639" t="s">
        <v>25</v>
      </c>
      <c r="I4639" s="51" t="s">
        <v>206</v>
      </c>
      <c r="J4639" s="9">
        <v>207951</v>
      </c>
      <c r="K4639" s="9">
        <v>10811</v>
      </c>
      <c r="L4639" s="9">
        <v>6731</v>
      </c>
      <c r="M4639" s="9">
        <v>0</v>
      </c>
      <c r="Y4639" s="9">
        <v>10</v>
      </c>
      <c r="Z4639" s="79">
        <v>60</v>
      </c>
      <c r="AA4639" s="13">
        <v>1</v>
      </c>
      <c r="AB4639" s="13">
        <v>3</v>
      </c>
    </row>
    <row r="4640" spans="1:28">
      <c r="A4640" s="9">
        <v>4639</v>
      </c>
      <c r="B4640" s="9">
        <v>40017</v>
      </c>
      <c r="C4640" s="9">
        <v>0</v>
      </c>
      <c r="D4640" s="9">
        <v>2</v>
      </c>
      <c r="E4640" s="10" t="s">
        <v>236</v>
      </c>
      <c r="F4640" s="52" t="s">
        <v>189</v>
      </c>
      <c r="G4640" s="50">
        <v>1</v>
      </c>
      <c r="H4640" t="s">
        <v>25</v>
      </c>
      <c r="I4640" s="51" t="s">
        <v>206</v>
      </c>
      <c r="J4640" s="9">
        <v>207951</v>
      </c>
      <c r="K4640" s="9">
        <v>10811</v>
      </c>
      <c r="L4640" s="9">
        <v>6731</v>
      </c>
      <c r="M4640" s="9">
        <v>0</v>
      </c>
      <c r="Y4640" s="9">
        <v>10</v>
      </c>
      <c r="Z4640" s="79">
        <v>60</v>
      </c>
      <c r="AA4640" s="13">
        <v>1</v>
      </c>
      <c r="AB4640" s="13">
        <v>3</v>
      </c>
    </row>
    <row r="4641" spans="1:28">
      <c r="A4641" s="9">
        <v>4640</v>
      </c>
      <c r="B4641" s="9">
        <v>40017</v>
      </c>
      <c r="C4641" s="9">
        <v>0</v>
      </c>
      <c r="D4641" s="9">
        <v>3</v>
      </c>
      <c r="E4641" s="51" t="s">
        <v>229</v>
      </c>
      <c r="F4641" s="50" t="s">
        <v>48</v>
      </c>
      <c r="G4641" s="50">
        <v>1</v>
      </c>
      <c r="H4641" t="s">
        <v>25</v>
      </c>
      <c r="I4641" s="51" t="s">
        <v>206</v>
      </c>
      <c r="J4641" s="9">
        <v>207951</v>
      </c>
      <c r="K4641" s="9">
        <v>10811</v>
      </c>
      <c r="L4641" s="9">
        <v>6731</v>
      </c>
      <c r="M4641" s="9">
        <v>0</v>
      </c>
      <c r="Y4641" s="9">
        <v>10</v>
      </c>
      <c r="Z4641" s="79">
        <v>60</v>
      </c>
      <c r="AA4641" s="13">
        <v>1</v>
      </c>
      <c r="AB4641" s="13">
        <v>3</v>
      </c>
    </row>
    <row r="4642" spans="1:28">
      <c r="A4642" s="9">
        <v>4641</v>
      </c>
      <c r="B4642" s="9">
        <v>40017</v>
      </c>
      <c r="C4642" s="9">
        <v>0</v>
      </c>
      <c r="D4642" s="9">
        <v>3</v>
      </c>
      <c r="E4642" s="51" t="s">
        <v>230</v>
      </c>
      <c r="F4642" s="50" t="s">
        <v>48</v>
      </c>
      <c r="G4642" s="50">
        <v>1</v>
      </c>
      <c r="H4642" t="s">
        <v>25</v>
      </c>
      <c r="I4642" s="51" t="s">
        <v>206</v>
      </c>
      <c r="J4642" s="9">
        <v>207951</v>
      </c>
      <c r="K4642" s="9">
        <v>10811</v>
      </c>
      <c r="L4642" s="9">
        <v>6731</v>
      </c>
      <c r="M4642" s="9">
        <v>0</v>
      </c>
      <c r="Y4642" s="9">
        <v>10</v>
      </c>
      <c r="Z4642" s="79">
        <v>60</v>
      </c>
      <c r="AA4642" s="13">
        <v>1</v>
      </c>
      <c r="AB4642" s="13">
        <v>3</v>
      </c>
    </row>
    <row r="4643" spans="1:28">
      <c r="A4643" s="9">
        <v>4642</v>
      </c>
      <c r="B4643" s="9">
        <v>40017</v>
      </c>
      <c r="C4643" s="9">
        <v>0</v>
      </c>
      <c r="D4643" s="9">
        <v>3</v>
      </c>
      <c r="E4643" s="51" t="s">
        <v>231</v>
      </c>
      <c r="F4643" s="50" t="s">
        <v>48</v>
      </c>
      <c r="G4643" s="50">
        <v>1</v>
      </c>
      <c r="H4643" t="s">
        <v>25</v>
      </c>
      <c r="I4643" s="51" t="s">
        <v>206</v>
      </c>
      <c r="J4643" s="9">
        <v>207951</v>
      </c>
      <c r="K4643" s="9">
        <v>10811</v>
      </c>
      <c r="L4643" s="9">
        <v>6731</v>
      </c>
      <c r="M4643" s="9">
        <v>0</v>
      </c>
      <c r="Y4643" s="9">
        <v>10</v>
      </c>
      <c r="Z4643" s="79">
        <v>60</v>
      </c>
      <c r="AA4643" s="13">
        <v>1</v>
      </c>
      <c r="AB4643" s="13">
        <v>3</v>
      </c>
    </row>
    <row r="4644" spans="1:28">
      <c r="A4644" s="9">
        <v>4643</v>
      </c>
      <c r="B4644" s="9">
        <v>40017</v>
      </c>
      <c r="C4644" s="9">
        <v>0</v>
      </c>
      <c r="D4644" s="9">
        <v>3</v>
      </c>
      <c r="E4644" s="51" t="s">
        <v>232</v>
      </c>
      <c r="F4644" s="50" t="s">
        <v>48</v>
      </c>
      <c r="G4644" s="50">
        <v>1</v>
      </c>
      <c r="H4644" t="s">
        <v>25</v>
      </c>
      <c r="I4644" s="51" t="s">
        <v>206</v>
      </c>
      <c r="J4644" s="9">
        <v>207951</v>
      </c>
      <c r="K4644" s="9">
        <v>10811</v>
      </c>
      <c r="L4644" s="9">
        <v>6731</v>
      </c>
      <c r="M4644" s="9">
        <v>0</v>
      </c>
      <c r="Y4644" s="9">
        <v>10</v>
      </c>
      <c r="Z4644" s="79">
        <v>60</v>
      </c>
      <c r="AA4644" s="13">
        <v>1</v>
      </c>
      <c r="AB4644" s="13">
        <v>3</v>
      </c>
    </row>
    <row r="4645" spans="1:28">
      <c r="A4645" s="9">
        <v>4644</v>
      </c>
      <c r="B4645" s="9">
        <v>40017</v>
      </c>
      <c r="C4645" s="9">
        <v>0</v>
      </c>
      <c r="D4645" s="9">
        <v>3</v>
      </c>
      <c r="E4645" s="51" t="s">
        <v>238</v>
      </c>
      <c r="F4645" s="50" t="s">
        <v>628</v>
      </c>
      <c r="G4645" s="50">
        <v>1</v>
      </c>
      <c r="H4645" t="s">
        <v>25</v>
      </c>
      <c r="I4645" s="51" t="s">
        <v>206</v>
      </c>
      <c r="J4645" s="9">
        <v>207951</v>
      </c>
      <c r="K4645" s="9">
        <v>10811</v>
      </c>
      <c r="L4645" s="9">
        <v>6731</v>
      </c>
      <c r="M4645" s="9">
        <v>0</v>
      </c>
      <c r="Y4645" s="9">
        <v>10</v>
      </c>
      <c r="Z4645" s="79">
        <v>60</v>
      </c>
      <c r="AA4645" s="13">
        <v>1</v>
      </c>
      <c r="AB4645" s="13">
        <v>3</v>
      </c>
    </row>
    <row r="4646" spans="1:28">
      <c r="A4646" s="9">
        <v>4645</v>
      </c>
      <c r="B4646" s="9">
        <v>40017</v>
      </c>
      <c r="C4646" s="9">
        <v>0</v>
      </c>
      <c r="D4646" s="9">
        <v>3</v>
      </c>
      <c r="E4646" s="51" t="s">
        <v>346</v>
      </c>
      <c r="F4646" s="50" t="s">
        <v>628</v>
      </c>
      <c r="G4646" s="50">
        <v>1</v>
      </c>
      <c r="H4646" t="s">
        <v>25</v>
      </c>
      <c r="I4646" s="51" t="s">
        <v>206</v>
      </c>
      <c r="J4646" s="9">
        <v>207951</v>
      </c>
      <c r="K4646" s="9">
        <v>10811</v>
      </c>
      <c r="L4646" s="9">
        <v>6731</v>
      </c>
      <c r="M4646" s="9">
        <v>0</v>
      </c>
      <c r="Y4646" s="9">
        <v>10</v>
      </c>
      <c r="Z4646" s="79">
        <v>60</v>
      </c>
      <c r="AA4646" s="13">
        <v>1</v>
      </c>
      <c r="AB4646" s="13">
        <v>3</v>
      </c>
    </row>
    <row r="4647" spans="1:28">
      <c r="A4647" s="9">
        <v>4646</v>
      </c>
      <c r="B4647" s="9">
        <v>40017</v>
      </c>
      <c r="C4647" s="9">
        <v>0</v>
      </c>
      <c r="D4647" s="9">
        <v>4</v>
      </c>
      <c r="E4647" s="10" t="s">
        <v>234</v>
      </c>
      <c r="F4647" s="52" t="s">
        <v>189</v>
      </c>
      <c r="G4647" s="50">
        <v>1</v>
      </c>
      <c r="H4647" t="s">
        <v>25</v>
      </c>
      <c r="I4647" s="51" t="s">
        <v>206</v>
      </c>
      <c r="J4647" s="9">
        <v>207951</v>
      </c>
      <c r="K4647" s="9">
        <v>10811</v>
      </c>
      <c r="L4647" s="9">
        <v>6731</v>
      </c>
      <c r="M4647" s="9">
        <v>0</v>
      </c>
      <c r="P4647" s="9"/>
      <c r="Q4647" s="50"/>
      <c r="Y4647" s="9">
        <v>10</v>
      </c>
      <c r="Z4647" s="79">
        <v>60</v>
      </c>
      <c r="AA4647" s="13">
        <v>1</v>
      </c>
      <c r="AB4647" s="13">
        <v>3</v>
      </c>
    </row>
    <row r="4648" spans="1:28">
      <c r="A4648" s="9">
        <v>4647</v>
      </c>
      <c r="B4648" s="9">
        <v>40017</v>
      </c>
      <c r="C4648" s="9">
        <v>0</v>
      </c>
      <c r="D4648" s="9">
        <v>4</v>
      </c>
      <c r="E4648" s="10" t="s">
        <v>235</v>
      </c>
      <c r="F4648" s="52" t="s">
        <v>189</v>
      </c>
      <c r="G4648" s="50">
        <v>1</v>
      </c>
      <c r="H4648" t="s">
        <v>25</v>
      </c>
      <c r="I4648" s="51" t="s">
        <v>206</v>
      </c>
      <c r="J4648" s="9">
        <v>207951</v>
      </c>
      <c r="K4648" s="9">
        <v>10811</v>
      </c>
      <c r="L4648" s="9">
        <v>6731</v>
      </c>
      <c r="M4648" s="9">
        <v>0</v>
      </c>
      <c r="Y4648" s="9">
        <v>10</v>
      </c>
      <c r="Z4648" s="79">
        <v>60</v>
      </c>
      <c r="AA4648" s="13">
        <v>1</v>
      </c>
      <c r="AB4648" s="13">
        <v>3</v>
      </c>
    </row>
    <row r="4649" spans="1:28">
      <c r="A4649" s="9">
        <v>4648</v>
      </c>
      <c r="B4649" s="9">
        <v>40017</v>
      </c>
      <c r="C4649" s="9">
        <v>0</v>
      </c>
      <c r="D4649" s="9">
        <v>4</v>
      </c>
      <c r="E4649" s="10" t="s">
        <v>236</v>
      </c>
      <c r="F4649" s="52" t="s">
        <v>189</v>
      </c>
      <c r="G4649" s="50">
        <v>1</v>
      </c>
      <c r="H4649" t="s">
        <v>25</v>
      </c>
      <c r="I4649" s="51" t="s">
        <v>206</v>
      </c>
      <c r="J4649" s="9">
        <v>207951</v>
      </c>
      <c r="K4649" s="9">
        <v>10811</v>
      </c>
      <c r="L4649" s="9">
        <v>6731</v>
      </c>
      <c r="M4649" s="9">
        <v>0</v>
      </c>
      <c r="Y4649" s="9">
        <v>10</v>
      </c>
      <c r="Z4649" s="79">
        <v>60</v>
      </c>
      <c r="AA4649" s="13">
        <v>1</v>
      </c>
      <c r="AB4649" s="13">
        <v>3</v>
      </c>
    </row>
    <row r="4650" spans="1:28">
      <c r="A4650" s="9">
        <v>4649</v>
      </c>
      <c r="B4650" s="9">
        <v>40017</v>
      </c>
      <c r="C4650" s="9">
        <v>0</v>
      </c>
      <c r="D4650" s="9">
        <v>4</v>
      </c>
      <c r="E4650" s="10" t="s">
        <v>348</v>
      </c>
      <c r="F4650" s="52" t="s">
        <v>189</v>
      </c>
      <c r="G4650" s="50">
        <v>1</v>
      </c>
      <c r="H4650" t="s">
        <v>25</v>
      </c>
      <c r="I4650" s="51" t="s">
        <v>206</v>
      </c>
      <c r="J4650" s="9">
        <v>207951</v>
      </c>
      <c r="K4650" s="9">
        <v>10811</v>
      </c>
      <c r="L4650" s="9">
        <v>6731</v>
      </c>
      <c r="M4650" s="9">
        <v>0</v>
      </c>
      <c r="Y4650" s="9">
        <v>10</v>
      </c>
      <c r="Z4650" s="79">
        <v>60</v>
      </c>
      <c r="AA4650" s="13">
        <v>1</v>
      </c>
      <c r="AB4650" s="13">
        <v>3</v>
      </c>
    </row>
    <row r="4651" spans="1:28">
      <c r="A4651" s="9">
        <v>4650</v>
      </c>
      <c r="B4651" s="9">
        <v>40017</v>
      </c>
      <c r="C4651" s="9">
        <v>0</v>
      </c>
      <c r="D4651" s="9">
        <v>4</v>
      </c>
      <c r="E4651" s="51" t="s">
        <v>238</v>
      </c>
      <c r="F4651" s="50" t="s">
        <v>628</v>
      </c>
      <c r="G4651" s="50">
        <v>1</v>
      </c>
      <c r="H4651" t="s">
        <v>25</v>
      </c>
      <c r="I4651" s="51" t="s">
        <v>206</v>
      </c>
      <c r="J4651" s="9">
        <v>207951</v>
      </c>
      <c r="K4651" s="9">
        <v>10811</v>
      </c>
      <c r="L4651" s="9">
        <v>6731</v>
      </c>
      <c r="M4651" s="9">
        <v>0</v>
      </c>
      <c r="Y4651" s="9">
        <v>10</v>
      </c>
      <c r="Z4651" s="79">
        <v>60</v>
      </c>
      <c r="AA4651" s="13">
        <v>1</v>
      </c>
      <c r="AB4651" s="13">
        <v>3</v>
      </c>
    </row>
    <row r="4652" spans="1:28">
      <c r="A4652" s="9">
        <v>4651</v>
      </c>
      <c r="B4652" s="9">
        <v>40017</v>
      </c>
      <c r="C4652" s="9">
        <v>0</v>
      </c>
      <c r="D4652" s="9">
        <v>4</v>
      </c>
      <c r="E4652" s="51" t="s">
        <v>346</v>
      </c>
      <c r="F4652" s="50" t="s">
        <v>628</v>
      </c>
      <c r="G4652" s="50">
        <v>1</v>
      </c>
      <c r="H4652" t="s">
        <v>25</v>
      </c>
      <c r="I4652" s="51" t="s">
        <v>206</v>
      </c>
      <c r="J4652" s="9">
        <v>207951</v>
      </c>
      <c r="K4652" s="9">
        <v>10811</v>
      </c>
      <c r="L4652" s="9">
        <v>6731</v>
      </c>
      <c r="M4652" s="9">
        <v>0</v>
      </c>
      <c r="Y4652" s="9">
        <v>10</v>
      </c>
      <c r="Z4652" s="79">
        <v>60</v>
      </c>
      <c r="AA4652" s="13">
        <v>1</v>
      </c>
      <c r="AB4652" s="13">
        <v>3</v>
      </c>
    </row>
    <row r="4653" spans="1:28">
      <c r="A4653" s="9">
        <v>4652</v>
      </c>
      <c r="B4653" s="9">
        <v>40018</v>
      </c>
      <c r="C4653" s="9">
        <v>0</v>
      </c>
      <c r="D4653" s="9">
        <v>1</v>
      </c>
      <c r="E4653" s="51" t="s">
        <v>229</v>
      </c>
      <c r="F4653" s="50" t="s">
        <v>48</v>
      </c>
      <c r="G4653" s="50">
        <v>1</v>
      </c>
      <c r="H4653" t="s">
        <v>25</v>
      </c>
      <c r="I4653" s="51" t="s">
        <v>206</v>
      </c>
      <c r="J4653" s="9">
        <v>256385</v>
      </c>
      <c r="K4653" s="9">
        <v>13150</v>
      </c>
      <c r="L4653" s="9">
        <v>8164</v>
      </c>
      <c r="M4653" s="9">
        <v>0</v>
      </c>
      <c r="Y4653" s="9">
        <v>10</v>
      </c>
      <c r="Z4653" s="79">
        <v>63</v>
      </c>
      <c r="AA4653" s="13">
        <v>1</v>
      </c>
      <c r="AB4653" s="13">
        <v>3</v>
      </c>
    </row>
    <row r="4654" spans="1:28">
      <c r="A4654" s="9">
        <v>4653</v>
      </c>
      <c r="B4654" s="9">
        <v>40018</v>
      </c>
      <c r="C4654" s="9">
        <v>0</v>
      </c>
      <c r="D4654" s="9">
        <v>1</v>
      </c>
      <c r="E4654" s="51" t="s">
        <v>230</v>
      </c>
      <c r="F4654" s="50" t="s">
        <v>48</v>
      </c>
      <c r="G4654" s="50">
        <v>1</v>
      </c>
      <c r="H4654" t="s">
        <v>25</v>
      </c>
      <c r="I4654" s="51" t="s">
        <v>206</v>
      </c>
      <c r="J4654" s="9">
        <v>256385</v>
      </c>
      <c r="K4654" s="9">
        <v>13150</v>
      </c>
      <c r="L4654" s="9">
        <v>8164</v>
      </c>
      <c r="M4654" s="9">
        <v>0</v>
      </c>
      <c r="Y4654" s="9">
        <v>10</v>
      </c>
      <c r="Z4654" s="79">
        <v>63</v>
      </c>
      <c r="AA4654" s="13">
        <v>1</v>
      </c>
      <c r="AB4654" s="13">
        <v>3</v>
      </c>
    </row>
    <row r="4655" spans="1:28">
      <c r="A4655" s="9">
        <v>4654</v>
      </c>
      <c r="B4655" s="9">
        <v>40018</v>
      </c>
      <c r="C4655" s="9">
        <v>0</v>
      </c>
      <c r="D4655" s="9">
        <v>1</v>
      </c>
      <c r="E4655" s="51" t="s">
        <v>231</v>
      </c>
      <c r="F4655" s="50" t="s">
        <v>48</v>
      </c>
      <c r="G4655" s="50">
        <v>1</v>
      </c>
      <c r="H4655" t="s">
        <v>25</v>
      </c>
      <c r="I4655" s="51" t="s">
        <v>206</v>
      </c>
      <c r="J4655" s="9">
        <v>256385</v>
      </c>
      <c r="K4655" s="9">
        <v>13150</v>
      </c>
      <c r="L4655" s="9">
        <v>8164</v>
      </c>
      <c r="M4655" s="9">
        <v>0</v>
      </c>
      <c r="Y4655" s="9">
        <v>10</v>
      </c>
      <c r="Z4655" s="79">
        <v>63</v>
      </c>
      <c r="AA4655" s="13">
        <v>1</v>
      </c>
      <c r="AB4655" s="13">
        <v>3</v>
      </c>
    </row>
    <row r="4656" spans="1:28">
      <c r="A4656" s="9">
        <v>4655</v>
      </c>
      <c r="B4656" s="9">
        <v>40018</v>
      </c>
      <c r="C4656" s="9">
        <v>0</v>
      </c>
      <c r="D4656" s="9">
        <v>1</v>
      </c>
      <c r="E4656" s="51" t="s">
        <v>232</v>
      </c>
      <c r="F4656" s="50" t="s">
        <v>48</v>
      </c>
      <c r="G4656" s="50">
        <v>1</v>
      </c>
      <c r="H4656" t="s">
        <v>25</v>
      </c>
      <c r="I4656" s="51" t="s">
        <v>206</v>
      </c>
      <c r="J4656" s="9">
        <v>256385</v>
      </c>
      <c r="K4656" s="9">
        <v>13150</v>
      </c>
      <c r="L4656" s="9">
        <v>8164</v>
      </c>
      <c r="M4656" s="9">
        <v>0</v>
      </c>
      <c r="Y4656" s="9">
        <v>10</v>
      </c>
      <c r="Z4656" s="79">
        <v>63</v>
      </c>
      <c r="AA4656" s="13">
        <v>1</v>
      </c>
      <c r="AB4656" s="13">
        <v>3</v>
      </c>
    </row>
    <row r="4657" spans="1:28">
      <c r="A4657" s="9">
        <v>4656</v>
      </c>
      <c r="B4657" s="9">
        <v>40018</v>
      </c>
      <c r="C4657" s="9">
        <v>0</v>
      </c>
      <c r="D4657" s="9">
        <v>1</v>
      </c>
      <c r="E4657" s="51" t="s">
        <v>243</v>
      </c>
      <c r="F4657" s="50" t="s">
        <v>48</v>
      </c>
      <c r="G4657" s="50">
        <v>1</v>
      </c>
      <c r="H4657" t="s">
        <v>25</v>
      </c>
      <c r="I4657" s="51" t="s">
        <v>206</v>
      </c>
      <c r="J4657" s="9">
        <v>256385</v>
      </c>
      <c r="K4657" s="9">
        <v>13150</v>
      </c>
      <c r="L4657" s="9">
        <v>8164</v>
      </c>
      <c r="M4657" s="9">
        <v>0</v>
      </c>
      <c r="Y4657" s="9">
        <v>10</v>
      </c>
      <c r="Z4657" s="79">
        <v>63</v>
      </c>
      <c r="AA4657" s="13">
        <v>1</v>
      </c>
      <c r="AB4657" s="13">
        <v>3</v>
      </c>
    </row>
    <row r="4658" spans="1:28">
      <c r="A4658" s="9">
        <v>4657</v>
      </c>
      <c r="B4658" s="9">
        <v>40018</v>
      </c>
      <c r="C4658" s="9">
        <v>0</v>
      </c>
      <c r="D4658" s="9">
        <v>1</v>
      </c>
      <c r="E4658" s="51" t="s">
        <v>360</v>
      </c>
      <c r="F4658" s="50" t="s">
        <v>48</v>
      </c>
      <c r="G4658" s="50">
        <v>1</v>
      </c>
      <c r="H4658" t="s">
        <v>25</v>
      </c>
      <c r="I4658" s="51" t="s">
        <v>206</v>
      </c>
      <c r="J4658" s="9">
        <v>256385</v>
      </c>
      <c r="K4658" s="9">
        <v>13150</v>
      </c>
      <c r="L4658" s="9">
        <v>8164</v>
      </c>
      <c r="M4658" s="9">
        <v>0</v>
      </c>
      <c r="Y4658" s="9">
        <v>10</v>
      </c>
      <c r="Z4658" s="79">
        <v>63</v>
      </c>
      <c r="AA4658" s="13">
        <v>1</v>
      </c>
      <c r="AB4658" s="13">
        <v>3</v>
      </c>
    </row>
    <row r="4659" spans="1:28">
      <c r="A4659" s="9">
        <v>4658</v>
      </c>
      <c r="B4659" s="9">
        <v>40018</v>
      </c>
      <c r="C4659" s="9">
        <v>0</v>
      </c>
      <c r="D4659" s="9">
        <v>2</v>
      </c>
      <c r="E4659" s="10" t="s">
        <v>234</v>
      </c>
      <c r="F4659" s="52" t="s">
        <v>189</v>
      </c>
      <c r="G4659" s="50">
        <v>1</v>
      </c>
      <c r="H4659" t="s">
        <v>25</v>
      </c>
      <c r="I4659" s="51" t="s">
        <v>206</v>
      </c>
      <c r="J4659" s="9">
        <v>256385</v>
      </c>
      <c r="K4659" s="9">
        <v>13150</v>
      </c>
      <c r="L4659" s="9">
        <v>8164</v>
      </c>
      <c r="M4659" s="9">
        <v>0</v>
      </c>
      <c r="Y4659" s="9">
        <v>10</v>
      </c>
      <c r="Z4659" s="79">
        <v>63</v>
      </c>
      <c r="AA4659" s="13">
        <v>1</v>
      </c>
      <c r="AB4659" s="13">
        <v>3</v>
      </c>
    </row>
    <row r="4660" spans="1:28">
      <c r="A4660" s="9">
        <v>4659</v>
      </c>
      <c r="B4660" s="9">
        <v>40018</v>
      </c>
      <c r="C4660" s="9">
        <v>0</v>
      </c>
      <c r="D4660" s="9">
        <v>2</v>
      </c>
      <c r="E4660" s="10" t="s">
        <v>235</v>
      </c>
      <c r="F4660" s="52" t="s">
        <v>189</v>
      </c>
      <c r="G4660" s="50">
        <v>1</v>
      </c>
      <c r="H4660" t="s">
        <v>25</v>
      </c>
      <c r="I4660" s="51" t="s">
        <v>206</v>
      </c>
      <c r="J4660" s="9">
        <v>256385</v>
      </c>
      <c r="K4660" s="9">
        <v>13150</v>
      </c>
      <c r="L4660" s="9">
        <v>8164</v>
      </c>
      <c r="M4660" s="9">
        <v>0</v>
      </c>
      <c r="Y4660" s="9">
        <v>10</v>
      </c>
      <c r="Z4660" s="79">
        <v>63</v>
      </c>
      <c r="AA4660" s="13">
        <v>1</v>
      </c>
      <c r="AB4660" s="13">
        <v>3</v>
      </c>
    </row>
    <row r="4661" spans="1:28">
      <c r="A4661" s="9">
        <v>4660</v>
      </c>
      <c r="B4661" s="9">
        <v>40018</v>
      </c>
      <c r="C4661" s="9">
        <v>0</v>
      </c>
      <c r="D4661" s="9">
        <v>2</v>
      </c>
      <c r="E4661" s="10" t="s">
        <v>236</v>
      </c>
      <c r="F4661" s="52" t="s">
        <v>189</v>
      </c>
      <c r="G4661" s="50">
        <v>1</v>
      </c>
      <c r="H4661" t="s">
        <v>25</v>
      </c>
      <c r="I4661" s="51" t="s">
        <v>206</v>
      </c>
      <c r="J4661" s="9">
        <v>256385</v>
      </c>
      <c r="K4661" s="9">
        <v>13150</v>
      </c>
      <c r="L4661" s="9">
        <v>8164</v>
      </c>
      <c r="M4661" s="9">
        <v>0</v>
      </c>
      <c r="Y4661" s="9">
        <v>10</v>
      </c>
      <c r="Z4661" s="79">
        <v>63</v>
      </c>
      <c r="AA4661" s="13">
        <v>1</v>
      </c>
      <c r="AB4661" s="13">
        <v>3</v>
      </c>
    </row>
    <row r="4662" spans="1:28">
      <c r="A4662" s="9">
        <v>4661</v>
      </c>
      <c r="B4662" s="9">
        <v>40018</v>
      </c>
      <c r="C4662" s="9">
        <v>0</v>
      </c>
      <c r="D4662" s="9">
        <v>2</v>
      </c>
      <c r="E4662" s="10" t="s">
        <v>348</v>
      </c>
      <c r="F4662" s="52" t="s">
        <v>189</v>
      </c>
      <c r="G4662" s="50">
        <v>1</v>
      </c>
      <c r="H4662" t="s">
        <v>25</v>
      </c>
      <c r="I4662" s="51" t="s">
        <v>206</v>
      </c>
      <c r="J4662" s="9">
        <v>256385</v>
      </c>
      <c r="K4662" s="9">
        <v>13150</v>
      </c>
      <c r="L4662" s="9">
        <v>8164</v>
      </c>
      <c r="M4662" s="9">
        <v>0</v>
      </c>
      <c r="Y4662" s="9">
        <v>10</v>
      </c>
      <c r="Z4662" s="79">
        <v>63</v>
      </c>
      <c r="AA4662" s="13">
        <v>1</v>
      </c>
      <c r="AB4662" s="13">
        <v>3</v>
      </c>
    </row>
    <row r="4663" spans="1:28">
      <c r="A4663" s="9">
        <v>4662</v>
      </c>
      <c r="B4663" s="9">
        <v>40018</v>
      </c>
      <c r="C4663" s="9">
        <v>0</v>
      </c>
      <c r="D4663" s="9">
        <v>2</v>
      </c>
      <c r="E4663" s="10" t="s">
        <v>351</v>
      </c>
      <c r="F4663" s="52" t="s">
        <v>189</v>
      </c>
      <c r="G4663" s="50">
        <v>1</v>
      </c>
      <c r="H4663" t="s">
        <v>25</v>
      </c>
      <c r="I4663" s="51" t="s">
        <v>206</v>
      </c>
      <c r="J4663" s="9">
        <v>256385</v>
      </c>
      <c r="K4663" s="9">
        <v>13150</v>
      </c>
      <c r="L4663" s="9">
        <v>8164</v>
      </c>
      <c r="M4663" s="9">
        <v>0</v>
      </c>
      <c r="Y4663" s="9">
        <v>10</v>
      </c>
      <c r="Z4663" s="79">
        <v>63</v>
      </c>
      <c r="AA4663" s="13">
        <v>1</v>
      </c>
      <c r="AB4663" s="13">
        <v>3</v>
      </c>
    </row>
    <row r="4664" spans="1:28">
      <c r="A4664" s="9">
        <v>4663</v>
      </c>
      <c r="B4664" s="9">
        <v>40018</v>
      </c>
      <c r="C4664" s="9">
        <v>0</v>
      </c>
      <c r="D4664" s="9">
        <v>2</v>
      </c>
      <c r="E4664" s="10" t="s">
        <v>387</v>
      </c>
      <c r="F4664" s="52" t="s">
        <v>189</v>
      </c>
      <c r="G4664" s="50">
        <v>1</v>
      </c>
      <c r="H4664" t="s">
        <v>25</v>
      </c>
      <c r="I4664" s="51" t="s">
        <v>206</v>
      </c>
      <c r="J4664" s="9">
        <v>256385</v>
      </c>
      <c r="K4664" s="9">
        <v>13150</v>
      </c>
      <c r="L4664" s="9">
        <v>8164</v>
      </c>
      <c r="M4664" s="9">
        <v>0</v>
      </c>
      <c r="Y4664" s="9">
        <v>10</v>
      </c>
      <c r="Z4664" s="79">
        <v>63</v>
      </c>
      <c r="AA4664" s="13">
        <v>1</v>
      </c>
      <c r="AB4664" s="13">
        <v>3</v>
      </c>
    </row>
    <row r="4665" spans="1:28">
      <c r="A4665" s="9">
        <v>4664</v>
      </c>
      <c r="B4665" s="9">
        <v>40018</v>
      </c>
      <c r="C4665" s="9">
        <v>0</v>
      </c>
      <c r="D4665" s="9">
        <v>3</v>
      </c>
      <c r="E4665" s="51" t="s">
        <v>233</v>
      </c>
      <c r="F4665" s="50" t="s">
        <v>188</v>
      </c>
      <c r="G4665" s="50">
        <v>1</v>
      </c>
      <c r="H4665" t="s">
        <v>25</v>
      </c>
      <c r="I4665" s="51" t="s">
        <v>206</v>
      </c>
      <c r="J4665" s="9">
        <v>256385</v>
      </c>
      <c r="K4665" s="9">
        <v>13150</v>
      </c>
      <c r="L4665" s="9">
        <v>8164</v>
      </c>
      <c r="M4665" s="9">
        <v>0</v>
      </c>
      <c r="Y4665" s="9">
        <v>10</v>
      </c>
      <c r="Z4665" s="79">
        <v>63</v>
      </c>
      <c r="AA4665" s="13">
        <v>1</v>
      </c>
      <c r="AB4665" s="13">
        <v>3</v>
      </c>
    </row>
    <row r="4666" spans="1:28">
      <c r="A4666" s="9">
        <v>4665</v>
      </c>
      <c r="B4666" s="9">
        <v>40018</v>
      </c>
      <c r="C4666" s="9">
        <v>0</v>
      </c>
      <c r="D4666" s="9">
        <v>3</v>
      </c>
      <c r="E4666" s="51" t="s">
        <v>237</v>
      </c>
      <c r="F4666" s="50" t="s">
        <v>188</v>
      </c>
      <c r="G4666" s="50">
        <v>1</v>
      </c>
      <c r="H4666" t="s">
        <v>25</v>
      </c>
      <c r="I4666" s="51" t="s">
        <v>206</v>
      </c>
      <c r="J4666" s="9">
        <v>256385</v>
      </c>
      <c r="K4666" s="9">
        <v>13150</v>
      </c>
      <c r="L4666" s="9">
        <v>8164</v>
      </c>
      <c r="M4666" s="9">
        <v>0</v>
      </c>
      <c r="Y4666" s="9">
        <v>10</v>
      </c>
      <c r="Z4666" s="79">
        <v>63</v>
      </c>
      <c r="AA4666" s="13">
        <v>1</v>
      </c>
      <c r="AB4666" s="13">
        <v>3</v>
      </c>
    </row>
    <row r="4667" spans="1:28">
      <c r="A4667" s="9">
        <v>4666</v>
      </c>
      <c r="B4667" s="9">
        <v>40018</v>
      </c>
      <c r="C4667" s="9">
        <v>0</v>
      </c>
      <c r="D4667" s="9">
        <v>3</v>
      </c>
      <c r="E4667" s="51" t="s">
        <v>349</v>
      </c>
      <c r="F4667" s="50" t="s">
        <v>188</v>
      </c>
      <c r="G4667" s="50">
        <v>1</v>
      </c>
      <c r="H4667" t="s">
        <v>25</v>
      </c>
      <c r="I4667" s="51" t="s">
        <v>206</v>
      </c>
      <c r="J4667" s="9">
        <v>256385</v>
      </c>
      <c r="K4667" s="9">
        <v>13150</v>
      </c>
      <c r="L4667" s="9">
        <v>8164</v>
      </c>
      <c r="M4667" s="9">
        <v>0</v>
      </c>
      <c r="Y4667" s="9">
        <v>10</v>
      </c>
      <c r="Z4667" s="79">
        <v>63</v>
      </c>
      <c r="AA4667" s="13">
        <v>1</v>
      </c>
      <c r="AB4667" s="13">
        <v>3</v>
      </c>
    </row>
    <row r="4668" spans="1:28">
      <c r="A4668" s="9">
        <v>4667</v>
      </c>
      <c r="B4668" s="9">
        <v>40018</v>
      </c>
      <c r="C4668" s="9">
        <v>0</v>
      </c>
      <c r="D4668" s="9">
        <v>3</v>
      </c>
      <c r="E4668" s="51" t="s">
        <v>350</v>
      </c>
      <c r="F4668" s="50" t="s">
        <v>188</v>
      </c>
      <c r="G4668" s="50">
        <v>1</v>
      </c>
      <c r="H4668" t="s">
        <v>25</v>
      </c>
      <c r="I4668" s="51" t="s">
        <v>206</v>
      </c>
      <c r="J4668" s="9">
        <v>256385</v>
      </c>
      <c r="K4668" s="9">
        <v>13150</v>
      </c>
      <c r="L4668" s="9">
        <v>8164</v>
      </c>
      <c r="M4668" s="9">
        <v>0</v>
      </c>
      <c r="Y4668" s="9">
        <v>10</v>
      </c>
      <c r="Z4668" s="79">
        <v>63</v>
      </c>
      <c r="AA4668" s="13">
        <v>1</v>
      </c>
      <c r="AB4668" s="13">
        <v>3</v>
      </c>
    </row>
    <row r="4669" spans="1:28">
      <c r="A4669" s="9">
        <v>4668</v>
      </c>
      <c r="B4669" s="9">
        <v>40018</v>
      </c>
      <c r="C4669" s="9">
        <v>0</v>
      </c>
      <c r="D4669" s="9">
        <v>3</v>
      </c>
      <c r="E4669" s="51" t="s">
        <v>381</v>
      </c>
      <c r="F4669" s="50" t="s">
        <v>188</v>
      </c>
      <c r="G4669" s="50">
        <v>1</v>
      </c>
      <c r="H4669" t="s">
        <v>25</v>
      </c>
      <c r="I4669" s="51" t="s">
        <v>206</v>
      </c>
      <c r="J4669" s="9">
        <v>256385</v>
      </c>
      <c r="K4669" s="9">
        <v>13150</v>
      </c>
      <c r="L4669" s="9">
        <v>8164</v>
      </c>
      <c r="M4669" s="9">
        <v>0</v>
      </c>
      <c r="Y4669" s="9">
        <v>10</v>
      </c>
      <c r="Z4669" s="79">
        <v>63</v>
      </c>
      <c r="AA4669" s="13">
        <v>1</v>
      </c>
      <c r="AB4669" s="13">
        <v>3</v>
      </c>
    </row>
    <row r="4670" spans="1:28">
      <c r="A4670" s="9">
        <v>4669</v>
      </c>
      <c r="B4670" s="9">
        <v>40018</v>
      </c>
      <c r="C4670" s="9">
        <v>0</v>
      </c>
      <c r="D4670" s="9">
        <v>3</v>
      </c>
      <c r="E4670" s="51" t="s">
        <v>382</v>
      </c>
      <c r="F4670" s="50" t="s">
        <v>188</v>
      </c>
      <c r="G4670" s="50">
        <v>1</v>
      </c>
      <c r="H4670" t="s">
        <v>25</v>
      </c>
      <c r="I4670" s="51" t="s">
        <v>206</v>
      </c>
      <c r="J4670" s="9">
        <v>256385</v>
      </c>
      <c r="K4670" s="9">
        <v>13150</v>
      </c>
      <c r="L4670" s="9">
        <v>8164</v>
      </c>
      <c r="M4670" s="9">
        <v>0</v>
      </c>
      <c r="Y4670" s="9">
        <v>10</v>
      </c>
      <c r="Z4670" s="79">
        <v>63</v>
      </c>
      <c r="AA4670" s="13">
        <v>1</v>
      </c>
      <c r="AB4670" s="13">
        <v>3</v>
      </c>
    </row>
    <row r="4671" spans="1:28">
      <c r="A4671" s="9">
        <v>4670</v>
      </c>
      <c r="B4671" s="9">
        <v>40018</v>
      </c>
      <c r="C4671" s="9">
        <v>0</v>
      </c>
      <c r="D4671" s="9">
        <v>4</v>
      </c>
      <c r="E4671" s="51" t="s">
        <v>233</v>
      </c>
      <c r="F4671" s="50" t="s">
        <v>188</v>
      </c>
      <c r="G4671" s="50">
        <v>1</v>
      </c>
      <c r="H4671" t="s">
        <v>25</v>
      </c>
      <c r="I4671" s="51" t="s">
        <v>206</v>
      </c>
      <c r="J4671" s="9">
        <v>256385</v>
      </c>
      <c r="K4671" s="9">
        <v>13150</v>
      </c>
      <c r="L4671" s="9">
        <v>8164</v>
      </c>
      <c r="M4671" s="9">
        <v>0</v>
      </c>
      <c r="P4671" s="9"/>
      <c r="Q4671" s="50"/>
      <c r="Y4671" s="9">
        <v>10</v>
      </c>
      <c r="Z4671" s="79">
        <v>63</v>
      </c>
      <c r="AA4671" s="13">
        <v>1</v>
      </c>
      <c r="AB4671" s="13">
        <v>3</v>
      </c>
    </row>
    <row r="4672" spans="1:28">
      <c r="A4672" s="9">
        <v>4671</v>
      </c>
      <c r="B4672" s="9">
        <v>40018</v>
      </c>
      <c r="C4672" s="9">
        <v>0</v>
      </c>
      <c r="D4672" s="9">
        <v>4</v>
      </c>
      <c r="E4672" s="51" t="s">
        <v>237</v>
      </c>
      <c r="F4672" s="50" t="s">
        <v>188</v>
      </c>
      <c r="G4672" s="50">
        <v>1</v>
      </c>
      <c r="H4672" t="s">
        <v>25</v>
      </c>
      <c r="I4672" s="51" t="s">
        <v>206</v>
      </c>
      <c r="J4672" s="9">
        <v>256385</v>
      </c>
      <c r="K4672" s="9">
        <v>13150</v>
      </c>
      <c r="L4672" s="9">
        <v>8164</v>
      </c>
      <c r="M4672" s="9">
        <v>0</v>
      </c>
      <c r="Y4672" s="9">
        <v>10</v>
      </c>
      <c r="Z4672" s="79">
        <v>63</v>
      </c>
      <c r="AA4672" s="13">
        <v>1</v>
      </c>
      <c r="AB4672" s="13">
        <v>3</v>
      </c>
    </row>
    <row r="4673" spans="1:28">
      <c r="A4673" s="9">
        <v>4672</v>
      </c>
      <c r="B4673" s="9">
        <v>40018</v>
      </c>
      <c r="C4673" s="9">
        <v>0</v>
      </c>
      <c r="D4673" s="9">
        <v>4</v>
      </c>
      <c r="E4673" s="51" t="s">
        <v>349</v>
      </c>
      <c r="F4673" s="50" t="s">
        <v>188</v>
      </c>
      <c r="G4673" s="50">
        <v>1</v>
      </c>
      <c r="H4673" t="s">
        <v>25</v>
      </c>
      <c r="I4673" s="51" t="s">
        <v>206</v>
      </c>
      <c r="J4673" s="9">
        <v>256385</v>
      </c>
      <c r="K4673" s="9">
        <v>13150</v>
      </c>
      <c r="L4673" s="9">
        <v>8164</v>
      </c>
      <c r="M4673" s="9">
        <v>0</v>
      </c>
      <c r="Y4673" s="9">
        <v>10</v>
      </c>
      <c r="Z4673" s="79">
        <v>63</v>
      </c>
      <c r="AA4673" s="13">
        <v>1</v>
      </c>
      <c r="AB4673" s="13">
        <v>3</v>
      </c>
    </row>
    <row r="4674" spans="1:28">
      <c r="A4674" s="9">
        <v>4673</v>
      </c>
      <c r="B4674" s="9">
        <v>40018</v>
      </c>
      <c r="C4674" s="9">
        <v>0</v>
      </c>
      <c r="D4674" s="9">
        <v>4</v>
      </c>
      <c r="E4674" s="51" t="s">
        <v>350</v>
      </c>
      <c r="F4674" s="50" t="s">
        <v>188</v>
      </c>
      <c r="G4674" s="50">
        <v>1</v>
      </c>
      <c r="H4674" t="s">
        <v>25</v>
      </c>
      <c r="I4674" s="51" t="s">
        <v>206</v>
      </c>
      <c r="J4674" s="9">
        <v>256385</v>
      </c>
      <c r="K4674" s="9">
        <v>13150</v>
      </c>
      <c r="L4674" s="9">
        <v>8164</v>
      </c>
      <c r="M4674" s="9">
        <v>0</v>
      </c>
      <c r="Y4674" s="9">
        <v>10</v>
      </c>
      <c r="Z4674" s="79">
        <v>63</v>
      </c>
      <c r="AA4674" s="13">
        <v>1</v>
      </c>
      <c r="AB4674" s="13">
        <v>3</v>
      </c>
    </row>
    <row r="4675" spans="1:28">
      <c r="A4675" s="9">
        <v>4674</v>
      </c>
      <c r="B4675" s="9">
        <v>40018</v>
      </c>
      <c r="C4675" s="9">
        <v>0</v>
      </c>
      <c r="D4675" s="9">
        <v>4</v>
      </c>
      <c r="E4675" s="51" t="s">
        <v>238</v>
      </c>
      <c r="F4675" s="50" t="s">
        <v>628</v>
      </c>
      <c r="G4675" s="50">
        <v>1</v>
      </c>
      <c r="H4675" t="s">
        <v>25</v>
      </c>
      <c r="I4675" s="51" t="s">
        <v>206</v>
      </c>
      <c r="J4675" s="9">
        <v>256385</v>
      </c>
      <c r="K4675" s="9">
        <v>13150</v>
      </c>
      <c r="L4675" s="9">
        <v>8164</v>
      </c>
      <c r="M4675" s="9">
        <v>0</v>
      </c>
      <c r="Y4675" s="9">
        <v>10</v>
      </c>
      <c r="Z4675" s="79">
        <v>63</v>
      </c>
      <c r="AA4675" s="13">
        <v>1</v>
      </c>
      <c r="AB4675" s="13">
        <v>3</v>
      </c>
    </row>
    <row r="4676" spans="1:28">
      <c r="A4676" s="9">
        <v>4675</v>
      </c>
      <c r="B4676" s="9">
        <v>40018</v>
      </c>
      <c r="C4676" s="9">
        <v>0</v>
      </c>
      <c r="D4676" s="9">
        <v>4</v>
      </c>
      <c r="E4676" s="51" t="s">
        <v>346</v>
      </c>
      <c r="F4676" s="50" t="s">
        <v>628</v>
      </c>
      <c r="G4676" s="50">
        <v>1</v>
      </c>
      <c r="H4676" t="s">
        <v>25</v>
      </c>
      <c r="I4676" s="51" t="s">
        <v>206</v>
      </c>
      <c r="J4676" s="9">
        <v>256385</v>
      </c>
      <c r="K4676" s="9">
        <v>13150</v>
      </c>
      <c r="L4676" s="9">
        <v>8164</v>
      </c>
      <c r="M4676" s="9">
        <v>0</v>
      </c>
      <c r="Y4676" s="9">
        <v>10</v>
      </c>
      <c r="Z4676" s="79">
        <v>63</v>
      </c>
      <c r="AA4676" s="13">
        <v>1</v>
      </c>
      <c r="AB4676" s="13">
        <v>3</v>
      </c>
    </row>
    <row r="4677" spans="1:28">
      <c r="A4677" s="9">
        <v>4676</v>
      </c>
      <c r="B4677" s="9">
        <v>40019</v>
      </c>
      <c r="C4677" s="9">
        <v>0</v>
      </c>
      <c r="D4677" s="9">
        <v>1</v>
      </c>
      <c r="E4677" s="51" t="s">
        <v>229</v>
      </c>
      <c r="F4677" s="50" t="s">
        <v>48</v>
      </c>
      <c r="G4677" s="50">
        <v>1</v>
      </c>
      <c r="H4677" t="s">
        <v>25</v>
      </c>
      <c r="I4677" s="51" t="s">
        <v>206</v>
      </c>
      <c r="J4677" s="9">
        <v>291902</v>
      </c>
      <c r="K4677" s="9">
        <v>14842</v>
      </c>
      <c r="L4677" s="9">
        <v>9198</v>
      </c>
      <c r="M4677" s="9">
        <v>0</v>
      </c>
      <c r="Y4677" s="9">
        <v>10</v>
      </c>
      <c r="Z4677" s="79">
        <v>65</v>
      </c>
      <c r="AA4677" s="13">
        <v>1</v>
      </c>
      <c r="AB4677" s="13">
        <v>3</v>
      </c>
    </row>
    <row r="4678" spans="1:28">
      <c r="A4678" s="9">
        <v>4677</v>
      </c>
      <c r="B4678" s="9">
        <v>40019</v>
      </c>
      <c r="C4678" s="9">
        <v>0</v>
      </c>
      <c r="D4678" s="9">
        <v>1</v>
      </c>
      <c r="E4678" s="51" t="s">
        <v>230</v>
      </c>
      <c r="F4678" s="50" t="s">
        <v>48</v>
      </c>
      <c r="G4678" s="50">
        <v>1</v>
      </c>
      <c r="H4678" t="s">
        <v>25</v>
      </c>
      <c r="I4678" s="51" t="s">
        <v>206</v>
      </c>
      <c r="J4678" s="9">
        <v>291902</v>
      </c>
      <c r="K4678" s="9">
        <v>14842</v>
      </c>
      <c r="L4678" s="9">
        <v>9198</v>
      </c>
      <c r="M4678" s="9">
        <v>0</v>
      </c>
      <c r="Y4678" s="9">
        <v>10</v>
      </c>
      <c r="Z4678" s="79">
        <v>65</v>
      </c>
      <c r="AA4678" s="13">
        <v>1</v>
      </c>
      <c r="AB4678" s="13">
        <v>3</v>
      </c>
    </row>
    <row r="4679" spans="1:28">
      <c r="A4679" s="9">
        <v>4678</v>
      </c>
      <c r="B4679" s="9">
        <v>40019</v>
      </c>
      <c r="C4679" s="9">
        <v>0</v>
      </c>
      <c r="D4679" s="9">
        <v>1</v>
      </c>
      <c r="E4679" s="51" t="s">
        <v>231</v>
      </c>
      <c r="F4679" s="50" t="s">
        <v>48</v>
      </c>
      <c r="G4679" s="50">
        <v>1</v>
      </c>
      <c r="H4679" t="s">
        <v>25</v>
      </c>
      <c r="I4679" s="51" t="s">
        <v>206</v>
      </c>
      <c r="J4679" s="9">
        <v>291902</v>
      </c>
      <c r="K4679" s="9">
        <v>14842</v>
      </c>
      <c r="L4679" s="9">
        <v>9198</v>
      </c>
      <c r="M4679" s="9">
        <v>0</v>
      </c>
      <c r="Y4679" s="9">
        <v>10</v>
      </c>
      <c r="Z4679" s="79">
        <v>65</v>
      </c>
      <c r="AA4679" s="13">
        <v>1</v>
      </c>
      <c r="AB4679" s="13">
        <v>3</v>
      </c>
    </row>
    <row r="4680" spans="1:28">
      <c r="A4680" s="9">
        <v>4679</v>
      </c>
      <c r="B4680" s="9">
        <v>40019</v>
      </c>
      <c r="C4680" s="9">
        <v>0</v>
      </c>
      <c r="D4680" s="9">
        <v>1</v>
      </c>
      <c r="E4680" s="10" t="s">
        <v>234</v>
      </c>
      <c r="F4680" s="52" t="s">
        <v>189</v>
      </c>
      <c r="G4680" s="50">
        <v>1</v>
      </c>
      <c r="H4680" t="s">
        <v>25</v>
      </c>
      <c r="I4680" s="51" t="s">
        <v>206</v>
      </c>
      <c r="J4680" s="9">
        <v>291902</v>
      </c>
      <c r="K4680" s="9">
        <v>14842</v>
      </c>
      <c r="L4680" s="9">
        <v>9198</v>
      </c>
      <c r="M4680" s="9">
        <v>0</v>
      </c>
      <c r="Y4680" s="9">
        <v>10</v>
      </c>
      <c r="Z4680" s="79">
        <v>65</v>
      </c>
      <c r="AA4680" s="13">
        <v>1</v>
      </c>
      <c r="AB4680" s="13">
        <v>3</v>
      </c>
    </row>
    <row r="4681" spans="1:28">
      <c r="A4681" s="9">
        <v>4680</v>
      </c>
      <c r="B4681" s="9">
        <v>40019</v>
      </c>
      <c r="C4681" s="9">
        <v>0</v>
      </c>
      <c r="D4681" s="9">
        <v>1</v>
      </c>
      <c r="E4681" s="10" t="s">
        <v>235</v>
      </c>
      <c r="F4681" s="52" t="s">
        <v>189</v>
      </c>
      <c r="G4681" s="50">
        <v>1</v>
      </c>
      <c r="H4681" t="s">
        <v>25</v>
      </c>
      <c r="I4681" s="51" t="s">
        <v>206</v>
      </c>
      <c r="J4681" s="9">
        <v>291902</v>
      </c>
      <c r="K4681" s="9">
        <v>14842</v>
      </c>
      <c r="L4681" s="9">
        <v>9198</v>
      </c>
      <c r="M4681" s="9">
        <v>0</v>
      </c>
      <c r="Y4681" s="9">
        <v>10</v>
      </c>
      <c r="Z4681" s="79">
        <v>65</v>
      </c>
      <c r="AA4681" s="13">
        <v>1</v>
      </c>
      <c r="AB4681" s="13">
        <v>3</v>
      </c>
    </row>
    <row r="4682" spans="1:28">
      <c r="A4682" s="9">
        <v>4681</v>
      </c>
      <c r="B4682" s="9">
        <v>40019</v>
      </c>
      <c r="C4682" s="9">
        <v>0</v>
      </c>
      <c r="D4682" s="9">
        <v>1</v>
      </c>
      <c r="E4682" s="10" t="s">
        <v>236</v>
      </c>
      <c r="F4682" s="52" t="s">
        <v>189</v>
      </c>
      <c r="G4682" s="50">
        <v>1</v>
      </c>
      <c r="H4682" t="s">
        <v>25</v>
      </c>
      <c r="I4682" s="51" t="s">
        <v>206</v>
      </c>
      <c r="J4682" s="9">
        <v>291902</v>
      </c>
      <c r="K4682" s="9">
        <v>14842</v>
      </c>
      <c r="L4682" s="9">
        <v>9198</v>
      </c>
      <c r="M4682" s="9">
        <v>0</v>
      </c>
      <c r="Y4682" s="9">
        <v>10</v>
      </c>
      <c r="Z4682" s="79">
        <v>65</v>
      </c>
      <c r="AA4682" s="13">
        <v>1</v>
      </c>
      <c r="AB4682" s="13">
        <v>3</v>
      </c>
    </row>
    <row r="4683" spans="1:28">
      <c r="A4683" s="9">
        <v>4682</v>
      </c>
      <c r="B4683" s="9">
        <v>40019</v>
      </c>
      <c r="C4683" s="9">
        <v>0</v>
      </c>
      <c r="D4683" s="9">
        <v>2</v>
      </c>
      <c r="E4683" s="51" t="s">
        <v>229</v>
      </c>
      <c r="F4683" s="50" t="s">
        <v>48</v>
      </c>
      <c r="G4683" s="50">
        <v>1</v>
      </c>
      <c r="H4683" t="s">
        <v>25</v>
      </c>
      <c r="I4683" s="51" t="s">
        <v>206</v>
      </c>
      <c r="J4683" s="9">
        <v>291902</v>
      </c>
      <c r="K4683" s="9">
        <v>14842</v>
      </c>
      <c r="L4683" s="9">
        <v>9198</v>
      </c>
      <c r="M4683" s="9">
        <v>0</v>
      </c>
      <c r="Y4683" s="9">
        <v>10</v>
      </c>
      <c r="Z4683" s="79">
        <v>65</v>
      </c>
      <c r="AA4683" s="13">
        <v>1</v>
      </c>
      <c r="AB4683" s="13">
        <v>3</v>
      </c>
    </row>
    <row r="4684" spans="1:28">
      <c r="A4684" s="9">
        <v>4683</v>
      </c>
      <c r="B4684" s="9">
        <v>40019</v>
      </c>
      <c r="C4684" s="9">
        <v>0</v>
      </c>
      <c r="D4684" s="9">
        <v>2</v>
      </c>
      <c r="E4684" s="51" t="s">
        <v>230</v>
      </c>
      <c r="F4684" s="50" t="s">
        <v>48</v>
      </c>
      <c r="G4684" s="50">
        <v>1</v>
      </c>
      <c r="H4684" t="s">
        <v>25</v>
      </c>
      <c r="I4684" s="51" t="s">
        <v>206</v>
      </c>
      <c r="J4684" s="9">
        <v>291902</v>
      </c>
      <c r="K4684" s="9">
        <v>14842</v>
      </c>
      <c r="L4684" s="9">
        <v>9198</v>
      </c>
      <c r="M4684" s="9">
        <v>0</v>
      </c>
      <c r="Y4684" s="9">
        <v>10</v>
      </c>
      <c r="Z4684" s="79">
        <v>65</v>
      </c>
      <c r="AA4684" s="13">
        <v>1</v>
      </c>
      <c r="AB4684" s="13">
        <v>3</v>
      </c>
    </row>
    <row r="4685" spans="1:28">
      <c r="A4685" s="9">
        <v>4684</v>
      </c>
      <c r="B4685" s="9">
        <v>40019</v>
      </c>
      <c r="C4685" s="9">
        <v>0</v>
      </c>
      <c r="D4685" s="9">
        <v>2</v>
      </c>
      <c r="E4685" s="51" t="s">
        <v>231</v>
      </c>
      <c r="F4685" s="50" t="s">
        <v>48</v>
      </c>
      <c r="G4685" s="50">
        <v>1</v>
      </c>
      <c r="H4685" t="s">
        <v>25</v>
      </c>
      <c r="I4685" s="51" t="s">
        <v>206</v>
      </c>
      <c r="J4685" s="9">
        <v>291902</v>
      </c>
      <c r="K4685" s="9">
        <v>14842</v>
      </c>
      <c r="L4685" s="9">
        <v>9198</v>
      </c>
      <c r="M4685" s="9">
        <v>0</v>
      </c>
      <c r="Y4685" s="9">
        <v>10</v>
      </c>
      <c r="Z4685" s="79">
        <v>65</v>
      </c>
      <c r="AA4685" s="13">
        <v>1</v>
      </c>
      <c r="AB4685" s="13">
        <v>3</v>
      </c>
    </row>
    <row r="4686" spans="1:28">
      <c r="A4686" s="9">
        <v>4685</v>
      </c>
      <c r="B4686" s="9">
        <v>40019</v>
      </c>
      <c r="C4686" s="9">
        <v>0</v>
      </c>
      <c r="D4686" s="9">
        <v>2</v>
      </c>
      <c r="E4686" s="51" t="s">
        <v>233</v>
      </c>
      <c r="F4686" s="50" t="s">
        <v>188</v>
      </c>
      <c r="G4686" s="50">
        <v>1</v>
      </c>
      <c r="H4686" t="s">
        <v>25</v>
      </c>
      <c r="I4686" s="51" t="s">
        <v>206</v>
      </c>
      <c r="J4686" s="9">
        <v>291902</v>
      </c>
      <c r="K4686" s="9">
        <v>14842</v>
      </c>
      <c r="L4686" s="9">
        <v>9198</v>
      </c>
      <c r="M4686" s="9">
        <v>0</v>
      </c>
      <c r="Y4686" s="9">
        <v>10</v>
      </c>
      <c r="Z4686" s="79">
        <v>65</v>
      </c>
      <c r="AA4686" s="13">
        <v>1</v>
      </c>
      <c r="AB4686" s="13">
        <v>3</v>
      </c>
    </row>
    <row r="4687" spans="1:28">
      <c r="A4687" s="9">
        <v>4686</v>
      </c>
      <c r="B4687" s="9">
        <v>40019</v>
      </c>
      <c r="C4687" s="9">
        <v>0</v>
      </c>
      <c r="D4687" s="9">
        <v>2</v>
      </c>
      <c r="E4687" s="51" t="s">
        <v>237</v>
      </c>
      <c r="F4687" s="50" t="s">
        <v>188</v>
      </c>
      <c r="G4687" s="50">
        <v>1</v>
      </c>
      <c r="H4687" t="s">
        <v>25</v>
      </c>
      <c r="I4687" s="51" t="s">
        <v>206</v>
      </c>
      <c r="J4687" s="9">
        <v>291902</v>
      </c>
      <c r="K4687" s="9">
        <v>14842</v>
      </c>
      <c r="L4687" s="9">
        <v>9198</v>
      </c>
      <c r="M4687" s="9">
        <v>0</v>
      </c>
      <c r="Y4687" s="9">
        <v>10</v>
      </c>
      <c r="Z4687" s="79">
        <v>65</v>
      </c>
      <c r="AA4687" s="13">
        <v>1</v>
      </c>
      <c r="AB4687" s="13">
        <v>3</v>
      </c>
    </row>
    <row r="4688" spans="1:28">
      <c r="A4688" s="9">
        <v>4687</v>
      </c>
      <c r="B4688" s="9">
        <v>40019</v>
      </c>
      <c r="C4688" s="9">
        <v>0</v>
      </c>
      <c r="D4688" s="9">
        <v>2</v>
      </c>
      <c r="E4688" s="51" t="s">
        <v>349</v>
      </c>
      <c r="F4688" s="50" t="s">
        <v>188</v>
      </c>
      <c r="G4688" s="50">
        <v>1</v>
      </c>
      <c r="H4688" t="s">
        <v>25</v>
      </c>
      <c r="I4688" s="51" t="s">
        <v>206</v>
      </c>
      <c r="J4688" s="9">
        <v>291902</v>
      </c>
      <c r="K4688" s="9">
        <v>14842</v>
      </c>
      <c r="L4688" s="9">
        <v>9198</v>
      </c>
      <c r="M4688" s="9">
        <v>0</v>
      </c>
      <c r="Y4688" s="9">
        <v>10</v>
      </c>
      <c r="Z4688" s="79">
        <v>65</v>
      </c>
      <c r="AA4688" s="13">
        <v>1</v>
      </c>
      <c r="AB4688" s="13">
        <v>3</v>
      </c>
    </row>
    <row r="4689" spans="1:28">
      <c r="A4689" s="9">
        <v>4688</v>
      </c>
      <c r="B4689" s="9">
        <v>40019</v>
      </c>
      <c r="C4689" s="9">
        <v>0</v>
      </c>
      <c r="D4689" s="9">
        <v>3</v>
      </c>
      <c r="E4689" s="10" t="s">
        <v>234</v>
      </c>
      <c r="F4689" s="52" t="s">
        <v>189</v>
      </c>
      <c r="G4689" s="50">
        <v>1</v>
      </c>
      <c r="H4689" t="s">
        <v>25</v>
      </c>
      <c r="I4689" s="51" t="s">
        <v>206</v>
      </c>
      <c r="J4689" s="9">
        <v>291902</v>
      </c>
      <c r="K4689" s="9">
        <v>14842</v>
      </c>
      <c r="L4689" s="9">
        <v>9198</v>
      </c>
      <c r="M4689" s="9">
        <v>0</v>
      </c>
      <c r="Y4689" s="9">
        <v>10</v>
      </c>
      <c r="Z4689" s="79">
        <v>65</v>
      </c>
      <c r="AA4689" s="13">
        <v>1</v>
      </c>
      <c r="AB4689" s="13">
        <v>3</v>
      </c>
    </row>
    <row r="4690" spans="1:28">
      <c r="A4690" s="9">
        <v>4689</v>
      </c>
      <c r="B4690" s="9">
        <v>40019</v>
      </c>
      <c r="C4690" s="9">
        <v>0</v>
      </c>
      <c r="D4690" s="9">
        <v>3</v>
      </c>
      <c r="E4690" s="10" t="s">
        <v>235</v>
      </c>
      <c r="F4690" s="52" t="s">
        <v>189</v>
      </c>
      <c r="G4690" s="50">
        <v>1</v>
      </c>
      <c r="H4690" t="s">
        <v>25</v>
      </c>
      <c r="I4690" s="51" t="s">
        <v>206</v>
      </c>
      <c r="J4690" s="9">
        <v>291902</v>
      </c>
      <c r="K4690" s="9">
        <v>14842</v>
      </c>
      <c r="L4690" s="9">
        <v>9198</v>
      </c>
      <c r="M4690" s="9">
        <v>0</v>
      </c>
      <c r="Y4690" s="9">
        <v>10</v>
      </c>
      <c r="Z4690" s="79">
        <v>65</v>
      </c>
      <c r="AA4690" s="13">
        <v>1</v>
      </c>
      <c r="AB4690" s="13">
        <v>3</v>
      </c>
    </row>
    <row r="4691" spans="1:28">
      <c r="A4691" s="9">
        <v>4690</v>
      </c>
      <c r="B4691" s="9">
        <v>40019</v>
      </c>
      <c r="C4691" s="9">
        <v>0</v>
      </c>
      <c r="D4691" s="9">
        <v>3</v>
      </c>
      <c r="E4691" s="10" t="s">
        <v>236</v>
      </c>
      <c r="F4691" s="52" t="s">
        <v>189</v>
      </c>
      <c r="G4691" s="50">
        <v>1</v>
      </c>
      <c r="H4691" t="s">
        <v>25</v>
      </c>
      <c r="I4691" s="51" t="s">
        <v>206</v>
      </c>
      <c r="J4691" s="9">
        <v>291902</v>
      </c>
      <c r="K4691" s="9">
        <v>14842</v>
      </c>
      <c r="L4691" s="9">
        <v>9198</v>
      </c>
      <c r="M4691" s="9">
        <v>0</v>
      </c>
      <c r="Y4691" s="9">
        <v>10</v>
      </c>
      <c r="Z4691" s="79">
        <v>65</v>
      </c>
      <c r="AA4691" s="13">
        <v>1</v>
      </c>
      <c r="AB4691" s="13">
        <v>3</v>
      </c>
    </row>
    <row r="4692" spans="1:28">
      <c r="A4692" s="9">
        <v>4691</v>
      </c>
      <c r="B4692" s="9">
        <v>40019</v>
      </c>
      <c r="C4692" s="9">
        <v>0</v>
      </c>
      <c r="D4692" s="9">
        <v>3</v>
      </c>
      <c r="E4692" s="51" t="s">
        <v>233</v>
      </c>
      <c r="F4692" s="50" t="s">
        <v>188</v>
      </c>
      <c r="G4692" s="50">
        <v>1</v>
      </c>
      <c r="H4692" t="s">
        <v>25</v>
      </c>
      <c r="I4692" s="51" t="s">
        <v>206</v>
      </c>
      <c r="J4692" s="9">
        <v>291902</v>
      </c>
      <c r="K4692" s="9">
        <v>14842</v>
      </c>
      <c r="L4692" s="9">
        <v>9198</v>
      </c>
      <c r="M4692" s="9">
        <v>0</v>
      </c>
      <c r="Y4692" s="9">
        <v>10</v>
      </c>
      <c r="Z4692" s="79">
        <v>65</v>
      </c>
      <c r="AA4692" s="13">
        <v>1</v>
      </c>
      <c r="AB4692" s="13">
        <v>3</v>
      </c>
    </row>
    <row r="4693" spans="1:28">
      <c r="A4693" s="9">
        <v>4692</v>
      </c>
      <c r="B4693" s="9">
        <v>40019</v>
      </c>
      <c r="C4693" s="9">
        <v>0</v>
      </c>
      <c r="D4693" s="9">
        <v>3</v>
      </c>
      <c r="E4693" s="51" t="s">
        <v>237</v>
      </c>
      <c r="F4693" s="50" t="s">
        <v>188</v>
      </c>
      <c r="G4693" s="50">
        <v>1</v>
      </c>
      <c r="H4693" t="s">
        <v>25</v>
      </c>
      <c r="I4693" s="51" t="s">
        <v>206</v>
      </c>
      <c r="J4693" s="9">
        <v>291902</v>
      </c>
      <c r="K4693" s="9">
        <v>14842</v>
      </c>
      <c r="L4693" s="9">
        <v>9198</v>
      </c>
      <c r="M4693" s="9">
        <v>0</v>
      </c>
      <c r="Y4693" s="9">
        <v>10</v>
      </c>
      <c r="Z4693" s="79">
        <v>65</v>
      </c>
      <c r="AA4693" s="13">
        <v>1</v>
      </c>
      <c r="AB4693" s="13">
        <v>3</v>
      </c>
    </row>
    <row r="4694" spans="1:28">
      <c r="A4694" s="9">
        <v>4693</v>
      </c>
      <c r="B4694" s="9">
        <v>40019</v>
      </c>
      <c r="C4694" s="9">
        <v>0</v>
      </c>
      <c r="D4694" s="9">
        <v>3</v>
      </c>
      <c r="E4694" s="51" t="s">
        <v>349</v>
      </c>
      <c r="F4694" s="50" t="s">
        <v>188</v>
      </c>
      <c r="G4694" s="50">
        <v>1</v>
      </c>
      <c r="H4694" t="s">
        <v>25</v>
      </c>
      <c r="I4694" s="51" t="s">
        <v>206</v>
      </c>
      <c r="J4694" s="9">
        <v>291902</v>
      </c>
      <c r="K4694" s="9">
        <v>14842</v>
      </c>
      <c r="L4694" s="9">
        <v>9198</v>
      </c>
      <c r="M4694" s="9">
        <v>0</v>
      </c>
      <c r="Y4694" s="9">
        <v>10</v>
      </c>
      <c r="Z4694" s="79">
        <v>65</v>
      </c>
      <c r="AA4694" s="13">
        <v>1</v>
      </c>
      <c r="AB4694" s="13">
        <v>3</v>
      </c>
    </row>
    <row r="4695" spans="1:28">
      <c r="A4695" s="9">
        <v>4694</v>
      </c>
      <c r="B4695" s="9">
        <v>40019</v>
      </c>
      <c r="C4695" s="9">
        <v>0</v>
      </c>
      <c r="D4695" s="9">
        <v>4</v>
      </c>
      <c r="E4695" s="51" t="s">
        <v>233</v>
      </c>
      <c r="F4695" s="50" t="s">
        <v>188</v>
      </c>
      <c r="G4695" s="50">
        <v>1</v>
      </c>
      <c r="H4695" t="s">
        <v>25</v>
      </c>
      <c r="I4695" s="51" t="s">
        <v>206</v>
      </c>
      <c r="J4695" s="9">
        <v>291902</v>
      </c>
      <c r="K4695" s="9">
        <v>14842</v>
      </c>
      <c r="L4695" s="9">
        <v>9198</v>
      </c>
      <c r="M4695" s="9">
        <v>0</v>
      </c>
      <c r="P4695" s="9"/>
      <c r="Q4695" s="50"/>
      <c r="Y4695" s="9">
        <v>10</v>
      </c>
      <c r="Z4695" s="79">
        <v>65</v>
      </c>
      <c r="AA4695" s="13">
        <v>1</v>
      </c>
      <c r="AB4695" s="13">
        <v>3</v>
      </c>
    </row>
    <row r="4696" spans="1:28">
      <c r="A4696" s="9">
        <v>4695</v>
      </c>
      <c r="B4696" s="9">
        <v>40019</v>
      </c>
      <c r="C4696" s="9">
        <v>0</v>
      </c>
      <c r="D4696" s="9">
        <v>4</v>
      </c>
      <c r="E4696" s="51" t="s">
        <v>237</v>
      </c>
      <c r="F4696" s="50" t="s">
        <v>188</v>
      </c>
      <c r="G4696" s="50">
        <v>1</v>
      </c>
      <c r="H4696" t="s">
        <v>25</v>
      </c>
      <c r="I4696" s="51" t="s">
        <v>206</v>
      </c>
      <c r="J4696" s="9">
        <v>291902</v>
      </c>
      <c r="K4696" s="9">
        <v>14842</v>
      </c>
      <c r="L4696" s="9">
        <v>9198</v>
      </c>
      <c r="M4696" s="9">
        <v>0</v>
      </c>
      <c r="Y4696" s="9">
        <v>10</v>
      </c>
      <c r="Z4696" s="79">
        <v>65</v>
      </c>
      <c r="AA4696" s="13">
        <v>1</v>
      </c>
      <c r="AB4696" s="13">
        <v>3</v>
      </c>
    </row>
    <row r="4697" spans="1:28">
      <c r="A4697" s="9">
        <v>4696</v>
      </c>
      <c r="B4697" s="9">
        <v>40019</v>
      </c>
      <c r="C4697" s="9">
        <v>0</v>
      </c>
      <c r="D4697" s="9">
        <v>4</v>
      </c>
      <c r="E4697" s="51" t="s">
        <v>349</v>
      </c>
      <c r="F4697" s="50" t="s">
        <v>188</v>
      </c>
      <c r="G4697" s="50">
        <v>1</v>
      </c>
      <c r="H4697" t="s">
        <v>25</v>
      </c>
      <c r="I4697" s="51" t="s">
        <v>206</v>
      </c>
      <c r="J4697" s="9">
        <v>291902</v>
      </c>
      <c r="K4697" s="9">
        <v>14842</v>
      </c>
      <c r="L4697" s="9">
        <v>9198</v>
      </c>
      <c r="M4697" s="9">
        <v>0</v>
      </c>
      <c r="Y4697" s="9">
        <v>10</v>
      </c>
      <c r="Z4697" s="79">
        <v>65</v>
      </c>
      <c r="AA4697" s="13">
        <v>1</v>
      </c>
      <c r="AB4697" s="13">
        <v>3</v>
      </c>
    </row>
    <row r="4698" spans="1:28">
      <c r="A4698" s="9">
        <v>4697</v>
      </c>
      <c r="B4698" s="9">
        <v>40019</v>
      </c>
      <c r="C4698" s="9">
        <v>0</v>
      </c>
      <c r="D4698" s="9">
        <v>4</v>
      </c>
      <c r="E4698" s="51" t="s">
        <v>350</v>
      </c>
      <c r="F4698" s="50" t="s">
        <v>188</v>
      </c>
      <c r="G4698" s="50">
        <v>1</v>
      </c>
      <c r="H4698" t="s">
        <v>25</v>
      </c>
      <c r="I4698" s="51" t="s">
        <v>206</v>
      </c>
      <c r="J4698" s="9">
        <v>291902</v>
      </c>
      <c r="K4698" s="9">
        <v>14842</v>
      </c>
      <c r="L4698" s="9">
        <v>9198</v>
      </c>
      <c r="M4698" s="9">
        <v>0</v>
      </c>
      <c r="Y4698" s="9">
        <v>10</v>
      </c>
      <c r="Z4698" s="79">
        <v>65</v>
      </c>
      <c r="AA4698" s="13">
        <v>1</v>
      </c>
      <c r="AB4698" s="13">
        <v>3</v>
      </c>
    </row>
    <row r="4699" spans="1:28">
      <c r="A4699" s="9">
        <v>4698</v>
      </c>
      <c r="B4699" s="9">
        <v>40019</v>
      </c>
      <c r="C4699" s="9">
        <v>0</v>
      </c>
      <c r="D4699" s="9">
        <v>4</v>
      </c>
      <c r="E4699" s="51" t="s">
        <v>238</v>
      </c>
      <c r="F4699" s="50" t="s">
        <v>628</v>
      </c>
      <c r="G4699" s="50">
        <v>1</v>
      </c>
      <c r="H4699" t="s">
        <v>25</v>
      </c>
      <c r="I4699" s="51" t="s">
        <v>206</v>
      </c>
      <c r="J4699" s="9">
        <v>291902</v>
      </c>
      <c r="K4699" s="9">
        <v>14842</v>
      </c>
      <c r="L4699" s="9">
        <v>9198</v>
      </c>
      <c r="M4699" s="9">
        <v>0</v>
      </c>
      <c r="Y4699" s="9">
        <v>10</v>
      </c>
      <c r="Z4699" s="79">
        <v>65</v>
      </c>
      <c r="AA4699" s="13">
        <v>1</v>
      </c>
      <c r="AB4699" s="13">
        <v>3</v>
      </c>
    </row>
    <row r="4700" spans="1:28">
      <c r="A4700" s="9">
        <v>4699</v>
      </c>
      <c r="B4700" s="9">
        <v>40019</v>
      </c>
      <c r="C4700" s="9">
        <v>0</v>
      </c>
      <c r="D4700" s="9">
        <v>4</v>
      </c>
      <c r="E4700" s="51" t="s">
        <v>346</v>
      </c>
      <c r="F4700" s="50" t="s">
        <v>628</v>
      </c>
      <c r="G4700" s="50">
        <v>1</v>
      </c>
      <c r="H4700" t="s">
        <v>25</v>
      </c>
      <c r="I4700" s="51" t="s">
        <v>206</v>
      </c>
      <c r="J4700" s="9">
        <v>291902</v>
      </c>
      <c r="K4700" s="9">
        <v>14842</v>
      </c>
      <c r="L4700" s="9">
        <v>9198</v>
      </c>
      <c r="M4700" s="9">
        <v>0</v>
      </c>
      <c r="Y4700" s="9">
        <v>10</v>
      </c>
      <c r="Z4700" s="79">
        <v>65</v>
      </c>
      <c r="AA4700" s="13">
        <v>1</v>
      </c>
      <c r="AB4700" s="13">
        <v>3</v>
      </c>
    </row>
    <row r="4701" spans="1:28">
      <c r="A4701" s="9">
        <v>4700</v>
      </c>
      <c r="B4701" s="9">
        <v>40020</v>
      </c>
      <c r="C4701" s="9">
        <v>0</v>
      </c>
      <c r="D4701" s="9">
        <v>1</v>
      </c>
      <c r="E4701" s="51" t="s">
        <v>229</v>
      </c>
      <c r="F4701" s="50" t="s">
        <v>48</v>
      </c>
      <c r="G4701" s="50">
        <v>1</v>
      </c>
      <c r="H4701" t="s">
        <v>25</v>
      </c>
      <c r="I4701" s="51" t="s">
        <v>206</v>
      </c>
      <c r="J4701" s="9">
        <v>350225</v>
      </c>
      <c r="K4701" s="9">
        <v>17588</v>
      </c>
      <c r="L4701" s="9">
        <v>10870</v>
      </c>
      <c r="M4701" s="9">
        <v>0</v>
      </c>
      <c r="Y4701" s="9">
        <v>10</v>
      </c>
      <c r="Z4701" s="79">
        <v>68</v>
      </c>
      <c r="AA4701" s="13">
        <v>1</v>
      </c>
      <c r="AB4701" s="13">
        <v>3</v>
      </c>
    </row>
    <row r="4702" spans="1:28">
      <c r="A4702" s="9">
        <v>4701</v>
      </c>
      <c r="B4702" s="9">
        <v>40020</v>
      </c>
      <c r="C4702" s="9">
        <v>0</v>
      </c>
      <c r="D4702" s="9">
        <v>1</v>
      </c>
      <c r="E4702" s="51" t="s">
        <v>230</v>
      </c>
      <c r="F4702" s="50" t="s">
        <v>48</v>
      </c>
      <c r="G4702" s="50">
        <v>1</v>
      </c>
      <c r="H4702" t="s">
        <v>25</v>
      </c>
      <c r="I4702" s="51" t="s">
        <v>206</v>
      </c>
      <c r="J4702" s="9">
        <v>350225</v>
      </c>
      <c r="K4702" s="9">
        <v>17588</v>
      </c>
      <c r="L4702" s="9">
        <v>10870</v>
      </c>
      <c r="M4702" s="9">
        <v>0</v>
      </c>
      <c r="Y4702" s="9">
        <v>10</v>
      </c>
      <c r="Z4702" s="79">
        <v>68</v>
      </c>
      <c r="AA4702" s="13">
        <v>1</v>
      </c>
      <c r="AB4702" s="13">
        <v>3</v>
      </c>
    </row>
    <row r="4703" spans="1:28">
      <c r="A4703" s="9">
        <v>4702</v>
      </c>
      <c r="B4703" s="9">
        <v>40020</v>
      </c>
      <c r="C4703" s="9">
        <v>0</v>
      </c>
      <c r="D4703" s="9">
        <v>1</v>
      </c>
      <c r="E4703" s="51" t="s">
        <v>231</v>
      </c>
      <c r="F4703" s="50" t="s">
        <v>48</v>
      </c>
      <c r="G4703" s="50">
        <v>1</v>
      </c>
      <c r="H4703" t="s">
        <v>25</v>
      </c>
      <c r="I4703" s="51" t="s">
        <v>206</v>
      </c>
      <c r="J4703" s="9">
        <v>350225</v>
      </c>
      <c r="K4703" s="9">
        <v>17588</v>
      </c>
      <c r="L4703" s="9">
        <v>10870</v>
      </c>
      <c r="M4703" s="9">
        <v>0</v>
      </c>
      <c r="Y4703" s="9">
        <v>10</v>
      </c>
      <c r="Z4703" s="79">
        <v>68</v>
      </c>
      <c r="AA4703" s="13">
        <v>1</v>
      </c>
      <c r="AB4703" s="13">
        <v>3</v>
      </c>
    </row>
    <row r="4704" spans="1:28">
      <c r="A4704" s="9">
        <v>4703</v>
      </c>
      <c r="B4704" s="9">
        <v>40020</v>
      </c>
      <c r="C4704" s="9">
        <v>0</v>
      </c>
      <c r="D4704" s="9">
        <v>1</v>
      </c>
      <c r="E4704" s="51" t="s">
        <v>232</v>
      </c>
      <c r="F4704" s="50" t="s">
        <v>48</v>
      </c>
      <c r="G4704" s="50">
        <v>1</v>
      </c>
      <c r="H4704" t="s">
        <v>25</v>
      </c>
      <c r="I4704" s="51" t="s">
        <v>206</v>
      </c>
      <c r="J4704" s="9">
        <v>350225</v>
      </c>
      <c r="K4704" s="9">
        <v>17588</v>
      </c>
      <c r="L4704" s="9">
        <v>10870</v>
      </c>
      <c r="M4704" s="9">
        <v>0</v>
      </c>
      <c r="Y4704" s="9">
        <v>10</v>
      </c>
      <c r="Z4704" s="79">
        <v>68</v>
      </c>
      <c r="AA4704" s="13">
        <v>1</v>
      </c>
      <c r="AB4704" s="13">
        <v>3</v>
      </c>
    </row>
    <row r="4705" spans="1:28">
      <c r="A4705" s="9">
        <v>4704</v>
      </c>
      <c r="B4705" s="9">
        <v>40020</v>
      </c>
      <c r="C4705" s="9">
        <v>0</v>
      </c>
      <c r="D4705" s="9">
        <v>1</v>
      </c>
      <c r="E4705" s="51" t="s">
        <v>243</v>
      </c>
      <c r="F4705" s="50" t="s">
        <v>48</v>
      </c>
      <c r="G4705" s="50">
        <v>1</v>
      </c>
      <c r="H4705" t="s">
        <v>25</v>
      </c>
      <c r="I4705" s="51" t="s">
        <v>206</v>
      </c>
      <c r="J4705" s="9">
        <v>350225</v>
      </c>
      <c r="K4705" s="9">
        <v>17588</v>
      </c>
      <c r="L4705" s="9">
        <v>10870</v>
      </c>
      <c r="M4705" s="9">
        <v>0</v>
      </c>
      <c r="Y4705" s="9">
        <v>10</v>
      </c>
      <c r="Z4705" s="79">
        <v>68</v>
      </c>
      <c r="AA4705" s="13">
        <v>1</v>
      </c>
      <c r="AB4705" s="13">
        <v>3</v>
      </c>
    </row>
    <row r="4706" spans="1:28">
      <c r="A4706" s="9">
        <v>4705</v>
      </c>
      <c r="B4706" s="9">
        <v>40020</v>
      </c>
      <c r="C4706" s="9">
        <v>0</v>
      </c>
      <c r="D4706" s="9">
        <v>1</v>
      </c>
      <c r="E4706" s="51" t="s">
        <v>360</v>
      </c>
      <c r="F4706" s="50" t="s">
        <v>48</v>
      </c>
      <c r="G4706" s="50">
        <v>1</v>
      </c>
      <c r="H4706" t="s">
        <v>25</v>
      </c>
      <c r="I4706" s="51" t="s">
        <v>206</v>
      </c>
      <c r="J4706" s="9">
        <v>350225</v>
      </c>
      <c r="K4706" s="9">
        <v>17588</v>
      </c>
      <c r="L4706" s="9">
        <v>10870</v>
      </c>
      <c r="M4706" s="9">
        <v>0</v>
      </c>
      <c r="Y4706" s="9">
        <v>10</v>
      </c>
      <c r="Z4706" s="79">
        <v>68</v>
      </c>
      <c r="AA4706" s="13">
        <v>1</v>
      </c>
      <c r="AB4706" s="13">
        <v>3</v>
      </c>
    </row>
    <row r="4707" spans="1:28">
      <c r="A4707" s="9">
        <v>4706</v>
      </c>
      <c r="B4707" s="9">
        <v>40020</v>
      </c>
      <c r="C4707" s="9">
        <v>0</v>
      </c>
      <c r="D4707" s="9">
        <v>2</v>
      </c>
      <c r="E4707" s="51" t="s">
        <v>233</v>
      </c>
      <c r="F4707" s="50" t="s">
        <v>188</v>
      </c>
      <c r="G4707" s="50">
        <v>1</v>
      </c>
      <c r="H4707" t="s">
        <v>25</v>
      </c>
      <c r="I4707" s="51" t="s">
        <v>206</v>
      </c>
      <c r="J4707" s="9">
        <v>350225</v>
      </c>
      <c r="K4707" s="9">
        <v>17588</v>
      </c>
      <c r="L4707" s="9">
        <v>10870</v>
      </c>
      <c r="M4707" s="9">
        <v>0</v>
      </c>
      <c r="Y4707" s="9">
        <v>10</v>
      </c>
      <c r="Z4707" s="79">
        <v>68</v>
      </c>
      <c r="AA4707" s="13">
        <v>1</v>
      </c>
      <c r="AB4707" s="13">
        <v>3</v>
      </c>
    </row>
    <row r="4708" spans="1:28">
      <c r="A4708" s="9">
        <v>4707</v>
      </c>
      <c r="B4708" s="9">
        <v>40020</v>
      </c>
      <c r="C4708" s="9">
        <v>0</v>
      </c>
      <c r="D4708" s="9">
        <v>2</v>
      </c>
      <c r="E4708" s="51" t="s">
        <v>237</v>
      </c>
      <c r="F4708" s="50" t="s">
        <v>188</v>
      </c>
      <c r="G4708" s="50">
        <v>1</v>
      </c>
      <c r="H4708" t="s">
        <v>25</v>
      </c>
      <c r="I4708" s="51" t="s">
        <v>206</v>
      </c>
      <c r="J4708" s="9">
        <v>350225</v>
      </c>
      <c r="K4708" s="9">
        <v>17588</v>
      </c>
      <c r="L4708" s="9">
        <v>10870</v>
      </c>
      <c r="M4708" s="9">
        <v>0</v>
      </c>
      <c r="Y4708" s="9">
        <v>10</v>
      </c>
      <c r="Z4708" s="79">
        <v>68</v>
      </c>
      <c r="AA4708" s="13">
        <v>1</v>
      </c>
      <c r="AB4708" s="13">
        <v>3</v>
      </c>
    </row>
    <row r="4709" spans="1:28">
      <c r="A4709" s="9">
        <v>4708</v>
      </c>
      <c r="B4709" s="9">
        <v>40020</v>
      </c>
      <c r="C4709" s="9">
        <v>0</v>
      </c>
      <c r="D4709" s="9">
        <v>2</v>
      </c>
      <c r="E4709" s="51" t="s">
        <v>349</v>
      </c>
      <c r="F4709" s="50" t="s">
        <v>188</v>
      </c>
      <c r="G4709" s="50">
        <v>1</v>
      </c>
      <c r="H4709" t="s">
        <v>25</v>
      </c>
      <c r="I4709" s="51" t="s">
        <v>206</v>
      </c>
      <c r="J4709" s="9">
        <v>350225</v>
      </c>
      <c r="K4709" s="9">
        <v>17588</v>
      </c>
      <c r="L4709" s="9">
        <v>10870</v>
      </c>
      <c r="M4709" s="9">
        <v>0</v>
      </c>
      <c r="Y4709" s="9">
        <v>10</v>
      </c>
      <c r="Z4709" s="79">
        <v>68</v>
      </c>
      <c r="AA4709" s="13">
        <v>1</v>
      </c>
      <c r="AB4709" s="13">
        <v>3</v>
      </c>
    </row>
    <row r="4710" spans="1:28">
      <c r="A4710" s="9">
        <v>4709</v>
      </c>
      <c r="B4710" s="9">
        <v>40020</v>
      </c>
      <c r="C4710" s="9">
        <v>0</v>
      </c>
      <c r="D4710" s="9">
        <v>2</v>
      </c>
      <c r="E4710" s="51" t="s">
        <v>350</v>
      </c>
      <c r="F4710" s="50" t="s">
        <v>188</v>
      </c>
      <c r="G4710" s="50">
        <v>1</v>
      </c>
      <c r="H4710" t="s">
        <v>25</v>
      </c>
      <c r="I4710" s="51" t="s">
        <v>206</v>
      </c>
      <c r="J4710" s="9">
        <v>350225</v>
      </c>
      <c r="K4710" s="9">
        <v>17588</v>
      </c>
      <c r="L4710" s="9">
        <v>10870</v>
      </c>
      <c r="M4710" s="9">
        <v>0</v>
      </c>
      <c r="Y4710" s="9">
        <v>10</v>
      </c>
      <c r="Z4710" s="79">
        <v>68</v>
      </c>
      <c r="AA4710" s="13">
        <v>1</v>
      </c>
      <c r="AB4710" s="13">
        <v>3</v>
      </c>
    </row>
    <row r="4711" spans="1:28">
      <c r="A4711" s="9">
        <v>4710</v>
      </c>
      <c r="B4711" s="9">
        <v>40020</v>
      </c>
      <c r="C4711" s="9">
        <v>0</v>
      </c>
      <c r="D4711" s="9">
        <v>2</v>
      </c>
      <c r="E4711" s="51" t="s">
        <v>381</v>
      </c>
      <c r="F4711" s="50" t="s">
        <v>188</v>
      </c>
      <c r="G4711" s="50">
        <v>1</v>
      </c>
      <c r="H4711" t="s">
        <v>25</v>
      </c>
      <c r="I4711" s="51" t="s">
        <v>206</v>
      </c>
      <c r="J4711" s="9">
        <v>350225</v>
      </c>
      <c r="K4711" s="9">
        <v>17588</v>
      </c>
      <c r="L4711" s="9">
        <v>10870</v>
      </c>
      <c r="M4711" s="9">
        <v>0</v>
      </c>
      <c r="Y4711" s="9">
        <v>10</v>
      </c>
      <c r="Z4711" s="79">
        <v>68</v>
      </c>
      <c r="AA4711" s="13">
        <v>1</v>
      </c>
      <c r="AB4711" s="13">
        <v>3</v>
      </c>
    </row>
    <row r="4712" spans="1:28">
      <c r="A4712" s="9">
        <v>4711</v>
      </c>
      <c r="B4712" s="9">
        <v>40020</v>
      </c>
      <c r="C4712" s="9">
        <v>0</v>
      </c>
      <c r="D4712" s="9">
        <v>2</v>
      </c>
      <c r="E4712" s="51" t="s">
        <v>382</v>
      </c>
      <c r="F4712" s="50" t="s">
        <v>188</v>
      </c>
      <c r="G4712" s="50">
        <v>1</v>
      </c>
      <c r="H4712" t="s">
        <v>25</v>
      </c>
      <c r="I4712" s="51" t="s">
        <v>206</v>
      </c>
      <c r="J4712" s="9">
        <v>350225</v>
      </c>
      <c r="K4712" s="9">
        <v>17588</v>
      </c>
      <c r="L4712" s="9">
        <v>10870</v>
      </c>
      <c r="M4712" s="9">
        <v>0</v>
      </c>
      <c r="Y4712" s="9">
        <v>10</v>
      </c>
      <c r="Z4712" s="79">
        <v>68</v>
      </c>
      <c r="AA4712" s="13">
        <v>1</v>
      </c>
      <c r="AB4712" s="13">
        <v>3</v>
      </c>
    </row>
    <row r="4713" spans="1:28">
      <c r="A4713" s="9">
        <v>4712</v>
      </c>
      <c r="B4713" s="9">
        <v>40020</v>
      </c>
      <c r="C4713" s="9">
        <v>0</v>
      </c>
      <c r="D4713" s="9">
        <v>3</v>
      </c>
      <c r="E4713" s="10" t="s">
        <v>234</v>
      </c>
      <c r="F4713" s="52" t="s">
        <v>189</v>
      </c>
      <c r="G4713" s="50">
        <v>1</v>
      </c>
      <c r="H4713" t="s">
        <v>25</v>
      </c>
      <c r="I4713" s="51" t="s">
        <v>206</v>
      </c>
      <c r="J4713" s="9">
        <v>350225</v>
      </c>
      <c r="K4713" s="9">
        <v>17588</v>
      </c>
      <c r="L4713" s="9">
        <v>10870</v>
      </c>
      <c r="M4713" s="9">
        <v>0</v>
      </c>
      <c r="Y4713" s="9">
        <v>10</v>
      </c>
      <c r="Z4713" s="79">
        <v>68</v>
      </c>
      <c r="AA4713" s="13">
        <v>1</v>
      </c>
      <c r="AB4713" s="13">
        <v>3</v>
      </c>
    </row>
    <row r="4714" spans="1:28">
      <c r="A4714" s="9">
        <v>4713</v>
      </c>
      <c r="B4714" s="9">
        <v>40020</v>
      </c>
      <c r="C4714" s="9">
        <v>0</v>
      </c>
      <c r="D4714" s="9">
        <v>3</v>
      </c>
      <c r="E4714" s="10" t="s">
        <v>235</v>
      </c>
      <c r="F4714" s="52" t="s">
        <v>189</v>
      </c>
      <c r="G4714" s="50">
        <v>1</v>
      </c>
      <c r="H4714" t="s">
        <v>25</v>
      </c>
      <c r="I4714" s="51" t="s">
        <v>206</v>
      </c>
      <c r="J4714" s="9">
        <v>350225</v>
      </c>
      <c r="K4714" s="9">
        <v>17588</v>
      </c>
      <c r="L4714" s="9">
        <v>10870</v>
      </c>
      <c r="M4714" s="9">
        <v>0</v>
      </c>
      <c r="Y4714" s="9">
        <v>10</v>
      </c>
      <c r="Z4714" s="79">
        <v>68</v>
      </c>
      <c r="AA4714" s="13">
        <v>1</v>
      </c>
      <c r="AB4714" s="13">
        <v>3</v>
      </c>
    </row>
    <row r="4715" spans="1:28">
      <c r="A4715" s="9">
        <v>4714</v>
      </c>
      <c r="B4715" s="9">
        <v>40020</v>
      </c>
      <c r="C4715" s="9">
        <v>0</v>
      </c>
      <c r="D4715" s="9">
        <v>3</v>
      </c>
      <c r="E4715" s="10" t="s">
        <v>236</v>
      </c>
      <c r="F4715" s="52" t="s">
        <v>189</v>
      </c>
      <c r="G4715" s="50">
        <v>1</v>
      </c>
      <c r="H4715" t="s">
        <v>25</v>
      </c>
      <c r="I4715" s="51" t="s">
        <v>206</v>
      </c>
      <c r="J4715" s="9">
        <v>350225</v>
      </c>
      <c r="K4715" s="9">
        <v>17588</v>
      </c>
      <c r="L4715" s="9">
        <v>10870</v>
      </c>
      <c r="M4715" s="9">
        <v>0</v>
      </c>
      <c r="Y4715" s="9">
        <v>10</v>
      </c>
      <c r="Z4715" s="79">
        <v>68</v>
      </c>
      <c r="AA4715" s="13">
        <v>1</v>
      </c>
      <c r="AB4715" s="13">
        <v>3</v>
      </c>
    </row>
    <row r="4716" spans="1:28">
      <c r="A4716" s="9">
        <v>4715</v>
      </c>
      <c r="B4716" s="9">
        <v>40020</v>
      </c>
      <c r="C4716" s="9">
        <v>0</v>
      </c>
      <c r="D4716" s="9">
        <v>3</v>
      </c>
      <c r="E4716" s="10" t="s">
        <v>348</v>
      </c>
      <c r="F4716" s="52" t="s">
        <v>189</v>
      </c>
      <c r="G4716" s="50">
        <v>1</v>
      </c>
      <c r="H4716" t="s">
        <v>25</v>
      </c>
      <c r="I4716" s="51" t="s">
        <v>206</v>
      </c>
      <c r="J4716" s="9">
        <v>350225</v>
      </c>
      <c r="K4716" s="9">
        <v>17588</v>
      </c>
      <c r="L4716" s="9">
        <v>10870</v>
      </c>
      <c r="M4716" s="9">
        <v>0</v>
      </c>
      <c r="Y4716" s="9">
        <v>10</v>
      </c>
      <c r="Z4716" s="79">
        <v>68</v>
      </c>
      <c r="AA4716" s="13">
        <v>1</v>
      </c>
      <c r="AB4716" s="13">
        <v>3</v>
      </c>
    </row>
    <row r="4717" spans="1:28">
      <c r="A4717" s="9">
        <v>4716</v>
      </c>
      <c r="B4717" s="9">
        <v>40020</v>
      </c>
      <c r="C4717" s="9">
        <v>0</v>
      </c>
      <c r="D4717" s="9">
        <v>3</v>
      </c>
      <c r="E4717" s="51" t="s">
        <v>233</v>
      </c>
      <c r="F4717" s="50" t="s">
        <v>188</v>
      </c>
      <c r="G4717" s="50">
        <v>1</v>
      </c>
      <c r="H4717" t="s">
        <v>25</v>
      </c>
      <c r="I4717" s="51" t="s">
        <v>206</v>
      </c>
      <c r="J4717" s="9">
        <v>350225</v>
      </c>
      <c r="K4717" s="9">
        <v>17588</v>
      </c>
      <c r="L4717" s="9">
        <v>10870</v>
      </c>
      <c r="M4717" s="9">
        <v>0</v>
      </c>
      <c r="Y4717" s="9">
        <v>10</v>
      </c>
      <c r="Z4717" s="79">
        <v>68</v>
      </c>
      <c r="AA4717" s="13">
        <v>1</v>
      </c>
      <c r="AB4717" s="13">
        <v>3</v>
      </c>
    </row>
    <row r="4718" spans="1:28">
      <c r="A4718" s="9">
        <v>4717</v>
      </c>
      <c r="B4718" s="9">
        <v>40020</v>
      </c>
      <c r="C4718" s="9">
        <v>0</v>
      </c>
      <c r="D4718" s="9">
        <v>3</v>
      </c>
      <c r="E4718" s="51" t="s">
        <v>237</v>
      </c>
      <c r="F4718" s="50" t="s">
        <v>188</v>
      </c>
      <c r="G4718" s="50">
        <v>1</v>
      </c>
      <c r="H4718" t="s">
        <v>25</v>
      </c>
      <c r="I4718" s="51" t="s">
        <v>206</v>
      </c>
      <c r="J4718" s="9">
        <v>350225</v>
      </c>
      <c r="K4718" s="9">
        <v>17588</v>
      </c>
      <c r="L4718" s="9">
        <v>10870</v>
      </c>
      <c r="M4718" s="9">
        <v>0</v>
      </c>
      <c r="Y4718" s="9">
        <v>10</v>
      </c>
      <c r="Z4718" s="79">
        <v>68</v>
      </c>
      <c r="AA4718" s="13">
        <v>1</v>
      </c>
      <c r="AB4718" s="13">
        <v>3</v>
      </c>
    </row>
    <row r="4719" spans="1:28">
      <c r="A4719" s="9">
        <v>4718</v>
      </c>
      <c r="B4719" s="9">
        <v>40020</v>
      </c>
      <c r="C4719" s="9">
        <v>0</v>
      </c>
      <c r="D4719" s="9">
        <v>4</v>
      </c>
      <c r="E4719" s="10" t="s">
        <v>229</v>
      </c>
      <c r="F4719" s="52" t="s">
        <v>48</v>
      </c>
      <c r="G4719" s="50">
        <v>1</v>
      </c>
      <c r="H4719" t="s">
        <v>25</v>
      </c>
      <c r="I4719" s="51" t="s">
        <v>206</v>
      </c>
      <c r="J4719" s="9">
        <v>350225</v>
      </c>
      <c r="K4719" s="9">
        <v>17588</v>
      </c>
      <c r="L4719" s="9">
        <v>10870</v>
      </c>
      <c r="M4719" s="9">
        <v>0</v>
      </c>
      <c r="P4719" s="9"/>
      <c r="Q4719" s="50"/>
      <c r="Y4719" s="9">
        <v>10</v>
      </c>
      <c r="Z4719" s="79">
        <v>68</v>
      </c>
      <c r="AA4719" s="13">
        <v>1</v>
      </c>
      <c r="AB4719" s="13">
        <v>3</v>
      </c>
    </row>
    <row r="4720" spans="1:28">
      <c r="A4720" s="9">
        <v>4719</v>
      </c>
      <c r="B4720" s="9">
        <v>40020</v>
      </c>
      <c r="C4720" s="9">
        <v>0</v>
      </c>
      <c r="D4720" s="9">
        <v>4</v>
      </c>
      <c r="E4720" s="10" t="s">
        <v>230</v>
      </c>
      <c r="F4720" s="52" t="s">
        <v>48</v>
      </c>
      <c r="G4720" s="50">
        <v>1</v>
      </c>
      <c r="H4720" t="s">
        <v>25</v>
      </c>
      <c r="I4720" s="51" t="s">
        <v>206</v>
      </c>
      <c r="J4720" s="9">
        <v>350225</v>
      </c>
      <c r="K4720" s="9">
        <v>17588</v>
      </c>
      <c r="L4720" s="9">
        <v>10870</v>
      </c>
      <c r="M4720" s="9">
        <v>0</v>
      </c>
      <c r="Y4720" s="9">
        <v>10</v>
      </c>
      <c r="Z4720" s="79">
        <v>68</v>
      </c>
      <c r="AA4720" s="13">
        <v>1</v>
      </c>
      <c r="AB4720" s="13">
        <v>3</v>
      </c>
    </row>
    <row r="4721" spans="1:28">
      <c r="A4721" s="9">
        <v>4720</v>
      </c>
      <c r="B4721" s="9">
        <v>40020</v>
      </c>
      <c r="C4721" s="9">
        <v>0</v>
      </c>
      <c r="D4721" s="9">
        <v>4</v>
      </c>
      <c r="E4721" s="10" t="s">
        <v>231</v>
      </c>
      <c r="F4721" s="52" t="s">
        <v>48</v>
      </c>
      <c r="G4721" s="50">
        <v>1</v>
      </c>
      <c r="H4721" t="s">
        <v>25</v>
      </c>
      <c r="I4721" s="51" t="s">
        <v>206</v>
      </c>
      <c r="J4721" s="9">
        <v>350225</v>
      </c>
      <c r="K4721" s="9">
        <v>17588</v>
      </c>
      <c r="L4721" s="9">
        <v>10870</v>
      </c>
      <c r="M4721" s="9">
        <v>0</v>
      </c>
      <c r="Y4721" s="9">
        <v>10</v>
      </c>
      <c r="Z4721" s="79">
        <v>68</v>
      </c>
      <c r="AA4721" s="13">
        <v>1</v>
      </c>
      <c r="AB4721" s="13">
        <v>3</v>
      </c>
    </row>
    <row r="4722" spans="1:28">
      <c r="A4722" s="9">
        <v>4721</v>
      </c>
      <c r="B4722" s="9">
        <v>40020</v>
      </c>
      <c r="C4722" s="9">
        <v>0</v>
      </c>
      <c r="D4722" s="9">
        <v>4</v>
      </c>
      <c r="E4722" s="10" t="s">
        <v>232</v>
      </c>
      <c r="F4722" s="52" t="s">
        <v>48</v>
      </c>
      <c r="G4722" s="50">
        <v>1</v>
      </c>
      <c r="H4722" t="s">
        <v>25</v>
      </c>
      <c r="I4722" s="51" t="s">
        <v>206</v>
      </c>
      <c r="J4722" s="9">
        <v>350225</v>
      </c>
      <c r="K4722" s="9">
        <v>17588</v>
      </c>
      <c r="L4722" s="9">
        <v>10870</v>
      </c>
      <c r="M4722" s="9">
        <v>0</v>
      </c>
      <c r="Y4722" s="9">
        <v>10</v>
      </c>
      <c r="Z4722" s="79">
        <v>68</v>
      </c>
      <c r="AA4722" s="13">
        <v>1</v>
      </c>
      <c r="AB4722" s="13">
        <v>3</v>
      </c>
    </row>
    <row r="4723" spans="1:28">
      <c r="A4723" s="9">
        <v>4722</v>
      </c>
      <c r="B4723" s="9">
        <v>40020</v>
      </c>
      <c r="C4723" s="9">
        <v>0</v>
      </c>
      <c r="D4723" s="9">
        <v>4</v>
      </c>
      <c r="E4723" s="10" t="s">
        <v>243</v>
      </c>
      <c r="F4723" s="52" t="s">
        <v>48</v>
      </c>
      <c r="G4723" s="50">
        <v>1</v>
      </c>
      <c r="H4723" t="s">
        <v>25</v>
      </c>
      <c r="I4723" s="51" t="s">
        <v>206</v>
      </c>
      <c r="J4723" s="9">
        <v>350225</v>
      </c>
      <c r="K4723" s="9">
        <v>17588</v>
      </c>
      <c r="L4723" s="9">
        <v>10870</v>
      </c>
      <c r="M4723" s="9">
        <v>0</v>
      </c>
      <c r="Y4723" s="9">
        <v>10</v>
      </c>
      <c r="Z4723" s="79">
        <v>68</v>
      </c>
      <c r="AA4723" s="13">
        <v>1</v>
      </c>
      <c r="AB4723" s="13">
        <v>3</v>
      </c>
    </row>
    <row r="4724" spans="1:28">
      <c r="A4724" s="9">
        <v>4723</v>
      </c>
      <c r="B4724" s="9">
        <v>40020</v>
      </c>
      <c r="C4724" s="9">
        <v>0</v>
      </c>
      <c r="D4724" s="9">
        <v>4</v>
      </c>
      <c r="E4724" s="10" t="s">
        <v>360</v>
      </c>
      <c r="F4724" s="52" t="s">
        <v>48</v>
      </c>
      <c r="G4724" s="50">
        <v>1</v>
      </c>
      <c r="H4724" t="s">
        <v>25</v>
      </c>
      <c r="I4724" s="51" t="s">
        <v>206</v>
      </c>
      <c r="J4724" s="9">
        <v>350225</v>
      </c>
      <c r="K4724" s="9">
        <v>17588</v>
      </c>
      <c r="L4724" s="9">
        <v>10870</v>
      </c>
      <c r="M4724" s="9">
        <v>0</v>
      </c>
      <c r="Y4724" s="9">
        <v>10</v>
      </c>
      <c r="Z4724" s="79">
        <v>68</v>
      </c>
      <c r="AA4724" s="13">
        <v>1</v>
      </c>
      <c r="AB4724" s="13">
        <v>3</v>
      </c>
    </row>
    <row r="4725" spans="1:28">
      <c r="A4725" s="9">
        <v>4724</v>
      </c>
      <c r="B4725" s="9">
        <v>40020</v>
      </c>
      <c r="C4725" s="9">
        <v>0</v>
      </c>
      <c r="D4725" s="9">
        <v>4</v>
      </c>
      <c r="E4725" s="51" t="s">
        <v>238</v>
      </c>
      <c r="F4725" s="50" t="s">
        <v>628</v>
      </c>
      <c r="G4725" s="50">
        <v>1</v>
      </c>
      <c r="H4725" t="s">
        <v>25</v>
      </c>
      <c r="I4725" s="51" t="s">
        <v>206</v>
      </c>
      <c r="J4725" s="9">
        <v>350225</v>
      </c>
      <c r="K4725" s="9">
        <v>17588</v>
      </c>
      <c r="L4725" s="9">
        <v>10870</v>
      </c>
      <c r="M4725" s="9">
        <v>0</v>
      </c>
      <c r="P4725" s="9"/>
      <c r="Q4725" s="50"/>
      <c r="Y4725" s="9">
        <v>10</v>
      </c>
      <c r="Z4725" s="79">
        <v>68</v>
      </c>
      <c r="AA4725" s="13">
        <v>1</v>
      </c>
      <c r="AB4725" s="13">
        <v>3</v>
      </c>
    </row>
    <row r="4726" spans="1:28">
      <c r="A4726" s="9">
        <v>4725</v>
      </c>
      <c r="B4726" s="9">
        <v>40020</v>
      </c>
      <c r="C4726" s="9">
        <v>0</v>
      </c>
      <c r="D4726" s="9">
        <v>4</v>
      </c>
      <c r="E4726" s="51" t="s">
        <v>346</v>
      </c>
      <c r="F4726" s="50" t="s">
        <v>628</v>
      </c>
      <c r="G4726" s="50">
        <v>1</v>
      </c>
      <c r="H4726" t="s">
        <v>25</v>
      </c>
      <c r="I4726" s="51" t="s">
        <v>206</v>
      </c>
      <c r="J4726" s="9">
        <v>350225</v>
      </c>
      <c r="K4726" s="9">
        <v>17588</v>
      </c>
      <c r="L4726" s="9">
        <v>10870</v>
      </c>
      <c r="M4726" s="9">
        <v>0</v>
      </c>
      <c r="Y4726" s="9">
        <v>10</v>
      </c>
      <c r="Z4726" s="79">
        <v>68</v>
      </c>
      <c r="AA4726" s="13">
        <v>1</v>
      </c>
      <c r="AB4726" s="13">
        <v>3</v>
      </c>
    </row>
    <row r="4727" spans="1:28">
      <c r="A4727" s="9">
        <v>4726</v>
      </c>
      <c r="B4727" s="9">
        <v>40020</v>
      </c>
      <c r="C4727" s="9">
        <v>0</v>
      </c>
      <c r="D4727" s="9">
        <v>4</v>
      </c>
      <c r="E4727" s="51" t="s">
        <v>371</v>
      </c>
      <c r="F4727" s="50" t="s">
        <v>628</v>
      </c>
      <c r="G4727" s="50">
        <v>1</v>
      </c>
      <c r="H4727" t="s">
        <v>25</v>
      </c>
      <c r="I4727" s="51" t="s">
        <v>206</v>
      </c>
      <c r="J4727" s="9">
        <v>350225</v>
      </c>
      <c r="K4727" s="9">
        <v>17588</v>
      </c>
      <c r="L4727" s="9">
        <v>10870</v>
      </c>
      <c r="M4727" s="9">
        <v>0</v>
      </c>
      <c r="Y4727" s="9">
        <v>10</v>
      </c>
      <c r="Z4727" s="79">
        <v>68</v>
      </c>
      <c r="AA4727" s="13">
        <v>1</v>
      </c>
      <c r="AB4727" s="13">
        <v>3</v>
      </c>
    </row>
    <row r="4728" spans="1:28">
      <c r="A4728" s="9">
        <v>4727</v>
      </c>
      <c r="B4728" s="9">
        <v>40020</v>
      </c>
      <c r="C4728" s="9">
        <v>0</v>
      </c>
      <c r="D4728" s="9">
        <v>4</v>
      </c>
      <c r="E4728" s="52" t="s">
        <v>629</v>
      </c>
      <c r="F4728" s="52" t="s">
        <v>630</v>
      </c>
      <c r="G4728" s="50">
        <v>1</v>
      </c>
      <c r="H4728" t="s">
        <v>602</v>
      </c>
      <c r="I4728" s="51" t="s">
        <v>206</v>
      </c>
      <c r="J4728" s="9">
        <v>2101347</v>
      </c>
      <c r="K4728" s="9">
        <v>24624</v>
      </c>
      <c r="L4728" s="9">
        <v>15219</v>
      </c>
      <c r="M4728" s="9">
        <v>100</v>
      </c>
      <c r="Y4728" s="9">
        <v>10</v>
      </c>
      <c r="Z4728" s="79">
        <v>68</v>
      </c>
      <c r="AA4728" s="13">
        <v>3</v>
      </c>
      <c r="AB4728" s="13">
        <v>3</v>
      </c>
    </row>
    <row r="4729" spans="1:28">
      <c r="A4729" s="9">
        <v>4728</v>
      </c>
      <c r="B4729" s="9">
        <v>40021</v>
      </c>
      <c r="C4729" s="9">
        <v>0</v>
      </c>
      <c r="D4729" s="9">
        <v>1</v>
      </c>
      <c r="E4729" s="50" t="s">
        <v>336</v>
      </c>
      <c r="F4729" s="50" t="s">
        <v>191</v>
      </c>
      <c r="G4729" s="50">
        <v>1</v>
      </c>
      <c r="H4729" t="s">
        <v>25</v>
      </c>
      <c r="I4729" s="51" t="s">
        <v>206</v>
      </c>
      <c r="J4729" s="9">
        <v>392590</v>
      </c>
      <c r="K4729" s="9">
        <v>19560</v>
      </c>
      <c r="L4729" s="9">
        <v>12068</v>
      </c>
      <c r="M4729" s="9">
        <v>0</v>
      </c>
      <c r="Y4729" s="9">
        <v>10</v>
      </c>
      <c r="Z4729" s="79">
        <v>70</v>
      </c>
      <c r="AA4729" s="13">
        <v>1</v>
      </c>
      <c r="AB4729" s="13">
        <v>3</v>
      </c>
    </row>
    <row r="4730" spans="1:28">
      <c r="A4730" s="9">
        <v>4729</v>
      </c>
      <c r="B4730" s="9">
        <v>40021</v>
      </c>
      <c r="C4730" s="9">
        <v>0</v>
      </c>
      <c r="D4730" s="9">
        <v>1</v>
      </c>
      <c r="E4730" s="50" t="s">
        <v>337</v>
      </c>
      <c r="F4730" s="50" t="s">
        <v>191</v>
      </c>
      <c r="G4730" s="50">
        <v>1</v>
      </c>
      <c r="H4730" t="s">
        <v>25</v>
      </c>
      <c r="I4730" s="51" t="s">
        <v>206</v>
      </c>
      <c r="J4730" s="9">
        <v>392590</v>
      </c>
      <c r="K4730" s="9">
        <v>19560</v>
      </c>
      <c r="L4730" s="9">
        <v>12068</v>
      </c>
      <c r="M4730" s="9">
        <v>0</v>
      </c>
      <c r="Y4730" s="9">
        <v>10</v>
      </c>
      <c r="Z4730" s="79">
        <v>70</v>
      </c>
      <c r="AA4730" s="13">
        <v>1</v>
      </c>
      <c r="AB4730" s="13">
        <v>3</v>
      </c>
    </row>
    <row r="4731" spans="1:28">
      <c r="A4731" s="9">
        <v>4730</v>
      </c>
      <c r="B4731" s="9">
        <v>40021</v>
      </c>
      <c r="C4731" s="9">
        <v>0</v>
      </c>
      <c r="D4731" s="9">
        <v>1</v>
      </c>
      <c r="E4731" s="50" t="s">
        <v>338</v>
      </c>
      <c r="F4731" s="50" t="s">
        <v>191</v>
      </c>
      <c r="G4731" s="50">
        <v>1</v>
      </c>
      <c r="H4731" t="s">
        <v>25</v>
      </c>
      <c r="I4731" s="51" t="s">
        <v>206</v>
      </c>
      <c r="J4731" s="9">
        <v>392590</v>
      </c>
      <c r="K4731" s="9">
        <v>19560</v>
      </c>
      <c r="L4731" s="9">
        <v>12068</v>
      </c>
      <c r="M4731" s="9">
        <v>0</v>
      </c>
      <c r="Y4731" s="9">
        <v>10</v>
      </c>
      <c r="Z4731" s="79">
        <v>70</v>
      </c>
      <c r="AA4731" s="13">
        <v>1</v>
      </c>
      <c r="AB4731" s="13">
        <v>3</v>
      </c>
    </row>
    <row r="4732" spans="1:28">
      <c r="A4732" s="9">
        <v>4731</v>
      </c>
      <c r="B4732" s="9">
        <v>40021</v>
      </c>
      <c r="C4732" s="9">
        <v>0</v>
      </c>
      <c r="D4732" s="9">
        <v>1</v>
      </c>
      <c r="E4732" s="50" t="s">
        <v>345</v>
      </c>
      <c r="F4732" s="50" t="s">
        <v>191</v>
      </c>
      <c r="G4732" s="50">
        <v>1</v>
      </c>
      <c r="H4732" t="s">
        <v>25</v>
      </c>
      <c r="I4732" s="51" t="s">
        <v>206</v>
      </c>
      <c r="J4732" s="9">
        <v>392590</v>
      </c>
      <c r="K4732" s="9">
        <v>19560</v>
      </c>
      <c r="L4732" s="9">
        <v>12068</v>
      </c>
      <c r="M4732" s="9">
        <v>0</v>
      </c>
      <c r="Y4732" s="9">
        <v>10</v>
      </c>
      <c r="Z4732" s="79">
        <v>70</v>
      </c>
      <c r="AA4732" s="13">
        <v>1</v>
      </c>
      <c r="AB4732" s="13">
        <v>3</v>
      </c>
    </row>
    <row r="4733" spans="1:28">
      <c r="A4733" s="9">
        <v>4732</v>
      </c>
      <c r="B4733" s="9">
        <v>40021</v>
      </c>
      <c r="C4733" s="9">
        <v>0</v>
      </c>
      <c r="D4733" s="9">
        <v>1</v>
      </c>
      <c r="E4733" s="50" t="s">
        <v>579</v>
      </c>
      <c r="F4733" s="50" t="s">
        <v>191</v>
      </c>
      <c r="G4733" s="50">
        <v>1</v>
      </c>
      <c r="H4733" t="s">
        <v>25</v>
      </c>
      <c r="I4733" s="51" t="s">
        <v>206</v>
      </c>
      <c r="J4733" s="9">
        <v>392590</v>
      </c>
      <c r="K4733" s="9">
        <v>19560</v>
      </c>
      <c r="L4733" s="9">
        <v>12068</v>
      </c>
      <c r="M4733" s="9">
        <v>0</v>
      </c>
      <c r="Y4733" s="9">
        <v>10</v>
      </c>
      <c r="Z4733" s="79">
        <v>70</v>
      </c>
      <c r="AA4733" s="13">
        <v>1</v>
      </c>
      <c r="AB4733" s="13">
        <v>3</v>
      </c>
    </row>
    <row r="4734" spans="1:28">
      <c r="A4734" s="9">
        <v>4733</v>
      </c>
      <c r="B4734" s="9">
        <v>40021</v>
      </c>
      <c r="C4734" s="9">
        <v>0</v>
      </c>
      <c r="D4734" s="9">
        <v>1</v>
      </c>
      <c r="E4734" s="50" t="s">
        <v>580</v>
      </c>
      <c r="F4734" s="50" t="s">
        <v>191</v>
      </c>
      <c r="G4734" s="50">
        <v>1</v>
      </c>
      <c r="H4734" t="s">
        <v>25</v>
      </c>
      <c r="I4734" s="51" t="s">
        <v>206</v>
      </c>
      <c r="J4734" s="9">
        <v>392590</v>
      </c>
      <c r="K4734" s="9">
        <v>19560</v>
      </c>
      <c r="L4734" s="9">
        <v>12068</v>
      </c>
      <c r="M4734" s="9">
        <v>0</v>
      </c>
      <c r="Y4734" s="9">
        <v>10</v>
      </c>
      <c r="Z4734" s="79">
        <v>70</v>
      </c>
      <c r="AA4734" s="13">
        <v>1</v>
      </c>
      <c r="AB4734" s="13">
        <v>3</v>
      </c>
    </row>
    <row r="4735" spans="1:28">
      <c r="A4735" s="9">
        <v>4734</v>
      </c>
      <c r="B4735" s="9">
        <v>40021</v>
      </c>
      <c r="C4735" s="9">
        <v>0</v>
      </c>
      <c r="D4735" s="9">
        <v>2</v>
      </c>
      <c r="E4735" s="50" t="s">
        <v>339</v>
      </c>
      <c r="F4735" s="15" t="s">
        <v>192</v>
      </c>
      <c r="G4735" s="50">
        <v>1</v>
      </c>
      <c r="H4735" t="s">
        <v>25</v>
      </c>
      <c r="I4735" s="51" t="s">
        <v>206</v>
      </c>
      <c r="J4735" s="9">
        <v>392590</v>
      </c>
      <c r="K4735" s="9">
        <v>19560</v>
      </c>
      <c r="L4735" s="9">
        <v>12068</v>
      </c>
      <c r="M4735" s="9">
        <v>0</v>
      </c>
      <c r="Y4735" s="9">
        <v>10</v>
      </c>
      <c r="Z4735" s="79">
        <v>70</v>
      </c>
      <c r="AA4735" s="13">
        <v>1</v>
      </c>
      <c r="AB4735" s="13">
        <v>3</v>
      </c>
    </row>
    <row r="4736" spans="1:28">
      <c r="A4736" s="9">
        <v>4735</v>
      </c>
      <c r="B4736" s="9">
        <v>40021</v>
      </c>
      <c r="C4736" s="9">
        <v>0</v>
      </c>
      <c r="D4736" s="9">
        <v>2</v>
      </c>
      <c r="E4736" s="50" t="s">
        <v>340</v>
      </c>
      <c r="F4736" s="15" t="s">
        <v>192</v>
      </c>
      <c r="G4736" s="50">
        <v>1</v>
      </c>
      <c r="H4736" t="s">
        <v>25</v>
      </c>
      <c r="I4736" s="51" t="s">
        <v>206</v>
      </c>
      <c r="J4736" s="9">
        <v>392590</v>
      </c>
      <c r="K4736" s="9">
        <v>19560</v>
      </c>
      <c r="L4736" s="9">
        <v>12068</v>
      </c>
      <c r="M4736" s="9">
        <v>0</v>
      </c>
      <c r="Y4736" s="9">
        <v>10</v>
      </c>
      <c r="Z4736" s="79">
        <v>70</v>
      </c>
      <c r="AA4736" s="13">
        <v>1</v>
      </c>
      <c r="AB4736" s="13">
        <v>3</v>
      </c>
    </row>
    <row r="4737" spans="1:28">
      <c r="A4737" s="9">
        <v>4736</v>
      </c>
      <c r="B4737" s="9">
        <v>40021</v>
      </c>
      <c r="C4737" s="9">
        <v>0</v>
      </c>
      <c r="D4737" s="9">
        <v>2</v>
      </c>
      <c r="E4737" s="50" t="s">
        <v>341</v>
      </c>
      <c r="F4737" s="15" t="s">
        <v>192</v>
      </c>
      <c r="G4737" s="50">
        <v>1</v>
      </c>
      <c r="H4737" t="s">
        <v>25</v>
      </c>
      <c r="I4737" s="51" t="s">
        <v>206</v>
      </c>
      <c r="J4737" s="9">
        <v>392590</v>
      </c>
      <c r="K4737" s="9">
        <v>19560</v>
      </c>
      <c r="L4737" s="9">
        <v>12068</v>
      </c>
      <c r="M4737" s="9">
        <v>0</v>
      </c>
      <c r="Y4737" s="9">
        <v>10</v>
      </c>
      <c r="Z4737" s="79">
        <v>70</v>
      </c>
      <c r="AA4737" s="13">
        <v>1</v>
      </c>
      <c r="AB4737" s="13">
        <v>3</v>
      </c>
    </row>
    <row r="4738" spans="1:28">
      <c r="A4738" s="9">
        <v>4737</v>
      </c>
      <c r="B4738" s="9">
        <v>40021</v>
      </c>
      <c r="C4738" s="9">
        <v>0</v>
      </c>
      <c r="D4738" s="9">
        <v>2</v>
      </c>
      <c r="E4738" s="50" t="s">
        <v>342</v>
      </c>
      <c r="F4738" s="15" t="s">
        <v>192</v>
      </c>
      <c r="G4738" s="50">
        <v>1</v>
      </c>
      <c r="H4738" t="s">
        <v>25</v>
      </c>
      <c r="I4738" s="51" t="s">
        <v>206</v>
      </c>
      <c r="J4738" s="9">
        <v>392590</v>
      </c>
      <c r="K4738" s="9">
        <v>19560</v>
      </c>
      <c r="L4738" s="9">
        <v>12068</v>
      </c>
      <c r="M4738" s="9">
        <v>0</v>
      </c>
      <c r="Y4738" s="9">
        <v>10</v>
      </c>
      <c r="Z4738" s="79">
        <v>70</v>
      </c>
      <c r="AA4738" s="13">
        <v>1</v>
      </c>
      <c r="AB4738" s="13">
        <v>3</v>
      </c>
    </row>
    <row r="4739" spans="1:28">
      <c r="A4739" s="9">
        <v>4738</v>
      </c>
      <c r="B4739" s="9">
        <v>40021</v>
      </c>
      <c r="C4739" s="9">
        <v>0</v>
      </c>
      <c r="D4739" s="9">
        <v>2</v>
      </c>
      <c r="E4739" s="50" t="s">
        <v>356</v>
      </c>
      <c r="F4739" s="15" t="s">
        <v>192</v>
      </c>
      <c r="G4739" s="50">
        <v>1</v>
      </c>
      <c r="H4739" t="s">
        <v>25</v>
      </c>
      <c r="I4739" s="51" t="s">
        <v>206</v>
      </c>
      <c r="J4739" s="9">
        <v>392590</v>
      </c>
      <c r="K4739" s="9">
        <v>19560</v>
      </c>
      <c r="L4739" s="9">
        <v>12068</v>
      </c>
      <c r="M4739" s="9">
        <v>0</v>
      </c>
      <c r="Y4739" s="9">
        <v>10</v>
      </c>
      <c r="Z4739" s="79">
        <v>70</v>
      </c>
      <c r="AA4739" s="13">
        <v>1</v>
      </c>
      <c r="AB4739" s="13">
        <v>3</v>
      </c>
    </row>
    <row r="4740" spans="1:28">
      <c r="A4740" s="9">
        <v>4739</v>
      </c>
      <c r="B4740" s="9">
        <v>40021</v>
      </c>
      <c r="C4740" s="9">
        <v>0</v>
      </c>
      <c r="D4740" s="9">
        <v>2</v>
      </c>
      <c r="E4740" s="50" t="s">
        <v>581</v>
      </c>
      <c r="F4740" s="15" t="s">
        <v>192</v>
      </c>
      <c r="G4740" s="50">
        <v>1</v>
      </c>
      <c r="H4740" t="s">
        <v>25</v>
      </c>
      <c r="I4740" s="51" t="s">
        <v>206</v>
      </c>
      <c r="J4740" s="9">
        <v>392590</v>
      </c>
      <c r="K4740" s="9">
        <v>19560</v>
      </c>
      <c r="L4740" s="9">
        <v>12068</v>
      </c>
      <c r="M4740" s="9">
        <v>0</v>
      </c>
      <c r="Y4740" s="9">
        <v>10</v>
      </c>
      <c r="Z4740" s="79">
        <v>70</v>
      </c>
      <c r="AA4740" s="13">
        <v>1</v>
      </c>
      <c r="AB4740" s="13">
        <v>3</v>
      </c>
    </row>
    <row r="4741" spans="1:28">
      <c r="A4741" s="9">
        <v>4740</v>
      </c>
      <c r="B4741" s="9">
        <v>40021</v>
      </c>
      <c r="C4741" s="9">
        <v>0</v>
      </c>
      <c r="D4741" s="9">
        <v>3</v>
      </c>
      <c r="E4741" s="50" t="s">
        <v>275</v>
      </c>
      <c r="F4741" s="50" t="s">
        <v>193</v>
      </c>
      <c r="G4741" s="50">
        <v>1</v>
      </c>
      <c r="H4741" t="s">
        <v>25</v>
      </c>
      <c r="I4741" s="51" t="s">
        <v>206</v>
      </c>
      <c r="J4741" s="9">
        <v>392590</v>
      </c>
      <c r="K4741" s="9">
        <v>19560</v>
      </c>
      <c r="L4741" s="9">
        <v>12068</v>
      </c>
      <c r="M4741" s="9">
        <v>0</v>
      </c>
      <c r="Y4741" s="9">
        <v>10</v>
      </c>
      <c r="Z4741" s="79">
        <v>70</v>
      </c>
      <c r="AA4741" s="13">
        <v>1</v>
      </c>
      <c r="AB4741" s="13">
        <v>3</v>
      </c>
    </row>
    <row r="4742" spans="1:28">
      <c r="A4742" s="9">
        <v>4741</v>
      </c>
      <c r="B4742" s="9">
        <v>40021</v>
      </c>
      <c r="C4742" s="9">
        <v>0</v>
      </c>
      <c r="D4742" s="9">
        <v>3</v>
      </c>
      <c r="E4742" s="50" t="s">
        <v>276</v>
      </c>
      <c r="F4742" s="50" t="s">
        <v>193</v>
      </c>
      <c r="G4742" s="50">
        <v>1</v>
      </c>
      <c r="H4742" t="s">
        <v>25</v>
      </c>
      <c r="I4742" s="51" t="s">
        <v>206</v>
      </c>
      <c r="J4742" s="9">
        <v>392590</v>
      </c>
      <c r="K4742" s="9">
        <v>19560</v>
      </c>
      <c r="L4742" s="9">
        <v>12068</v>
      </c>
      <c r="M4742" s="9">
        <v>0</v>
      </c>
      <c r="Y4742" s="9">
        <v>10</v>
      </c>
      <c r="Z4742" s="79">
        <v>70</v>
      </c>
      <c r="AA4742" s="13">
        <v>1</v>
      </c>
      <c r="AB4742" s="13">
        <v>3</v>
      </c>
    </row>
    <row r="4743" spans="1:28">
      <c r="A4743" s="9">
        <v>4742</v>
      </c>
      <c r="B4743" s="9">
        <v>40021</v>
      </c>
      <c r="C4743" s="9">
        <v>0</v>
      </c>
      <c r="D4743" s="9">
        <v>3</v>
      </c>
      <c r="E4743" s="50" t="s">
        <v>296</v>
      </c>
      <c r="F4743" s="50" t="s">
        <v>193</v>
      </c>
      <c r="G4743" s="50">
        <v>1</v>
      </c>
      <c r="H4743" t="s">
        <v>25</v>
      </c>
      <c r="I4743" s="51" t="s">
        <v>206</v>
      </c>
      <c r="J4743" s="9">
        <v>392590</v>
      </c>
      <c r="K4743" s="9">
        <v>19560</v>
      </c>
      <c r="L4743" s="9">
        <v>12068</v>
      </c>
      <c r="M4743" s="9">
        <v>0</v>
      </c>
      <c r="Y4743" s="9">
        <v>10</v>
      </c>
      <c r="Z4743" s="79">
        <v>70</v>
      </c>
      <c r="AA4743" s="13">
        <v>1</v>
      </c>
      <c r="AB4743" s="13">
        <v>3</v>
      </c>
    </row>
    <row r="4744" spans="1:28">
      <c r="A4744" s="9">
        <v>4743</v>
      </c>
      <c r="B4744" s="9">
        <v>40021</v>
      </c>
      <c r="C4744" s="9">
        <v>0</v>
      </c>
      <c r="D4744" s="9">
        <v>3</v>
      </c>
      <c r="E4744" s="50" t="s">
        <v>297</v>
      </c>
      <c r="F4744" s="50" t="s">
        <v>193</v>
      </c>
      <c r="G4744" s="50">
        <v>1</v>
      </c>
      <c r="H4744" t="s">
        <v>25</v>
      </c>
      <c r="I4744" s="51" t="s">
        <v>206</v>
      </c>
      <c r="J4744" s="9">
        <v>392590</v>
      </c>
      <c r="K4744" s="9">
        <v>19560</v>
      </c>
      <c r="L4744" s="9">
        <v>12068</v>
      </c>
      <c r="M4744" s="9">
        <v>0</v>
      </c>
      <c r="Y4744" s="9">
        <v>10</v>
      </c>
      <c r="Z4744" s="79">
        <v>70</v>
      </c>
      <c r="AA4744" s="13">
        <v>1</v>
      </c>
      <c r="AB4744" s="13">
        <v>3</v>
      </c>
    </row>
    <row r="4745" spans="1:28">
      <c r="A4745" s="9">
        <v>4744</v>
      </c>
      <c r="B4745" s="9">
        <v>40021</v>
      </c>
      <c r="C4745" s="9">
        <v>0</v>
      </c>
      <c r="D4745" s="9">
        <v>3</v>
      </c>
      <c r="E4745" s="50" t="s">
        <v>298</v>
      </c>
      <c r="F4745" s="50" t="s">
        <v>193</v>
      </c>
      <c r="G4745" s="50">
        <v>1</v>
      </c>
      <c r="H4745" t="s">
        <v>25</v>
      </c>
      <c r="I4745" s="51" t="s">
        <v>206</v>
      </c>
      <c r="J4745" s="9">
        <v>392590</v>
      </c>
      <c r="K4745" s="9">
        <v>19560</v>
      </c>
      <c r="L4745" s="9">
        <v>12068</v>
      </c>
      <c r="M4745" s="9">
        <v>0</v>
      </c>
      <c r="Y4745" s="9">
        <v>10</v>
      </c>
      <c r="Z4745" s="79">
        <v>70</v>
      </c>
      <c r="AA4745" s="13">
        <v>1</v>
      </c>
      <c r="AB4745" s="13">
        <v>3</v>
      </c>
    </row>
    <row r="4746" spans="1:28">
      <c r="A4746" s="9">
        <v>4745</v>
      </c>
      <c r="B4746" s="9">
        <v>40021</v>
      </c>
      <c r="C4746" s="9">
        <v>0</v>
      </c>
      <c r="D4746" s="9">
        <v>3</v>
      </c>
      <c r="E4746" s="50" t="s">
        <v>582</v>
      </c>
      <c r="F4746" s="50" t="s">
        <v>193</v>
      </c>
      <c r="G4746" s="50">
        <v>1</v>
      </c>
      <c r="H4746" t="s">
        <v>25</v>
      </c>
      <c r="I4746" s="51" t="s">
        <v>206</v>
      </c>
      <c r="J4746" s="9">
        <v>392590</v>
      </c>
      <c r="K4746" s="9">
        <v>19560</v>
      </c>
      <c r="L4746" s="9">
        <v>12068</v>
      </c>
      <c r="M4746" s="9">
        <v>0</v>
      </c>
      <c r="Y4746" s="9">
        <v>10</v>
      </c>
      <c r="Z4746" s="79">
        <v>70</v>
      </c>
      <c r="AA4746" s="13">
        <v>1</v>
      </c>
      <c r="AB4746" s="13">
        <v>3</v>
      </c>
    </row>
    <row r="4747" spans="1:28">
      <c r="A4747" s="9">
        <v>4746</v>
      </c>
      <c r="B4747" s="9">
        <v>40021</v>
      </c>
      <c r="C4747" s="9">
        <v>0</v>
      </c>
      <c r="D4747" s="9">
        <v>4</v>
      </c>
      <c r="E4747" s="50" t="s">
        <v>336</v>
      </c>
      <c r="F4747" s="50" t="s">
        <v>191</v>
      </c>
      <c r="G4747" s="50">
        <v>1</v>
      </c>
      <c r="H4747" t="s">
        <v>25</v>
      </c>
      <c r="I4747" s="51" t="s">
        <v>206</v>
      </c>
      <c r="J4747" s="9">
        <v>392590</v>
      </c>
      <c r="K4747" s="9">
        <v>19560</v>
      </c>
      <c r="L4747" s="9">
        <v>12068</v>
      </c>
      <c r="M4747" s="9">
        <v>0</v>
      </c>
      <c r="P4747" s="9"/>
      <c r="Q4747" s="50"/>
      <c r="Y4747" s="9">
        <v>10</v>
      </c>
      <c r="Z4747" s="79">
        <v>70</v>
      </c>
      <c r="AA4747" s="13">
        <v>1</v>
      </c>
      <c r="AB4747" s="13">
        <v>3</v>
      </c>
    </row>
    <row r="4748" spans="1:28">
      <c r="A4748" s="9">
        <v>4747</v>
      </c>
      <c r="B4748" s="9">
        <v>40021</v>
      </c>
      <c r="C4748" s="9">
        <v>0</v>
      </c>
      <c r="D4748" s="9">
        <v>4</v>
      </c>
      <c r="E4748" s="50" t="s">
        <v>337</v>
      </c>
      <c r="F4748" s="50" t="s">
        <v>191</v>
      </c>
      <c r="G4748" s="50">
        <v>1</v>
      </c>
      <c r="H4748" t="s">
        <v>25</v>
      </c>
      <c r="I4748" s="51" t="s">
        <v>206</v>
      </c>
      <c r="J4748" s="9">
        <v>392590</v>
      </c>
      <c r="K4748" s="9">
        <v>19560</v>
      </c>
      <c r="L4748" s="9">
        <v>12068</v>
      </c>
      <c r="M4748" s="9">
        <v>0</v>
      </c>
      <c r="Y4748" s="9">
        <v>10</v>
      </c>
      <c r="Z4748" s="79">
        <v>70</v>
      </c>
      <c r="AA4748" s="13">
        <v>1</v>
      </c>
      <c r="AB4748" s="13">
        <v>3</v>
      </c>
    </row>
    <row r="4749" spans="1:28">
      <c r="A4749" s="9">
        <v>4748</v>
      </c>
      <c r="B4749" s="9">
        <v>40021</v>
      </c>
      <c r="C4749" s="9">
        <v>0</v>
      </c>
      <c r="D4749" s="9">
        <v>4</v>
      </c>
      <c r="E4749" s="50" t="s">
        <v>338</v>
      </c>
      <c r="F4749" s="50" t="s">
        <v>191</v>
      </c>
      <c r="G4749" s="50">
        <v>1</v>
      </c>
      <c r="H4749" t="s">
        <v>25</v>
      </c>
      <c r="I4749" s="51" t="s">
        <v>206</v>
      </c>
      <c r="J4749" s="9">
        <v>392590</v>
      </c>
      <c r="K4749" s="9">
        <v>19560</v>
      </c>
      <c r="L4749" s="9">
        <v>12068</v>
      </c>
      <c r="M4749" s="9">
        <v>0</v>
      </c>
      <c r="Y4749" s="9">
        <v>10</v>
      </c>
      <c r="Z4749" s="79">
        <v>70</v>
      </c>
      <c r="AA4749" s="13">
        <v>1</v>
      </c>
      <c r="AB4749" s="13">
        <v>3</v>
      </c>
    </row>
    <row r="4750" spans="1:28">
      <c r="A4750" s="9">
        <v>4749</v>
      </c>
      <c r="B4750" s="9">
        <v>40021</v>
      </c>
      <c r="C4750" s="9">
        <v>0</v>
      </c>
      <c r="D4750" s="9">
        <v>4</v>
      </c>
      <c r="E4750" s="50" t="s">
        <v>339</v>
      </c>
      <c r="F4750" s="15" t="s">
        <v>192</v>
      </c>
      <c r="G4750" s="50">
        <v>1</v>
      </c>
      <c r="H4750" t="s">
        <v>25</v>
      </c>
      <c r="I4750" s="51" t="s">
        <v>206</v>
      </c>
      <c r="J4750" s="9">
        <v>392590</v>
      </c>
      <c r="K4750" s="9">
        <v>19560</v>
      </c>
      <c r="L4750" s="9">
        <v>12068</v>
      </c>
      <c r="M4750" s="9">
        <v>0</v>
      </c>
      <c r="Y4750" s="9">
        <v>10</v>
      </c>
      <c r="Z4750" s="79">
        <v>70</v>
      </c>
      <c r="AA4750" s="13">
        <v>1</v>
      </c>
      <c r="AB4750" s="13">
        <v>3</v>
      </c>
    </row>
    <row r="4751" spans="1:28">
      <c r="A4751" s="9">
        <v>4750</v>
      </c>
      <c r="B4751" s="9">
        <v>40021</v>
      </c>
      <c r="C4751" s="9">
        <v>0</v>
      </c>
      <c r="D4751" s="9">
        <v>4</v>
      </c>
      <c r="E4751" s="50" t="s">
        <v>340</v>
      </c>
      <c r="F4751" s="15" t="s">
        <v>192</v>
      </c>
      <c r="G4751" s="50">
        <v>1</v>
      </c>
      <c r="H4751" t="s">
        <v>25</v>
      </c>
      <c r="I4751" s="51" t="s">
        <v>206</v>
      </c>
      <c r="J4751" s="9">
        <v>392590</v>
      </c>
      <c r="K4751" s="9">
        <v>19560</v>
      </c>
      <c r="L4751" s="9">
        <v>12068</v>
      </c>
      <c r="M4751" s="9">
        <v>0</v>
      </c>
      <c r="Y4751" s="9">
        <v>10</v>
      </c>
      <c r="Z4751" s="79">
        <v>70</v>
      </c>
      <c r="AA4751" s="13">
        <v>1</v>
      </c>
      <c r="AB4751" s="13">
        <v>3</v>
      </c>
    </row>
    <row r="4752" spans="1:28">
      <c r="A4752" s="9">
        <v>4751</v>
      </c>
      <c r="B4752" s="9">
        <v>40021</v>
      </c>
      <c r="C4752" s="9">
        <v>0</v>
      </c>
      <c r="D4752" s="9">
        <v>4</v>
      </c>
      <c r="E4752" s="50" t="s">
        <v>341</v>
      </c>
      <c r="F4752" s="15" t="s">
        <v>192</v>
      </c>
      <c r="G4752" s="50">
        <v>1</v>
      </c>
      <c r="H4752" t="s">
        <v>25</v>
      </c>
      <c r="I4752" s="51" t="s">
        <v>206</v>
      </c>
      <c r="J4752" s="9">
        <v>392590</v>
      </c>
      <c r="K4752" s="9">
        <v>19560</v>
      </c>
      <c r="L4752" s="9">
        <v>12068</v>
      </c>
      <c r="M4752" s="9">
        <v>0</v>
      </c>
      <c r="Y4752" s="9">
        <v>10</v>
      </c>
      <c r="Z4752" s="79">
        <v>70</v>
      </c>
      <c r="AA4752" s="13">
        <v>1</v>
      </c>
      <c r="AB4752" s="13">
        <v>3</v>
      </c>
    </row>
    <row r="4753" spans="1:28">
      <c r="A4753" s="9">
        <v>4752</v>
      </c>
      <c r="B4753" s="9">
        <v>40021</v>
      </c>
      <c r="C4753" s="9">
        <v>0</v>
      </c>
      <c r="D4753" s="9">
        <v>4</v>
      </c>
      <c r="E4753" s="50" t="s">
        <v>275</v>
      </c>
      <c r="F4753" s="50" t="s">
        <v>193</v>
      </c>
      <c r="G4753" s="50">
        <v>1</v>
      </c>
      <c r="H4753" t="s">
        <v>25</v>
      </c>
      <c r="I4753" s="51" t="s">
        <v>206</v>
      </c>
      <c r="J4753" s="9">
        <v>392590</v>
      </c>
      <c r="K4753" s="9">
        <v>19560</v>
      </c>
      <c r="L4753" s="9">
        <v>12068</v>
      </c>
      <c r="M4753" s="9">
        <v>0</v>
      </c>
      <c r="Y4753" s="9">
        <v>10</v>
      </c>
      <c r="Z4753" s="79">
        <v>70</v>
      </c>
      <c r="AA4753" s="13">
        <v>1</v>
      </c>
      <c r="AB4753" s="13">
        <v>3</v>
      </c>
    </row>
    <row r="4754" spans="1:28">
      <c r="A4754" s="9">
        <v>4753</v>
      </c>
      <c r="B4754" s="9">
        <v>40021</v>
      </c>
      <c r="C4754" s="9">
        <v>0</v>
      </c>
      <c r="D4754" s="9">
        <v>4</v>
      </c>
      <c r="E4754" s="50" t="s">
        <v>276</v>
      </c>
      <c r="F4754" s="50" t="s">
        <v>193</v>
      </c>
      <c r="G4754" s="50">
        <v>1</v>
      </c>
      <c r="H4754" t="s">
        <v>25</v>
      </c>
      <c r="I4754" s="51" t="s">
        <v>206</v>
      </c>
      <c r="J4754" s="9">
        <v>392590</v>
      </c>
      <c r="K4754" s="9">
        <v>19560</v>
      </c>
      <c r="L4754" s="9">
        <v>12068</v>
      </c>
      <c r="M4754" s="9">
        <v>0</v>
      </c>
      <c r="Y4754" s="9">
        <v>10</v>
      </c>
      <c r="Z4754" s="79">
        <v>70</v>
      </c>
      <c r="AA4754" s="13">
        <v>1</v>
      </c>
      <c r="AB4754" s="13">
        <v>3</v>
      </c>
    </row>
    <row r="4755" spans="1:28">
      <c r="A4755" s="9">
        <v>4754</v>
      </c>
      <c r="B4755" s="9">
        <v>40022</v>
      </c>
      <c r="C4755" s="9">
        <v>0</v>
      </c>
      <c r="D4755" s="9">
        <v>1</v>
      </c>
      <c r="E4755" s="9" t="s">
        <v>255</v>
      </c>
      <c r="F4755" s="50" t="s">
        <v>182</v>
      </c>
      <c r="G4755" s="50">
        <v>1</v>
      </c>
      <c r="H4755" t="s">
        <v>25</v>
      </c>
      <c r="I4755" s="51" t="s">
        <v>206</v>
      </c>
      <c r="J4755" s="9">
        <v>414848</v>
      </c>
      <c r="K4755" s="9">
        <v>20589</v>
      </c>
      <c r="L4755" s="9">
        <v>12691</v>
      </c>
      <c r="M4755" s="9">
        <v>0</v>
      </c>
      <c r="Y4755" s="9">
        <v>10</v>
      </c>
      <c r="Z4755" s="79">
        <v>71</v>
      </c>
      <c r="AA4755" s="13">
        <v>1</v>
      </c>
      <c r="AB4755" s="13">
        <v>3</v>
      </c>
    </row>
    <row r="4756" spans="1:28">
      <c r="A4756" s="9">
        <v>4755</v>
      </c>
      <c r="B4756" s="9">
        <v>40022</v>
      </c>
      <c r="C4756" s="9">
        <v>0</v>
      </c>
      <c r="D4756" s="9">
        <v>1</v>
      </c>
      <c r="E4756" s="9" t="s">
        <v>256</v>
      </c>
      <c r="F4756" s="50" t="s">
        <v>182</v>
      </c>
      <c r="G4756" s="50">
        <v>1</v>
      </c>
      <c r="H4756" t="s">
        <v>25</v>
      </c>
      <c r="I4756" s="51" t="s">
        <v>206</v>
      </c>
      <c r="J4756" s="9">
        <v>414848</v>
      </c>
      <c r="K4756" s="9">
        <v>20589</v>
      </c>
      <c r="L4756" s="9">
        <v>12691</v>
      </c>
      <c r="M4756" s="9">
        <v>0</v>
      </c>
      <c r="Y4756" s="9">
        <v>10</v>
      </c>
      <c r="Z4756" s="79">
        <v>71</v>
      </c>
      <c r="AA4756" s="13">
        <v>1</v>
      </c>
      <c r="AB4756" s="13">
        <v>3</v>
      </c>
    </row>
    <row r="4757" spans="1:28">
      <c r="A4757" s="9">
        <v>4756</v>
      </c>
      <c r="B4757" s="9">
        <v>40022</v>
      </c>
      <c r="C4757" s="9">
        <v>0</v>
      </c>
      <c r="D4757" s="9">
        <v>1</v>
      </c>
      <c r="E4757" s="9" t="s">
        <v>257</v>
      </c>
      <c r="F4757" s="50" t="s">
        <v>182</v>
      </c>
      <c r="G4757" s="50">
        <v>1</v>
      </c>
      <c r="H4757" t="s">
        <v>25</v>
      </c>
      <c r="I4757" s="51" t="s">
        <v>206</v>
      </c>
      <c r="J4757" s="9">
        <v>414848</v>
      </c>
      <c r="K4757" s="9">
        <v>20589</v>
      </c>
      <c r="L4757" s="9">
        <v>12691</v>
      </c>
      <c r="M4757" s="9">
        <v>0</v>
      </c>
      <c r="Y4757" s="9">
        <v>10</v>
      </c>
      <c r="Z4757" s="79">
        <v>71</v>
      </c>
      <c r="AA4757" s="13">
        <v>1</v>
      </c>
      <c r="AB4757" s="13">
        <v>3</v>
      </c>
    </row>
    <row r="4758" spans="1:28">
      <c r="A4758" s="9">
        <v>4757</v>
      </c>
      <c r="B4758" s="9">
        <v>40022</v>
      </c>
      <c r="C4758" s="9">
        <v>0</v>
      </c>
      <c r="D4758" s="9">
        <v>1</v>
      </c>
      <c r="E4758" s="9" t="s">
        <v>269</v>
      </c>
      <c r="F4758" s="50" t="s">
        <v>182</v>
      </c>
      <c r="G4758" s="50">
        <v>1</v>
      </c>
      <c r="H4758" t="s">
        <v>25</v>
      </c>
      <c r="I4758" s="51" t="s">
        <v>206</v>
      </c>
      <c r="J4758" s="9">
        <v>414848</v>
      </c>
      <c r="K4758" s="9">
        <v>20589</v>
      </c>
      <c r="L4758" s="9">
        <v>12691</v>
      </c>
      <c r="M4758" s="9">
        <v>0</v>
      </c>
      <c r="Y4758" s="9">
        <v>10</v>
      </c>
      <c r="Z4758" s="79">
        <v>71</v>
      </c>
      <c r="AA4758" s="13">
        <v>1</v>
      </c>
      <c r="AB4758" s="13">
        <v>3</v>
      </c>
    </row>
    <row r="4759" spans="1:28">
      <c r="A4759" s="9">
        <v>4758</v>
      </c>
      <c r="B4759" s="9">
        <v>40022</v>
      </c>
      <c r="C4759" s="9">
        <v>0</v>
      </c>
      <c r="D4759" s="9">
        <v>1</v>
      </c>
      <c r="E4759" s="9" t="s">
        <v>518</v>
      </c>
      <c r="F4759" s="50" t="s">
        <v>182</v>
      </c>
      <c r="G4759" s="50">
        <v>1</v>
      </c>
      <c r="H4759" t="s">
        <v>25</v>
      </c>
      <c r="I4759" s="51" t="s">
        <v>206</v>
      </c>
      <c r="J4759" s="9">
        <v>414848</v>
      </c>
      <c r="K4759" s="9">
        <v>20589</v>
      </c>
      <c r="L4759" s="9">
        <v>12691</v>
      </c>
      <c r="M4759" s="9">
        <v>0</v>
      </c>
      <c r="Y4759" s="9">
        <v>10</v>
      </c>
      <c r="Z4759" s="79">
        <v>71</v>
      </c>
      <c r="AA4759" s="13">
        <v>1</v>
      </c>
      <c r="AB4759" s="13">
        <v>3</v>
      </c>
    </row>
    <row r="4760" spans="1:28">
      <c r="A4760" s="9">
        <v>4759</v>
      </c>
      <c r="B4760" s="9">
        <v>40022</v>
      </c>
      <c r="C4760" s="9">
        <v>0</v>
      </c>
      <c r="D4760" s="9">
        <v>1</v>
      </c>
      <c r="E4760" s="9" t="s">
        <v>519</v>
      </c>
      <c r="F4760" s="50" t="s">
        <v>182</v>
      </c>
      <c r="G4760" s="50">
        <v>1</v>
      </c>
      <c r="H4760" t="s">
        <v>25</v>
      </c>
      <c r="I4760" s="51" t="s">
        <v>206</v>
      </c>
      <c r="J4760" s="9">
        <v>414848</v>
      </c>
      <c r="K4760" s="9">
        <v>20589</v>
      </c>
      <c r="L4760" s="9">
        <v>12691</v>
      </c>
      <c r="M4760" s="9">
        <v>0</v>
      </c>
      <c r="Y4760" s="9">
        <v>10</v>
      </c>
      <c r="Z4760" s="79">
        <v>71</v>
      </c>
      <c r="AA4760" s="13">
        <v>1</v>
      </c>
      <c r="AB4760" s="13">
        <v>3</v>
      </c>
    </row>
    <row r="4761" spans="1:28">
      <c r="A4761" s="9">
        <v>4760</v>
      </c>
      <c r="B4761" s="9">
        <v>40022</v>
      </c>
      <c r="C4761" s="9">
        <v>0</v>
      </c>
      <c r="D4761" s="9">
        <v>2</v>
      </c>
      <c r="E4761" s="9" t="s">
        <v>287</v>
      </c>
      <c r="F4761" s="50" t="s">
        <v>195</v>
      </c>
      <c r="G4761" s="50">
        <v>1</v>
      </c>
      <c r="H4761" t="s">
        <v>25</v>
      </c>
      <c r="I4761" s="51" t="s">
        <v>206</v>
      </c>
      <c r="J4761" s="9">
        <v>414848</v>
      </c>
      <c r="K4761" s="9">
        <v>20589</v>
      </c>
      <c r="L4761" s="9">
        <v>12691</v>
      </c>
      <c r="M4761" s="9">
        <v>0</v>
      </c>
      <c r="Y4761" s="9">
        <v>10</v>
      </c>
      <c r="Z4761" s="79">
        <v>71</v>
      </c>
      <c r="AA4761" s="13">
        <v>1</v>
      </c>
      <c r="AB4761" s="13">
        <v>3</v>
      </c>
    </row>
    <row r="4762" spans="1:28">
      <c r="A4762" s="9">
        <v>4761</v>
      </c>
      <c r="B4762" s="9">
        <v>40022</v>
      </c>
      <c r="C4762" s="9">
        <v>0</v>
      </c>
      <c r="D4762" s="9">
        <v>2</v>
      </c>
      <c r="E4762" s="9" t="s">
        <v>288</v>
      </c>
      <c r="F4762" s="50" t="s">
        <v>195</v>
      </c>
      <c r="G4762" s="50">
        <v>1</v>
      </c>
      <c r="H4762" t="s">
        <v>25</v>
      </c>
      <c r="I4762" s="51" t="s">
        <v>206</v>
      </c>
      <c r="J4762" s="9">
        <v>414848</v>
      </c>
      <c r="K4762" s="9">
        <v>20589</v>
      </c>
      <c r="L4762" s="9">
        <v>12691</v>
      </c>
      <c r="M4762" s="9">
        <v>0</v>
      </c>
      <c r="Y4762" s="9">
        <v>10</v>
      </c>
      <c r="Z4762" s="79">
        <v>71</v>
      </c>
      <c r="AA4762" s="13">
        <v>1</v>
      </c>
      <c r="AB4762" s="13">
        <v>3</v>
      </c>
    </row>
    <row r="4763" spans="1:28">
      <c r="A4763" s="9">
        <v>4762</v>
      </c>
      <c r="B4763" s="9">
        <v>40022</v>
      </c>
      <c r="C4763" s="9">
        <v>0</v>
      </c>
      <c r="D4763" s="9">
        <v>2</v>
      </c>
      <c r="E4763" s="9" t="s">
        <v>289</v>
      </c>
      <c r="F4763" s="50" t="s">
        <v>195</v>
      </c>
      <c r="G4763" s="50">
        <v>1</v>
      </c>
      <c r="H4763" t="s">
        <v>25</v>
      </c>
      <c r="I4763" s="51" t="s">
        <v>206</v>
      </c>
      <c r="J4763" s="9">
        <v>414848</v>
      </c>
      <c r="K4763" s="9">
        <v>20589</v>
      </c>
      <c r="L4763" s="9">
        <v>12691</v>
      </c>
      <c r="M4763" s="9">
        <v>0</v>
      </c>
      <c r="Y4763" s="9">
        <v>10</v>
      </c>
      <c r="Z4763" s="79">
        <v>71</v>
      </c>
      <c r="AA4763" s="13">
        <v>1</v>
      </c>
      <c r="AB4763" s="13">
        <v>3</v>
      </c>
    </row>
    <row r="4764" spans="1:28">
      <c r="A4764" s="9">
        <v>4763</v>
      </c>
      <c r="B4764" s="9">
        <v>40022</v>
      </c>
      <c r="C4764" s="9">
        <v>0</v>
      </c>
      <c r="D4764" s="9">
        <v>2</v>
      </c>
      <c r="E4764" s="9" t="s">
        <v>290</v>
      </c>
      <c r="F4764" s="50" t="s">
        <v>195</v>
      </c>
      <c r="G4764" s="50">
        <v>1</v>
      </c>
      <c r="H4764" t="s">
        <v>25</v>
      </c>
      <c r="I4764" s="51" t="s">
        <v>206</v>
      </c>
      <c r="J4764" s="9">
        <v>414848</v>
      </c>
      <c r="K4764" s="9">
        <v>20589</v>
      </c>
      <c r="L4764" s="9">
        <v>12691</v>
      </c>
      <c r="M4764" s="9">
        <v>0</v>
      </c>
      <c r="Y4764" s="9">
        <v>10</v>
      </c>
      <c r="Z4764" s="79">
        <v>71</v>
      </c>
      <c r="AA4764" s="13">
        <v>1</v>
      </c>
      <c r="AB4764" s="13">
        <v>3</v>
      </c>
    </row>
    <row r="4765" spans="1:28">
      <c r="A4765" s="9">
        <v>4764</v>
      </c>
      <c r="B4765" s="9">
        <v>40022</v>
      </c>
      <c r="C4765" s="9">
        <v>0</v>
      </c>
      <c r="D4765" s="9">
        <v>2</v>
      </c>
      <c r="E4765" s="9" t="s">
        <v>291</v>
      </c>
      <c r="F4765" s="50" t="s">
        <v>195</v>
      </c>
      <c r="G4765" s="50">
        <v>1</v>
      </c>
      <c r="H4765" t="s">
        <v>25</v>
      </c>
      <c r="I4765" s="51" t="s">
        <v>206</v>
      </c>
      <c r="J4765" s="9">
        <v>414848</v>
      </c>
      <c r="K4765" s="9">
        <v>20589</v>
      </c>
      <c r="L4765" s="9">
        <v>12691</v>
      </c>
      <c r="M4765" s="9">
        <v>0</v>
      </c>
      <c r="Y4765" s="9">
        <v>10</v>
      </c>
      <c r="Z4765" s="79">
        <v>71</v>
      </c>
      <c r="AA4765" s="13">
        <v>1</v>
      </c>
      <c r="AB4765" s="13">
        <v>3</v>
      </c>
    </row>
    <row r="4766" spans="1:28">
      <c r="A4766" s="9">
        <v>4765</v>
      </c>
      <c r="B4766" s="9">
        <v>40022</v>
      </c>
      <c r="C4766" s="9">
        <v>0</v>
      </c>
      <c r="D4766" s="9">
        <v>2</v>
      </c>
      <c r="E4766" s="9" t="s">
        <v>505</v>
      </c>
      <c r="F4766" s="50" t="s">
        <v>195</v>
      </c>
      <c r="G4766" s="50">
        <v>1</v>
      </c>
      <c r="H4766" t="s">
        <v>25</v>
      </c>
      <c r="I4766" s="51" t="s">
        <v>206</v>
      </c>
      <c r="J4766" s="9">
        <v>414848</v>
      </c>
      <c r="K4766" s="9">
        <v>20589</v>
      </c>
      <c r="L4766" s="9">
        <v>12691</v>
      </c>
      <c r="M4766" s="9">
        <v>0</v>
      </c>
      <c r="Y4766" s="9">
        <v>10</v>
      </c>
      <c r="Z4766" s="79">
        <v>71</v>
      </c>
      <c r="AA4766" s="13">
        <v>1</v>
      </c>
      <c r="AB4766" s="13">
        <v>3</v>
      </c>
    </row>
    <row r="4767" spans="1:28">
      <c r="A4767" s="9">
        <v>4766</v>
      </c>
      <c r="B4767" s="9">
        <v>40022</v>
      </c>
      <c r="C4767" s="9">
        <v>0</v>
      </c>
      <c r="D4767" s="9">
        <v>3</v>
      </c>
      <c r="E4767" s="50" t="s">
        <v>264</v>
      </c>
      <c r="F4767" s="50" t="s">
        <v>66</v>
      </c>
      <c r="G4767" s="50">
        <v>1</v>
      </c>
      <c r="H4767" t="s">
        <v>25</v>
      </c>
      <c r="I4767" s="51" t="s">
        <v>206</v>
      </c>
      <c r="J4767" s="9">
        <v>414848</v>
      </c>
      <c r="K4767" s="9">
        <v>20589</v>
      </c>
      <c r="L4767" s="9">
        <v>12691</v>
      </c>
      <c r="M4767" s="9">
        <v>0</v>
      </c>
      <c r="Y4767" s="9">
        <v>10</v>
      </c>
      <c r="Z4767" s="79">
        <v>71</v>
      </c>
      <c r="AA4767" s="13">
        <v>1</v>
      </c>
      <c r="AB4767" s="13">
        <v>3</v>
      </c>
    </row>
    <row r="4768" spans="1:28">
      <c r="A4768" s="9">
        <v>4767</v>
      </c>
      <c r="B4768" s="9">
        <v>40022</v>
      </c>
      <c r="C4768" s="9">
        <v>0</v>
      </c>
      <c r="D4768" s="9">
        <v>3</v>
      </c>
      <c r="E4768" s="50" t="s">
        <v>265</v>
      </c>
      <c r="F4768" s="50" t="s">
        <v>66</v>
      </c>
      <c r="G4768" s="50">
        <v>1</v>
      </c>
      <c r="H4768" t="s">
        <v>25</v>
      </c>
      <c r="I4768" s="51" t="s">
        <v>206</v>
      </c>
      <c r="J4768" s="9">
        <v>414848</v>
      </c>
      <c r="K4768" s="9">
        <v>20589</v>
      </c>
      <c r="L4768" s="9">
        <v>12691</v>
      </c>
      <c r="M4768" s="9">
        <v>0</v>
      </c>
      <c r="Y4768" s="9">
        <v>10</v>
      </c>
      <c r="Z4768" s="79">
        <v>71</v>
      </c>
      <c r="AA4768" s="13">
        <v>1</v>
      </c>
      <c r="AB4768" s="13">
        <v>3</v>
      </c>
    </row>
    <row r="4769" spans="1:28">
      <c r="A4769" s="9">
        <v>4768</v>
      </c>
      <c r="B4769" s="9">
        <v>40022</v>
      </c>
      <c r="C4769" s="9">
        <v>0</v>
      </c>
      <c r="D4769" s="9">
        <v>3</v>
      </c>
      <c r="E4769" s="50" t="s">
        <v>266</v>
      </c>
      <c r="F4769" s="50" t="s">
        <v>66</v>
      </c>
      <c r="G4769" s="50">
        <v>1</v>
      </c>
      <c r="H4769" t="s">
        <v>25</v>
      </c>
      <c r="I4769" s="51" t="s">
        <v>206</v>
      </c>
      <c r="J4769" s="9">
        <v>414848</v>
      </c>
      <c r="K4769" s="9">
        <v>20589</v>
      </c>
      <c r="L4769" s="9">
        <v>12691</v>
      </c>
      <c r="M4769" s="9">
        <v>0</v>
      </c>
      <c r="Y4769" s="9">
        <v>10</v>
      </c>
      <c r="Z4769" s="79">
        <v>71</v>
      </c>
      <c r="AA4769" s="13">
        <v>1</v>
      </c>
      <c r="AB4769" s="13">
        <v>3</v>
      </c>
    </row>
    <row r="4770" spans="1:28">
      <c r="A4770" s="9">
        <v>4769</v>
      </c>
      <c r="B4770" s="9">
        <v>40022</v>
      </c>
      <c r="C4770" s="9">
        <v>0</v>
      </c>
      <c r="D4770" s="9">
        <v>3</v>
      </c>
      <c r="E4770" s="50" t="s">
        <v>285</v>
      </c>
      <c r="F4770" s="50" t="s">
        <v>66</v>
      </c>
      <c r="G4770" s="50">
        <v>1</v>
      </c>
      <c r="H4770" t="s">
        <v>25</v>
      </c>
      <c r="I4770" s="51" t="s">
        <v>206</v>
      </c>
      <c r="J4770" s="9">
        <v>414848</v>
      </c>
      <c r="K4770" s="9">
        <v>20589</v>
      </c>
      <c r="L4770" s="9">
        <v>12691</v>
      </c>
      <c r="M4770" s="9">
        <v>0</v>
      </c>
      <c r="Y4770" s="9">
        <v>10</v>
      </c>
      <c r="Z4770" s="79">
        <v>71</v>
      </c>
      <c r="AA4770" s="13">
        <v>1</v>
      </c>
      <c r="AB4770" s="13">
        <v>3</v>
      </c>
    </row>
    <row r="4771" spans="1:28">
      <c r="A4771" s="9">
        <v>4770</v>
      </c>
      <c r="B4771" s="9">
        <v>40022</v>
      </c>
      <c r="C4771" s="9">
        <v>0</v>
      </c>
      <c r="D4771" s="9">
        <v>3</v>
      </c>
      <c r="E4771" s="50" t="s">
        <v>487</v>
      </c>
      <c r="F4771" s="50" t="s">
        <v>66</v>
      </c>
      <c r="G4771" s="50">
        <v>1</v>
      </c>
      <c r="H4771" t="s">
        <v>25</v>
      </c>
      <c r="I4771" s="51" t="s">
        <v>206</v>
      </c>
      <c r="J4771" s="9">
        <v>414848</v>
      </c>
      <c r="K4771" s="9">
        <v>20589</v>
      </c>
      <c r="L4771" s="9">
        <v>12691</v>
      </c>
      <c r="M4771" s="9">
        <v>0</v>
      </c>
      <c r="Y4771" s="9">
        <v>10</v>
      </c>
      <c r="Z4771" s="79">
        <v>71</v>
      </c>
      <c r="AA4771" s="13">
        <v>1</v>
      </c>
      <c r="AB4771" s="13">
        <v>3</v>
      </c>
    </row>
    <row r="4772" spans="1:28">
      <c r="A4772" s="9">
        <v>4771</v>
      </c>
      <c r="B4772" s="9">
        <v>40022</v>
      </c>
      <c r="C4772" s="9">
        <v>0</v>
      </c>
      <c r="D4772" s="9">
        <v>3</v>
      </c>
      <c r="E4772" s="50" t="s">
        <v>488</v>
      </c>
      <c r="F4772" s="50" t="s">
        <v>66</v>
      </c>
      <c r="G4772" s="50">
        <v>1</v>
      </c>
      <c r="H4772" t="s">
        <v>25</v>
      </c>
      <c r="I4772" s="51" t="s">
        <v>206</v>
      </c>
      <c r="J4772" s="9">
        <v>414848</v>
      </c>
      <c r="K4772" s="9">
        <v>20589</v>
      </c>
      <c r="L4772" s="9">
        <v>12691</v>
      </c>
      <c r="M4772" s="9">
        <v>0</v>
      </c>
      <c r="Y4772" s="9">
        <v>10</v>
      </c>
      <c r="Z4772" s="79">
        <v>71</v>
      </c>
      <c r="AA4772" s="13">
        <v>1</v>
      </c>
      <c r="AB4772" s="13">
        <v>3</v>
      </c>
    </row>
    <row r="4773" spans="1:28">
      <c r="A4773" s="9">
        <v>4772</v>
      </c>
      <c r="B4773" s="9">
        <v>40022</v>
      </c>
      <c r="C4773" s="9">
        <v>0</v>
      </c>
      <c r="D4773" s="9">
        <v>4</v>
      </c>
      <c r="E4773" s="9" t="s">
        <v>255</v>
      </c>
      <c r="F4773" s="50" t="s">
        <v>182</v>
      </c>
      <c r="G4773" s="50">
        <v>1</v>
      </c>
      <c r="H4773" t="s">
        <v>25</v>
      </c>
      <c r="I4773" s="51" t="s">
        <v>206</v>
      </c>
      <c r="J4773" s="9">
        <v>414848</v>
      </c>
      <c r="K4773" s="9">
        <v>20589</v>
      </c>
      <c r="L4773" s="9">
        <v>12691</v>
      </c>
      <c r="M4773" s="9">
        <v>0</v>
      </c>
      <c r="P4773" s="9"/>
      <c r="Q4773" s="50"/>
      <c r="Y4773" s="9">
        <v>10</v>
      </c>
      <c r="Z4773" s="79">
        <v>71</v>
      </c>
      <c r="AA4773" s="13">
        <v>1</v>
      </c>
      <c r="AB4773" s="13">
        <v>3</v>
      </c>
    </row>
    <row r="4774" spans="1:28">
      <c r="A4774" s="9">
        <v>4773</v>
      </c>
      <c r="B4774" s="9">
        <v>40022</v>
      </c>
      <c r="C4774" s="9">
        <v>0</v>
      </c>
      <c r="D4774" s="9">
        <v>4</v>
      </c>
      <c r="E4774" s="9" t="s">
        <v>256</v>
      </c>
      <c r="F4774" s="50" t="s">
        <v>182</v>
      </c>
      <c r="G4774" s="50">
        <v>1</v>
      </c>
      <c r="H4774" t="s">
        <v>25</v>
      </c>
      <c r="I4774" s="51" t="s">
        <v>206</v>
      </c>
      <c r="J4774" s="9">
        <v>414848</v>
      </c>
      <c r="K4774" s="9">
        <v>20589</v>
      </c>
      <c r="L4774" s="9">
        <v>12691</v>
      </c>
      <c r="M4774" s="9">
        <v>0</v>
      </c>
      <c r="Y4774" s="9">
        <v>10</v>
      </c>
      <c r="Z4774" s="79">
        <v>71</v>
      </c>
      <c r="AA4774" s="13">
        <v>1</v>
      </c>
      <c r="AB4774" s="13">
        <v>3</v>
      </c>
    </row>
    <row r="4775" spans="1:28">
      <c r="A4775" s="9">
        <v>4774</v>
      </c>
      <c r="B4775" s="9">
        <v>40022</v>
      </c>
      <c r="C4775" s="9">
        <v>0</v>
      </c>
      <c r="D4775" s="9">
        <v>4</v>
      </c>
      <c r="E4775" s="9" t="s">
        <v>257</v>
      </c>
      <c r="F4775" s="50" t="s">
        <v>182</v>
      </c>
      <c r="G4775" s="50">
        <v>1</v>
      </c>
      <c r="H4775" t="s">
        <v>25</v>
      </c>
      <c r="I4775" s="51" t="s">
        <v>206</v>
      </c>
      <c r="J4775" s="9">
        <v>414848</v>
      </c>
      <c r="K4775" s="9">
        <v>20589</v>
      </c>
      <c r="L4775" s="9">
        <v>12691</v>
      </c>
      <c r="M4775" s="9">
        <v>0</v>
      </c>
      <c r="Y4775" s="9">
        <v>10</v>
      </c>
      <c r="Z4775" s="79">
        <v>71</v>
      </c>
      <c r="AA4775" s="13">
        <v>1</v>
      </c>
      <c r="AB4775" s="13">
        <v>3</v>
      </c>
    </row>
    <row r="4776" spans="1:28">
      <c r="A4776" s="9">
        <v>4775</v>
      </c>
      <c r="B4776" s="9">
        <v>40022</v>
      </c>
      <c r="C4776" s="9">
        <v>0</v>
      </c>
      <c r="D4776" s="9">
        <v>4</v>
      </c>
      <c r="E4776" s="50" t="s">
        <v>264</v>
      </c>
      <c r="F4776" s="50" t="s">
        <v>66</v>
      </c>
      <c r="G4776" s="50">
        <v>1</v>
      </c>
      <c r="H4776" t="s">
        <v>25</v>
      </c>
      <c r="I4776" s="51" t="s">
        <v>206</v>
      </c>
      <c r="J4776" s="9">
        <v>414848</v>
      </c>
      <c r="K4776" s="9">
        <v>20589</v>
      </c>
      <c r="L4776" s="9">
        <v>12691</v>
      </c>
      <c r="M4776" s="9">
        <v>0</v>
      </c>
      <c r="Y4776" s="9">
        <v>10</v>
      </c>
      <c r="Z4776" s="79">
        <v>71</v>
      </c>
      <c r="AA4776" s="13">
        <v>1</v>
      </c>
      <c r="AB4776" s="13">
        <v>3</v>
      </c>
    </row>
    <row r="4777" spans="1:28">
      <c r="A4777" s="9">
        <v>4776</v>
      </c>
      <c r="B4777" s="9">
        <v>40022</v>
      </c>
      <c r="C4777" s="9">
        <v>0</v>
      </c>
      <c r="D4777" s="9">
        <v>4</v>
      </c>
      <c r="E4777" s="50" t="s">
        <v>265</v>
      </c>
      <c r="F4777" s="50" t="s">
        <v>66</v>
      </c>
      <c r="G4777" s="50">
        <v>1</v>
      </c>
      <c r="H4777" t="s">
        <v>25</v>
      </c>
      <c r="I4777" s="51" t="s">
        <v>206</v>
      </c>
      <c r="J4777" s="9">
        <v>414848</v>
      </c>
      <c r="K4777" s="9">
        <v>20589</v>
      </c>
      <c r="L4777" s="9">
        <v>12691</v>
      </c>
      <c r="M4777" s="9">
        <v>0</v>
      </c>
      <c r="Y4777" s="9">
        <v>10</v>
      </c>
      <c r="Z4777" s="79">
        <v>71</v>
      </c>
      <c r="AA4777" s="13">
        <v>1</v>
      </c>
      <c r="AB4777" s="13">
        <v>3</v>
      </c>
    </row>
    <row r="4778" spans="1:28">
      <c r="A4778" s="9">
        <v>4777</v>
      </c>
      <c r="B4778" s="9">
        <v>40022</v>
      </c>
      <c r="C4778" s="9">
        <v>0</v>
      </c>
      <c r="D4778" s="9">
        <v>4</v>
      </c>
      <c r="E4778" s="50" t="s">
        <v>266</v>
      </c>
      <c r="F4778" s="50" t="s">
        <v>66</v>
      </c>
      <c r="G4778" s="50">
        <v>1</v>
      </c>
      <c r="H4778" t="s">
        <v>25</v>
      </c>
      <c r="I4778" s="51" t="s">
        <v>206</v>
      </c>
      <c r="J4778" s="9">
        <v>414848</v>
      </c>
      <c r="K4778" s="9">
        <v>20589</v>
      </c>
      <c r="L4778" s="9">
        <v>12691</v>
      </c>
      <c r="M4778" s="9">
        <v>0</v>
      </c>
      <c r="Y4778" s="9">
        <v>10</v>
      </c>
      <c r="Z4778" s="79">
        <v>71</v>
      </c>
      <c r="AA4778" s="13">
        <v>1</v>
      </c>
      <c r="AB4778" s="13">
        <v>3</v>
      </c>
    </row>
    <row r="4779" spans="1:28">
      <c r="A4779" s="9">
        <v>4778</v>
      </c>
      <c r="B4779" s="9">
        <v>40022</v>
      </c>
      <c r="C4779" s="9">
        <v>0</v>
      </c>
      <c r="D4779" s="9">
        <v>4</v>
      </c>
      <c r="E4779" s="9" t="s">
        <v>287</v>
      </c>
      <c r="F4779" s="50" t="s">
        <v>195</v>
      </c>
      <c r="G4779" s="50">
        <v>1</v>
      </c>
      <c r="H4779" t="s">
        <v>25</v>
      </c>
      <c r="I4779" s="51" t="s">
        <v>206</v>
      </c>
      <c r="J4779" s="9">
        <v>414848</v>
      </c>
      <c r="K4779" s="9">
        <v>20589</v>
      </c>
      <c r="L4779" s="9">
        <v>12691</v>
      </c>
      <c r="M4779" s="9">
        <v>0</v>
      </c>
      <c r="Y4779" s="9">
        <v>10</v>
      </c>
      <c r="Z4779" s="79">
        <v>71</v>
      </c>
      <c r="AA4779" s="13">
        <v>1</v>
      </c>
      <c r="AB4779" s="13">
        <v>3</v>
      </c>
    </row>
    <row r="4780" spans="1:28">
      <c r="A4780" s="9">
        <v>4779</v>
      </c>
      <c r="B4780" s="9">
        <v>40022</v>
      </c>
      <c r="C4780" s="9">
        <v>0</v>
      </c>
      <c r="D4780" s="9">
        <v>4</v>
      </c>
      <c r="E4780" s="9" t="s">
        <v>288</v>
      </c>
      <c r="F4780" s="50" t="s">
        <v>195</v>
      </c>
      <c r="G4780" s="50">
        <v>1</v>
      </c>
      <c r="H4780" t="s">
        <v>25</v>
      </c>
      <c r="I4780" s="51" t="s">
        <v>206</v>
      </c>
      <c r="J4780" s="9">
        <v>414848</v>
      </c>
      <c r="K4780" s="9">
        <v>20589</v>
      </c>
      <c r="L4780" s="9">
        <v>12691</v>
      </c>
      <c r="M4780" s="9">
        <v>0</v>
      </c>
      <c r="Y4780" s="9">
        <v>10</v>
      </c>
      <c r="Z4780" s="79">
        <v>71</v>
      </c>
      <c r="AA4780" s="13">
        <v>1</v>
      </c>
      <c r="AB4780" s="13">
        <v>3</v>
      </c>
    </row>
    <row r="4781" spans="1:28">
      <c r="A4781" s="9">
        <v>4780</v>
      </c>
      <c r="B4781" s="9">
        <v>40023</v>
      </c>
      <c r="C4781" s="9">
        <v>0</v>
      </c>
      <c r="D4781" s="9">
        <v>1</v>
      </c>
      <c r="E4781" s="9" t="s">
        <v>304</v>
      </c>
      <c r="F4781" s="50" t="s">
        <v>625</v>
      </c>
      <c r="G4781" s="50">
        <v>1</v>
      </c>
      <c r="H4781" t="s">
        <v>25</v>
      </c>
      <c r="I4781" s="51" t="s">
        <v>206</v>
      </c>
      <c r="J4781" s="9">
        <v>437837</v>
      </c>
      <c r="K4781" s="9">
        <v>21647</v>
      </c>
      <c r="L4781" s="9">
        <v>13332</v>
      </c>
      <c r="M4781" s="9">
        <v>0</v>
      </c>
      <c r="Y4781" s="9">
        <v>10</v>
      </c>
      <c r="Z4781" s="79">
        <v>72</v>
      </c>
      <c r="AA4781" s="13">
        <v>1</v>
      </c>
      <c r="AB4781" s="13">
        <v>3</v>
      </c>
    </row>
    <row r="4782" spans="1:28">
      <c r="A4782" s="9">
        <v>4781</v>
      </c>
      <c r="B4782" s="9">
        <v>40023</v>
      </c>
      <c r="C4782" s="9">
        <v>0</v>
      </c>
      <c r="D4782" s="9">
        <v>1</v>
      </c>
      <c r="E4782" s="9" t="s">
        <v>305</v>
      </c>
      <c r="F4782" s="50" t="s">
        <v>625</v>
      </c>
      <c r="G4782" s="50">
        <v>1</v>
      </c>
      <c r="H4782" t="s">
        <v>25</v>
      </c>
      <c r="I4782" s="51" t="s">
        <v>206</v>
      </c>
      <c r="J4782" s="9">
        <v>437837</v>
      </c>
      <c r="K4782" s="9">
        <v>21647</v>
      </c>
      <c r="L4782" s="9">
        <v>13332</v>
      </c>
      <c r="M4782" s="9">
        <v>0</v>
      </c>
      <c r="Y4782" s="9">
        <v>10</v>
      </c>
      <c r="Z4782" s="79">
        <v>72</v>
      </c>
      <c r="AA4782" s="13">
        <v>1</v>
      </c>
      <c r="AB4782" s="13">
        <v>3</v>
      </c>
    </row>
    <row r="4783" spans="1:28">
      <c r="A4783" s="9">
        <v>4782</v>
      </c>
      <c r="B4783" s="9">
        <v>40023</v>
      </c>
      <c r="C4783" s="9">
        <v>0</v>
      </c>
      <c r="D4783" s="9">
        <v>1</v>
      </c>
      <c r="E4783" s="9" t="s">
        <v>306</v>
      </c>
      <c r="F4783" s="50" t="s">
        <v>625</v>
      </c>
      <c r="G4783" s="50">
        <v>1</v>
      </c>
      <c r="H4783" t="s">
        <v>25</v>
      </c>
      <c r="I4783" s="51" t="s">
        <v>206</v>
      </c>
      <c r="J4783" s="9">
        <v>437837</v>
      </c>
      <c r="K4783" s="9">
        <v>21647</v>
      </c>
      <c r="L4783" s="9">
        <v>13332</v>
      </c>
      <c r="M4783" s="9">
        <v>0</v>
      </c>
      <c r="Y4783" s="9">
        <v>10</v>
      </c>
      <c r="Z4783" s="79">
        <v>72</v>
      </c>
      <c r="AA4783" s="13">
        <v>1</v>
      </c>
      <c r="AB4783" s="13">
        <v>3</v>
      </c>
    </row>
    <row r="4784" spans="1:28">
      <c r="A4784" s="9">
        <v>4783</v>
      </c>
      <c r="B4784" s="9">
        <v>40023</v>
      </c>
      <c r="C4784" s="9">
        <v>0</v>
      </c>
      <c r="D4784" s="9">
        <v>1</v>
      </c>
      <c r="E4784" s="9" t="s">
        <v>320</v>
      </c>
      <c r="F4784" s="50" t="s">
        <v>625</v>
      </c>
      <c r="G4784" s="50">
        <v>1</v>
      </c>
      <c r="H4784" t="s">
        <v>25</v>
      </c>
      <c r="I4784" s="51" t="s">
        <v>206</v>
      </c>
      <c r="J4784" s="9">
        <v>437837</v>
      </c>
      <c r="K4784" s="9">
        <v>21647</v>
      </c>
      <c r="L4784" s="9">
        <v>13332</v>
      </c>
      <c r="M4784" s="9">
        <v>0</v>
      </c>
      <c r="Y4784" s="9">
        <v>10</v>
      </c>
      <c r="Z4784" s="79">
        <v>72</v>
      </c>
      <c r="AA4784" s="13">
        <v>1</v>
      </c>
      <c r="AB4784" s="13">
        <v>3</v>
      </c>
    </row>
    <row r="4785" spans="1:28">
      <c r="A4785" s="9">
        <v>4784</v>
      </c>
      <c r="B4785" s="9">
        <v>40023</v>
      </c>
      <c r="C4785" s="9">
        <v>0</v>
      </c>
      <c r="D4785" s="9">
        <v>1</v>
      </c>
      <c r="E4785" s="9" t="s">
        <v>357</v>
      </c>
      <c r="F4785" s="50" t="s">
        <v>625</v>
      </c>
      <c r="G4785" s="50">
        <v>1</v>
      </c>
      <c r="H4785" t="s">
        <v>25</v>
      </c>
      <c r="I4785" s="51" t="s">
        <v>206</v>
      </c>
      <c r="J4785" s="9">
        <v>437837</v>
      </c>
      <c r="K4785" s="9">
        <v>21647</v>
      </c>
      <c r="L4785" s="9">
        <v>13332</v>
      </c>
      <c r="M4785" s="9">
        <v>0</v>
      </c>
      <c r="Y4785" s="9">
        <v>10</v>
      </c>
      <c r="Z4785" s="79">
        <v>72</v>
      </c>
      <c r="AA4785" s="13">
        <v>1</v>
      </c>
      <c r="AB4785" s="13">
        <v>3</v>
      </c>
    </row>
    <row r="4786" spans="1:28">
      <c r="A4786" s="9">
        <v>4785</v>
      </c>
      <c r="B4786" s="9">
        <v>40023</v>
      </c>
      <c r="C4786" s="9">
        <v>0</v>
      </c>
      <c r="D4786" s="9">
        <v>1</v>
      </c>
      <c r="E4786" s="9" t="s">
        <v>358</v>
      </c>
      <c r="F4786" s="50" t="s">
        <v>625</v>
      </c>
      <c r="G4786" s="50">
        <v>1</v>
      </c>
      <c r="H4786" t="s">
        <v>25</v>
      </c>
      <c r="I4786" s="51" t="s">
        <v>206</v>
      </c>
      <c r="J4786" s="9">
        <v>437837</v>
      </c>
      <c r="K4786" s="9">
        <v>21647</v>
      </c>
      <c r="L4786" s="9">
        <v>13332</v>
      </c>
      <c r="M4786" s="9">
        <v>0</v>
      </c>
      <c r="Y4786" s="9">
        <v>10</v>
      </c>
      <c r="Z4786" s="79">
        <v>72</v>
      </c>
      <c r="AA4786" s="13">
        <v>1</v>
      </c>
      <c r="AB4786" s="13">
        <v>3</v>
      </c>
    </row>
    <row r="4787" spans="1:28">
      <c r="A4787" s="9">
        <v>4786</v>
      </c>
      <c r="B4787" s="9">
        <v>40023</v>
      </c>
      <c r="C4787" s="9">
        <v>0</v>
      </c>
      <c r="D4787" s="9">
        <v>2</v>
      </c>
      <c r="E4787" s="50" t="s">
        <v>315</v>
      </c>
      <c r="F4787" s="50" t="s">
        <v>600</v>
      </c>
      <c r="G4787" s="50">
        <v>1</v>
      </c>
      <c r="H4787" t="s">
        <v>25</v>
      </c>
      <c r="I4787" s="51" t="s">
        <v>206</v>
      </c>
      <c r="J4787" s="9">
        <v>437837</v>
      </c>
      <c r="K4787" s="9">
        <v>21647</v>
      </c>
      <c r="L4787" s="9">
        <v>13332</v>
      </c>
      <c r="M4787" s="9">
        <v>0</v>
      </c>
      <c r="Y4787" s="9">
        <v>10</v>
      </c>
      <c r="Z4787" s="79">
        <v>72</v>
      </c>
      <c r="AA4787" s="13">
        <v>1</v>
      </c>
      <c r="AB4787" s="13">
        <v>3</v>
      </c>
    </row>
    <row r="4788" spans="1:28">
      <c r="A4788" s="9">
        <v>4787</v>
      </c>
      <c r="B4788" s="9">
        <v>40023</v>
      </c>
      <c r="C4788" s="9">
        <v>0</v>
      </c>
      <c r="D4788" s="9">
        <v>2</v>
      </c>
      <c r="E4788" s="50" t="s">
        <v>316</v>
      </c>
      <c r="F4788" s="50" t="s">
        <v>600</v>
      </c>
      <c r="G4788" s="50">
        <v>1</v>
      </c>
      <c r="H4788" t="s">
        <v>25</v>
      </c>
      <c r="I4788" s="51" t="s">
        <v>206</v>
      </c>
      <c r="J4788" s="9">
        <v>437837</v>
      </c>
      <c r="K4788" s="9">
        <v>21647</v>
      </c>
      <c r="L4788" s="9">
        <v>13332</v>
      </c>
      <c r="M4788" s="9">
        <v>0</v>
      </c>
      <c r="Y4788" s="9">
        <v>10</v>
      </c>
      <c r="Z4788" s="79">
        <v>72</v>
      </c>
      <c r="AA4788" s="13">
        <v>1</v>
      </c>
      <c r="AB4788" s="13">
        <v>3</v>
      </c>
    </row>
    <row r="4789" spans="1:28">
      <c r="A4789" s="9">
        <v>4788</v>
      </c>
      <c r="B4789" s="9">
        <v>40023</v>
      </c>
      <c r="C4789" s="9">
        <v>0</v>
      </c>
      <c r="D4789" s="9">
        <v>2</v>
      </c>
      <c r="E4789" s="50" t="s">
        <v>317</v>
      </c>
      <c r="F4789" s="50" t="s">
        <v>600</v>
      </c>
      <c r="G4789" s="50">
        <v>1</v>
      </c>
      <c r="H4789" t="s">
        <v>25</v>
      </c>
      <c r="I4789" s="51" t="s">
        <v>206</v>
      </c>
      <c r="J4789" s="9">
        <v>437837</v>
      </c>
      <c r="K4789" s="9">
        <v>21647</v>
      </c>
      <c r="L4789" s="9">
        <v>13332</v>
      </c>
      <c r="M4789" s="9">
        <v>0</v>
      </c>
      <c r="Y4789" s="9">
        <v>10</v>
      </c>
      <c r="Z4789" s="79">
        <v>72</v>
      </c>
      <c r="AA4789" s="13">
        <v>1</v>
      </c>
      <c r="AB4789" s="13">
        <v>3</v>
      </c>
    </row>
    <row r="4790" spans="1:28">
      <c r="A4790" s="9">
        <v>4789</v>
      </c>
      <c r="B4790" s="9">
        <v>40023</v>
      </c>
      <c r="C4790" s="9">
        <v>0</v>
      </c>
      <c r="D4790" s="9">
        <v>2</v>
      </c>
      <c r="E4790" s="50" t="s">
        <v>318</v>
      </c>
      <c r="F4790" s="50" t="s">
        <v>600</v>
      </c>
      <c r="G4790" s="50">
        <v>1</v>
      </c>
      <c r="H4790" t="s">
        <v>25</v>
      </c>
      <c r="I4790" s="51" t="s">
        <v>206</v>
      </c>
      <c r="J4790" s="9">
        <v>437837</v>
      </c>
      <c r="K4790" s="9">
        <v>21647</v>
      </c>
      <c r="L4790" s="9">
        <v>13332</v>
      </c>
      <c r="M4790" s="9">
        <v>0</v>
      </c>
      <c r="Y4790" s="9">
        <v>10</v>
      </c>
      <c r="Z4790" s="79">
        <v>72</v>
      </c>
      <c r="AA4790" s="13">
        <v>1</v>
      </c>
      <c r="AB4790" s="13">
        <v>3</v>
      </c>
    </row>
    <row r="4791" spans="1:28">
      <c r="A4791" s="9">
        <v>4790</v>
      </c>
      <c r="B4791" s="9">
        <v>40023</v>
      </c>
      <c r="C4791" s="9">
        <v>0</v>
      </c>
      <c r="D4791" s="9">
        <v>2</v>
      </c>
      <c r="E4791" s="50" t="s">
        <v>319</v>
      </c>
      <c r="F4791" s="50" t="s">
        <v>600</v>
      </c>
      <c r="G4791" s="50">
        <v>1</v>
      </c>
      <c r="H4791" t="s">
        <v>25</v>
      </c>
      <c r="I4791" s="51" t="s">
        <v>206</v>
      </c>
      <c r="J4791" s="9">
        <v>437837</v>
      </c>
      <c r="K4791" s="9">
        <v>21647</v>
      </c>
      <c r="L4791" s="9">
        <v>13332</v>
      </c>
      <c r="M4791" s="9">
        <v>0</v>
      </c>
      <c r="Y4791" s="9">
        <v>10</v>
      </c>
      <c r="Z4791" s="79">
        <v>72</v>
      </c>
      <c r="AA4791" s="13">
        <v>1</v>
      </c>
      <c r="AB4791" s="13">
        <v>3</v>
      </c>
    </row>
    <row r="4792" spans="1:28">
      <c r="A4792" s="9">
        <v>4791</v>
      </c>
      <c r="B4792" s="9">
        <v>40023</v>
      </c>
      <c r="C4792" s="9">
        <v>0</v>
      </c>
      <c r="D4792" s="9">
        <v>2</v>
      </c>
      <c r="E4792" s="50" t="s">
        <v>322</v>
      </c>
      <c r="F4792" s="50" t="s">
        <v>600</v>
      </c>
      <c r="G4792" s="50">
        <v>1</v>
      </c>
      <c r="H4792" t="s">
        <v>25</v>
      </c>
      <c r="I4792" s="51" t="s">
        <v>206</v>
      </c>
      <c r="J4792" s="9">
        <v>437837</v>
      </c>
      <c r="K4792" s="9">
        <v>21647</v>
      </c>
      <c r="L4792" s="9">
        <v>13332</v>
      </c>
      <c r="M4792" s="9">
        <v>0</v>
      </c>
      <c r="Y4792" s="9">
        <v>10</v>
      </c>
      <c r="Z4792" s="79">
        <v>72</v>
      </c>
      <c r="AA4792" s="13">
        <v>1</v>
      </c>
      <c r="AB4792" s="13">
        <v>3</v>
      </c>
    </row>
    <row r="4793" spans="1:28">
      <c r="A4793" s="9">
        <v>4792</v>
      </c>
      <c r="B4793" s="9">
        <v>40023</v>
      </c>
      <c r="C4793" s="9">
        <v>0</v>
      </c>
      <c r="D4793" s="9">
        <v>3</v>
      </c>
      <c r="E4793" s="9" t="s">
        <v>307</v>
      </c>
      <c r="F4793" s="50" t="s">
        <v>207</v>
      </c>
      <c r="G4793" s="50">
        <v>1</v>
      </c>
      <c r="H4793" t="s">
        <v>25</v>
      </c>
      <c r="I4793" s="51" t="s">
        <v>206</v>
      </c>
      <c r="J4793" s="9">
        <v>437837</v>
      </c>
      <c r="K4793" s="9">
        <v>21647</v>
      </c>
      <c r="L4793" s="9">
        <v>13332</v>
      </c>
      <c r="M4793" s="9">
        <v>0</v>
      </c>
      <c r="Y4793" s="9">
        <v>10</v>
      </c>
      <c r="Z4793" s="79">
        <v>72</v>
      </c>
      <c r="AA4793" s="13">
        <v>1</v>
      </c>
      <c r="AB4793" s="13">
        <v>3</v>
      </c>
    </row>
    <row r="4794" spans="1:28">
      <c r="A4794" s="9">
        <v>4793</v>
      </c>
      <c r="B4794" s="9">
        <v>40023</v>
      </c>
      <c r="C4794" s="9">
        <v>0</v>
      </c>
      <c r="D4794" s="9">
        <v>3</v>
      </c>
      <c r="E4794" s="9" t="s">
        <v>308</v>
      </c>
      <c r="F4794" s="50" t="s">
        <v>207</v>
      </c>
      <c r="G4794" s="50">
        <v>1</v>
      </c>
      <c r="H4794" t="s">
        <v>25</v>
      </c>
      <c r="I4794" s="51" t="s">
        <v>206</v>
      </c>
      <c r="J4794" s="9">
        <v>437837</v>
      </c>
      <c r="K4794" s="9">
        <v>21647</v>
      </c>
      <c r="L4794" s="9">
        <v>13332</v>
      </c>
      <c r="M4794" s="9">
        <v>0</v>
      </c>
      <c r="Y4794" s="9">
        <v>10</v>
      </c>
      <c r="Z4794" s="79">
        <v>72</v>
      </c>
      <c r="AA4794" s="13">
        <v>1</v>
      </c>
      <c r="AB4794" s="13">
        <v>3</v>
      </c>
    </row>
    <row r="4795" spans="1:28">
      <c r="A4795" s="9">
        <v>4794</v>
      </c>
      <c r="B4795" s="9">
        <v>40023</v>
      </c>
      <c r="C4795" s="9">
        <v>0</v>
      </c>
      <c r="D4795" s="9">
        <v>3</v>
      </c>
      <c r="E4795" s="50" t="s">
        <v>299</v>
      </c>
      <c r="F4795" s="50" t="s">
        <v>601</v>
      </c>
      <c r="G4795" s="50">
        <v>1</v>
      </c>
      <c r="H4795" t="s">
        <v>25</v>
      </c>
      <c r="I4795" s="51" t="s">
        <v>206</v>
      </c>
      <c r="J4795" s="9">
        <v>437837</v>
      </c>
      <c r="K4795" s="9">
        <v>21647</v>
      </c>
      <c r="L4795" s="9">
        <v>13332</v>
      </c>
      <c r="M4795" s="9">
        <v>0</v>
      </c>
      <c r="Y4795" s="9">
        <v>10</v>
      </c>
      <c r="Z4795" s="79">
        <v>72</v>
      </c>
      <c r="AA4795" s="13">
        <v>1</v>
      </c>
      <c r="AB4795" s="13">
        <v>3</v>
      </c>
    </row>
    <row r="4796" spans="1:28">
      <c r="A4796" s="9">
        <v>4795</v>
      </c>
      <c r="B4796" s="9">
        <v>40023</v>
      </c>
      <c r="C4796" s="9">
        <v>0</v>
      </c>
      <c r="D4796" s="9">
        <v>3</v>
      </c>
      <c r="E4796" s="50" t="s">
        <v>300</v>
      </c>
      <c r="F4796" s="50" t="s">
        <v>601</v>
      </c>
      <c r="G4796" s="50">
        <v>1</v>
      </c>
      <c r="H4796" t="s">
        <v>25</v>
      </c>
      <c r="I4796" s="51" t="s">
        <v>206</v>
      </c>
      <c r="J4796" s="9">
        <v>437837</v>
      </c>
      <c r="K4796" s="9">
        <v>21647</v>
      </c>
      <c r="L4796" s="9">
        <v>13332</v>
      </c>
      <c r="M4796" s="9">
        <v>0</v>
      </c>
      <c r="Y4796" s="9">
        <v>10</v>
      </c>
      <c r="Z4796" s="79">
        <v>72</v>
      </c>
      <c r="AA4796" s="13">
        <v>1</v>
      </c>
      <c r="AB4796" s="13">
        <v>3</v>
      </c>
    </row>
    <row r="4797" spans="1:28">
      <c r="A4797" s="9">
        <v>4796</v>
      </c>
      <c r="B4797" s="9">
        <v>40023</v>
      </c>
      <c r="C4797" s="9">
        <v>0</v>
      </c>
      <c r="D4797" s="9">
        <v>3</v>
      </c>
      <c r="E4797" s="50" t="s">
        <v>301</v>
      </c>
      <c r="F4797" s="50" t="s">
        <v>601</v>
      </c>
      <c r="G4797" s="50">
        <v>1</v>
      </c>
      <c r="H4797" t="s">
        <v>25</v>
      </c>
      <c r="I4797" s="51" t="s">
        <v>206</v>
      </c>
      <c r="J4797" s="9">
        <v>437837</v>
      </c>
      <c r="K4797" s="9">
        <v>21647</v>
      </c>
      <c r="L4797" s="9">
        <v>13332</v>
      </c>
      <c r="M4797" s="9">
        <v>0</v>
      </c>
      <c r="Y4797" s="9">
        <v>10</v>
      </c>
      <c r="Z4797" s="79">
        <v>72</v>
      </c>
      <c r="AA4797" s="13">
        <v>1</v>
      </c>
      <c r="AB4797" s="13">
        <v>3</v>
      </c>
    </row>
    <row r="4798" spans="1:28">
      <c r="A4798" s="9">
        <v>4797</v>
      </c>
      <c r="B4798" s="9">
        <v>40023</v>
      </c>
      <c r="C4798" s="9">
        <v>0</v>
      </c>
      <c r="D4798" s="9">
        <v>3</v>
      </c>
      <c r="E4798" s="50" t="s">
        <v>302</v>
      </c>
      <c r="F4798" s="50" t="s">
        <v>601</v>
      </c>
      <c r="G4798" s="50">
        <v>1</v>
      </c>
      <c r="H4798" t="s">
        <v>25</v>
      </c>
      <c r="I4798" s="51" t="s">
        <v>206</v>
      </c>
      <c r="J4798" s="9">
        <v>437837</v>
      </c>
      <c r="K4798" s="9">
        <v>21647</v>
      </c>
      <c r="L4798" s="9">
        <v>13332</v>
      </c>
      <c r="M4798" s="9">
        <v>0</v>
      </c>
      <c r="Y4798" s="9">
        <v>10</v>
      </c>
      <c r="Z4798" s="79">
        <v>72</v>
      </c>
      <c r="AA4798" s="13">
        <v>1</v>
      </c>
      <c r="AB4798" s="13">
        <v>3</v>
      </c>
    </row>
    <row r="4799" spans="1:28">
      <c r="A4799" s="9">
        <v>4798</v>
      </c>
      <c r="B4799" s="9">
        <v>40023</v>
      </c>
      <c r="C4799" s="9">
        <v>0</v>
      </c>
      <c r="D4799" s="9">
        <v>4</v>
      </c>
      <c r="E4799" s="9" t="s">
        <v>304</v>
      </c>
      <c r="F4799" s="50" t="s">
        <v>625</v>
      </c>
      <c r="G4799" s="50">
        <v>1</v>
      </c>
      <c r="H4799" t="s">
        <v>25</v>
      </c>
      <c r="I4799" s="51" t="s">
        <v>206</v>
      </c>
      <c r="J4799" s="9">
        <v>437837</v>
      </c>
      <c r="K4799" s="9">
        <v>21647</v>
      </c>
      <c r="L4799" s="9">
        <v>13332</v>
      </c>
      <c r="M4799" s="9">
        <v>0</v>
      </c>
      <c r="P4799" s="9"/>
      <c r="Q4799" s="50"/>
      <c r="Y4799" s="9">
        <v>10</v>
      </c>
      <c r="Z4799" s="79">
        <v>72</v>
      </c>
      <c r="AA4799" s="13">
        <v>1</v>
      </c>
      <c r="AB4799" s="13">
        <v>3</v>
      </c>
    </row>
    <row r="4800" spans="1:28">
      <c r="A4800" s="9">
        <v>4799</v>
      </c>
      <c r="B4800" s="9">
        <v>40023</v>
      </c>
      <c r="C4800" s="9">
        <v>0</v>
      </c>
      <c r="D4800" s="9">
        <v>4</v>
      </c>
      <c r="E4800" s="9" t="s">
        <v>305</v>
      </c>
      <c r="F4800" s="50" t="s">
        <v>625</v>
      </c>
      <c r="G4800" s="50">
        <v>1</v>
      </c>
      <c r="H4800" t="s">
        <v>25</v>
      </c>
      <c r="I4800" s="51" t="s">
        <v>206</v>
      </c>
      <c r="J4800" s="9">
        <v>437837</v>
      </c>
      <c r="K4800" s="9">
        <v>21647</v>
      </c>
      <c r="L4800" s="9">
        <v>13332</v>
      </c>
      <c r="M4800" s="9">
        <v>0</v>
      </c>
      <c r="Y4800" s="9">
        <v>10</v>
      </c>
      <c r="Z4800" s="79">
        <v>72</v>
      </c>
      <c r="AA4800" s="13">
        <v>1</v>
      </c>
      <c r="AB4800" s="13">
        <v>3</v>
      </c>
    </row>
    <row r="4801" spans="1:28">
      <c r="A4801" s="9">
        <v>4800</v>
      </c>
      <c r="B4801" s="9">
        <v>40023</v>
      </c>
      <c r="C4801" s="9">
        <v>0</v>
      </c>
      <c r="D4801" s="9">
        <v>4</v>
      </c>
      <c r="E4801" s="9" t="s">
        <v>306</v>
      </c>
      <c r="F4801" s="50" t="s">
        <v>625</v>
      </c>
      <c r="G4801" s="50">
        <v>1</v>
      </c>
      <c r="H4801" t="s">
        <v>25</v>
      </c>
      <c r="I4801" s="51" t="s">
        <v>206</v>
      </c>
      <c r="J4801" s="9">
        <v>437837</v>
      </c>
      <c r="K4801" s="9">
        <v>21647</v>
      </c>
      <c r="L4801" s="9">
        <v>13332</v>
      </c>
      <c r="M4801" s="9">
        <v>0</v>
      </c>
      <c r="Y4801" s="9">
        <v>10</v>
      </c>
      <c r="Z4801" s="79">
        <v>72</v>
      </c>
      <c r="AA4801" s="13">
        <v>1</v>
      </c>
      <c r="AB4801" s="13">
        <v>3</v>
      </c>
    </row>
    <row r="4802" spans="1:28">
      <c r="A4802" s="9">
        <v>4801</v>
      </c>
      <c r="B4802" s="9">
        <v>40023</v>
      </c>
      <c r="C4802" s="9">
        <v>0</v>
      </c>
      <c r="D4802" s="9">
        <v>4</v>
      </c>
      <c r="E4802" s="50" t="s">
        <v>315</v>
      </c>
      <c r="F4802" s="50" t="s">
        <v>600</v>
      </c>
      <c r="G4802" s="50">
        <v>1</v>
      </c>
      <c r="H4802" t="s">
        <v>25</v>
      </c>
      <c r="I4802" s="51" t="s">
        <v>206</v>
      </c>
      <c r="J4802" s="9">
        <v>437837</v>
      </c>
      <c r="K4802" s="9">
        <v>21647</v>
      </c>
      <c r="L4802" s="9">
        <v>13332</v>
      </c>
      <c r="M4802" s="9">
        <v>0</v>
      </c>
      <c r="Y4802" s="9">
        <v>10</v>
      </c>
      <c r="Z4802" s="79">
        <v>72</v>
      </c>
      <c r="AA4802" s="13">
        <v>1</v>
      </c>
      <c r="AB4802" s="13">
        <v>3</v>
      </c>
    </row>
    <row r="4803" spans="1:28">
      <c r="A4803" s="9">
        <v>4802</v>
      </c>
      <c r="B4803" s="9">
        <v>40023</v>
      </c>
      <c r="C4803" s="9">
        <v>0</v>
      </c>
      <c r="D4803" s="9">
        <v>4</v>
      </c>
      <c r="E4803" s="50" t="s">
        <v>316</v>
      </c>
      <c r="F4803" s="50" t="s">
        <v>600</v>
      </c>
      <c r="G4803" s="50">
        <v>1</v>
      </c>
      <c r="H4803" t="s">
        <v>25</v>
      </c>
      <c r="I4803" s="51" t="s">
        <v>206</v>
      </c>
      <c r="J4803" s="9">
        <v>437837</v>
      </c>
      <c r="K4803" s="9">
        <v>21647</v>
      </c>
      <c r="L4803" s="9">
        <v>13332</v>
      </c>
      <c r="M4803" s="9">
        <v>0</v>
      </c>
      <c r="Y4803" s="9">
        <v>10</v>
      </c>
      <c r="Z4803" s="79">
        <v>72</v>
      </c>
      <c r="AA4803" s="13">
        <v>1</v>
      </c>
      <c r="AB4803" s="13">
        <v>3</v>
      </c>
    </row>
    <row r="4804" spans="1:28">
      <c r="A4804" s="9">
        <v>4803</v>
      </c>
      <c r="B4804" s="9">
        <v>40023</v>
      </c>
      <c r="C4804" s="9">
        <v>0</v>
      </c>
      <c r="D4804" s="9">
        <v>4</v>
      </c>
      <c r="E4804" s="50" t="s">
        <v>317</v>
      </c>
      <c r="F4804" s="50" t="s">
        <v>600</v>
      </c>
      <c r="G4804" s="50">
        <v>1</v>
      </c>
      <c r="H4804" t="s">
        <v>25</v>
      </c>
      <c r="I4804" s="51" t="s">
        <v>206</v>
      </c>
      <c r="J4804" s="9">
        <v>437837</v>
      </c>
      <c r="K4804" s="9">
        <v>21647</v>
      </c>
      <c r="L4804" s="9">
        <v>13332</v>
      </c>
      <c r="M4804" s="9">
        <v>0</v>
      </c>
      <c r="Y4804" s="9">
        <v>10</v>
      </c>
      <c r="Z4804" s="79">
        <v>72</v>
      </c>
      <c r="AA4804" s="13">
        <v>1</v>
      </c>
      <c r="AB4804" s="13">
        <v>3</v>
      </c>
    </row>
    <row r="4805" spans="1:28">
      <c r="A4805" s="9">
        <v>4804</v>
      </c>
      <c r="B4805" s="9">
        <v>40023</v>
      </c>
      <c r="C4805" s="9">
        <v>0</v>
      </c>
      <c r="D4805" s="9">
        <v>4</v>
      </c>
      <c r="E4805" s="9" t="s">
        <v>307</v>
      </c>
      <c r="F4805" s="50" t="s">
        <v>207</v>
      </c>
      <c r="G4805" s="50">
        <v>1</v>
      </c>
      <c r="H4805" t="s">
        <v>25</v>
      </c>
      <c r="I4805" s="51" t="s">
        <v>206</v>
      </c>
      <c r="J4805" s="9">
        <v>437837</v>
      </c>
      <c r="K4805" s="9">
        <v>21647</v>
      </c>
      <c r="L4805" s="9">
        <v>13332</v>
      </c>
      <c r="M4805" s="9">
        <v>0</v>
      </c>
      <c r="Y4805" s="9">
        <v>10</v>
      </c>
      <c r="Z4805" s="79">
        <v>72</v>
      </c>
      <c r="AA4805" s="13">
        <v>1</v>
      </c>
      <c r="AB4805" s="13">
        <v>3</v>
      </c>
    </row>
    <row r="4806" spans="1:28">
      <c r="A4806" s="9">
        <v>4805</v>
      </c>
      <c r="B4806" s="9">
        <v>40023</v>
      </c>
      <c r="C4806" s="9">
        <v>0</v>
      </c>
      <c r="D4806" s="9">
        <v>4</v>
      </c>
      <c r="E4806" s="9" t="s">
        <v>308</v>
      </c>
      <c r="F4806" s="50" t="s">
        <v>207</v>
      </c>
      <c r="G4806" s="50">
        <v>1</v>
      </c>
      <c r="H4806" t="s">
        <v>25</v>
      </c>
      <c r="I4806" s="51" t="s">
        <v>206</v>
      </c>
      <c r="J4806" s="9">
        <v>437837</v>
      </c>
      <c r="K4806" s="9">
        <v>21647</v>
      </c>
      <c r="L4806" s="9">
        <v>13332</v>
      </c>
      <c r="M4806" s="9">
        <v>0</v>
      </c>
      <c r="Y4806" s="9">
        <v>10</v>
      </c>
      <c r="Z4806" s="79">
        <v>72</v>
      </c>
      <c r="AA4806" s="13">
        <v>1</v>
      </c>
      <c r="AB4806" s="13">
        <v>3</v>
      </c>
    </row>
    <row r="4807" spans="1:28">
      <c r="A4807" s="9">
        <v>4806</v>
      </c>
      <c r="B4807" s="9">
        <v>40024</v>
      </c>
      <c r="C4807" s="9">
        <v>0</v>
      </c>
      <c r="D4807" s="9">
        <v>1</v>
      </c>
      <c r="E4807" s="9" t="s">
        <v>229</v>
      </c>
      <c r="F4807" s="50" t="s">
        <v>48</v>
      </c>
      <c r="G4807" s="50">
        <v>1</v>
      </c>
      <c r="H4807" t="s">
        <v>25</v>
      </c>
      <c r="I4807" s="51" t="s">
        <v>206</v>
      </c>
      <c r="J4807" s="9">
        <v>461566</v>
      </c>
      <c r="K4807" s="9">
        <v>22735</v>
      </c>
      <c r="L4807" s="9">
        <v>13990</v>
      </c>
      <c r="M4807" s="9">
        <v>0</v>
      </c>
      <c r="Y4807" s="9">
        <v>10</v>
      </c>
      <c r="Z4807" s="79">
        <v>73</v>
      </c>
      <c r="AA4807" s="13">
        <v>1</v>
      </c>
      <c r="AB4807" s="13">
        <v>3</v>
      </c>
    </row>
    <row r="4808" spans="1:28">
      <c r="A4808" s="9">
        <v>4807</v>
      </c>
      <c r="B4808" s="9">
        <v>40024</v>
      </c>
      <c r="C4808" s="9">
        <v>0</v>
      </c>
      <c r="D4808" s="9">
        <v>1</v>
      </c>
      <c r="E4808" s="9" t="s">
        <v>230</v>
      </c>
      <c r="F4808" s="50" t="s">
        <v>48</v>
      </c>
      <c r="G4808" s="50">
        <v>1</v>
      </c>
      <c r="H4808" t="s">
        <v>25</v>
      </c>
      <c r="I4808" s="51" t="s">
        <v>206</v>
      </c>
      <c r="J4808" s="9">
        <v>461566</v>
      </c>
      <c r="K4808" s="9">
        <v>22735</v>
      </c>
      <c r="L4808" s="9">
        <v>13990</v>
      </c>
      <c r="M4808" s="9">
        <v>0</v>
      </c>
      <c r="Y4808" s="9">
        <v>10</v>
      </c>
      <c r="Z4808" s="79">
        <v>73</v>
      </c>
      <c r="AA4808" s="13">
        <v>1</v>
      </c>
      <c r="AB4808" s="13">
        <v>3</v>
      </c>
    </row>
    <row r="4809" spans="1:28">
      <c r="A4809" s="9">
        <v>4808</v>
      </c>
      <c r="B4809" s="9">
        <v>40024</v>
      </c>
      <c r="C4809" s="9">
        <v>0</v>
      </c>
      <c r="D4809" s="9">
        <v>1</v>
      </c>
      <c r="E4809" s="9" t="s">
        <v>231</v>
      </c>
      <c r="F4809" s="50" t="s">
        <v>48</v>
      </c>
      <c r="G4809" s="50">
        <v>1</v>
      </c>
      <c r="H4809" t="s">
        <v>25</v>
      </c>
      <c r="I4809" s="51" t="s">
        <v>206</v>
      </c>
      <c r="J4809" s="9">
        <v>461566</v>
      </c>
      <c r="K4809" s="9">
        <v>22735</v>
      </c>
      <c r="L4809" s="9">
        <v>13990</v>
      </c>
      <c r="M4809" s="9">
        <v>0</v>
      </c>
      <c r="Y4809" s="9">
        <v>10</v>
      </c>
      <c r="Z4809" s="79">
        <v>73</v>
      </c>
      <c r="AA4809" s="13">
        <v>1</v>
      </c>
      <c r="AB4809" s="13">
        <v>3</v>
      </c>
    </row>
    <row r="4810" spans="1:28">
      <c r="A4810" s="9">
        <v>4809</v>
      </c>
      <c r="B4810" s="9">
        <v>40024</v>
      </c>
      <c r="C4810" s="9">
        <v>0</v>
      </c>
      <c r="D4810" s="9">
        <v>1</v>
      </c>
      <c r="E4810" s="9" t="s">
        <v>232</v>
      </c>
      <c r="F4810" s="50" t="s">
        <v>48</v>
      </c>
      <c r="G4810" s="50">
        <v>1</v>
      </c>
      <c r="H4810" t="s">
        <v>25</v>
      </c>
      <c r="I4810" s="51" t="s">
        <v>206</v>
      </c>
      <c r="J4810" s="9">
        <v>461566</v>
      </c>
      <c r="K4810" s="9">
        <v>22735</v>
      </c>
      <c r="L4810" s="9">
        <v>13990</v>
      </c>
      <c r="M4810" s="9">
        <v>0</v>
      </c>
      <c r="Y4810" s="9">
        <v>10</v>
      </c>
      <c r="Z4810" s="79">
        <v>73</v>
      </c>
      <c r="AA4810" s="13">
        <v>1</v>
      </c>
      <c r="AB4810" s="13">
        <v>3</v>
      </c>
    </row>
    <row r="4811" spans="1:28">
      <c r="A4811" s="9">
        <v>4810</v>
      </c>
      <c r="B4811" s="9">
        <v>40024</v>
      </c>
      <c r="C4811" s="9">
        <v>0</v>
      </c>
      <c r="D4811" s="9">
        <v>1</v>
      </c>
      <c r="E4811" s="9" t="s">
        <v>243</v>
      </c>
      <c r="F4811" s="50" t="s">
        <v>48</v>
      </c>
      <c r="G4811" s="50">
        <v>1</v>
      </c>
      <c r="H4811" t="s">
        <v>25</v>
      </c>
      <c r="I4811" s="51" t="s">
        <v>206</v>
      </c>
      <c r="J4811" s="9">
        <v>461566</v>
      </c>
      <c r="K4811" s="9">
        <v>22735</v>
      </c>
      <c r="L4811" s="9">
        <v>13990</v>
      </c>
      <c r="M4811" s="9">
        <v>0</v>
      </c>
      <c r="Y4811" s="9">
        <v>10</v>
      </c>
      <c r="Z4811" s="79">
        <v>73</v>
      </c>
      <c r="AA4811" s="13">
        <v>1</v>
      </c>
      <c r="AB4811" s="13">
        <v>3</v>
      </c>
    </row>
    <row r="4812" spans="1:28">
      <c r="A4812" s="9">
        <v>4811</v>
      </c>
      <c r="B4812" s="9">
        <v>40024</v>
      </c>
      <c r="C4812" s="9">
        <v>0</v>
      </c>
      <c r="D4812" s="9">
        <v>1</v>
      </c>
      <c r="E4812" s="9" t="s">
        <v>360</v>
      </c>
      <c r="F4812" s="50" t="s">
        <v>48</v>
      </c>
      <c r="G4812" s="50">
        <v>1</v>
      </c>
      <c r="H4812" t="s">
        <v>25</v>
      </c>
      <c r="I4812" s="51" t="s">
        <v>206</v>
      </c>
      <c r="J4812" s="9">
        <v>461566</v>
      </c>
      <c r="K4812" s="9">
        <v>22735</v>
      </c>
      <c r="L4812" s="9">
        <v>13990</v>
      </c>
      <c r="M4812" s="9">
        <v>0</v>
      </c>
      <c r="Y4812" s="9">
        <v>10</v>
      </c>
      <c r="Z4812" s="79">
        <v>73</v>
      </c>
      <c r="AA4812" s="13">
        <v>1</v>
      </c>
      <c r="AB4812" s="13">
        <v>3</v>
      </c>
    </row>
    <row r="4813" spans="1:28">
      <c r="A4813" s="9">
        <v>4812</v>
      </c>
      <c r="B4813" s="9">
        <v>40024</v>
      </c>
      <c r="C4813" s="9">
        <v>0</v>
      </c>
      <c r="D4813" s="9">
        <v>2</v>
      </c>
      <c r="E4813" s="10" t="s">
        <v>234</v>
      </c>
      <c r="F4813" s="52" t="s">
        <v>189</v>
      </c>
      <c r="G4813" s="50">
        <v>1</v>
      </c>
      <c r="H4813" t="s">
        <v>25</v>
      </c>
      <c r="I4813" s="51" t="s">
        <v>206</v>
      </c>
      <c r="J4813" s="9">
        <v>461566</v>
      </c>
      <c r="K4813" s="9">
        <v>22735</v>
      </c>
      <c r="L4813" s="9">
        <v>13990</v>
      </c>
      <c r="M4813" s="9">
        <v>0</v>
      </c>
      <c r="Y4813" s="9">
        <v>10</v>
      </c>
      <c r="Z4813" s="79">
        <v>73</v>
      </c>
      <c r="AA4813" s="13">
        <v>1</v>
      </c>
      <c r="AB4813" s="13">
        <v>3</v>
      </c>
    </row>
    <row r="4814" spans="1:28">
      <c r="A4814" s="9">
        <v>4813</v>
      </c>
      <c r="B4814" s="9">
        <v>40024</v>
      </c>
      <c r="C4814" s="9">
        <v>0</v>
      </c>
      <c r="D4814" s="9">
        <v>2</v>
      </c>
      <c r="E4814" s="10" t="s">
        <v>235</v>
      </c>
      <c r="F4814" s="52" t="s">
        <v>189</v>
      </c>
      <c r="G4814" s="50">
        <v>1</v>
      </c>
      <c r="H4814" t="s">
        <v>25</v>
      </c>
      <c r="I4814" s="51" t="s">
        <v>206</v>
      </c>
      <c r="J4814" s="9">
        <v>461566</v>
      </c>
      <c r="K4814" s="9">
        <v>22735</v>
      </c>
      <c r="L4814" s="9">
        <v>13990</v>
      </c>
      <c r="M4814" s="9">
        <v>0</v>
      </c>
      <c r="Y4814" s="9">
        <v>10</v>
      </c>
      <c r="Z4814" s="79">
        <v>73</v>
      </c>
      <c r="AA4814" s="13">
        <v>1</v>
      </c>
      <c r="AB4814" s="13">
        <v>3</v>
      </c>
    </row>
    <row r="4815" spans="1:28">
      <c r="A4815" s="9">
        <v>4814</v>
      </c>
      <c r="B4815" s="9">
        <v>40024</v>
      </c>
      <c r="C4815" s="9">
        <v>0</v>
      </c>
      <c r="D4815" s="9">
        <v>2</v>
      </c>
      <c r="E4815" s="10" t="s">
        <v>236</v>
      </c>
      <c r="F4815" s="52" t="s">
        <v>189</v>
      </c>
      <c r="G4815" s="50">
        <v>1</v>
      </c>
      <c r="H4815" t="s">
        <v>25</v>
      </c>
      <c r="I4815" s="51" t="s">
        <v>206</v>
      </c>
      <c r="J4815" s="9">
        <v>461566</v>
      </c>
      <c r="K4815" s="9">
        <v>22735</v>
      </c>
      <c r="L4815" s="9">
        <v>13990</v>
      </c>
      <c r="M4815" s="9">
        <v>0</v>
      </c>
      <c r="Y4815" s="9">
        <v>10</v>
      </c>
      <c r="Z4815" s="79">
        <v>73</v>
      </c>
      <c r="AA4815" s="13">
        <v>1</v>
      </c>
      <c r="AB4815" s="13">
        <v>3</v>
      </c>
    </row>
    <row r="4816" spans="1:28">
      <c r="A4816" s="9">
        <v>4815</v>
      </c>
      <c r="B4816" s="9">
        <v>40024</v>
      </c>
      <c r="C4816" s="9">
        <v>0</v>
      </c>
      <c r="D4816" s="9">
        <v>2</v>
      </c>
      <c r="E4816" s="10" t="s">
        <v>348</v>
      </c>
      <c r="F4816" s="52" t="s">
        <v>189</v>
      </c>
      <c r="G4816" s="50">
        <v>1</v>
      </c>
      <c r="H4816" t="s">
        <v>25</v>
      </c>
      <c r="I4816" s="51" t="s">
        <v>206</v>
      </c>
      <c r="J4816" s="9">
        <v>461566</v>
      </c>
      <c r="K4816" s="9">
        <v>22735</v>
      </c>
      <c r="L4816" s="9">
        <v>13990</v>
      </c>
      <c r="M4816" s="9">
        <v>0</v>
      </c>
      <c r="Y4816" s="9">
        <v>10</v>
      </c>
      <c r="Z4816" s="79">
        <v>73</v>
      </c>
      <c r="AA4816" s="13">
        <v>1</v>
      </c>
      <c r="AB4816" s="13">
        <v>3</v>
      </c>
    </row>
    <row r="4817" spans="1:28">
      <c r="A4817" s="9">
        <v>4816</v>
      </c>
      <c r="B4817" s="9">
        <v>40024</v>
      </c>
      <c r="C4817" s="9">
        <v>0</v>
      </c>
      <c r="D4817" s="9">
        <v>2</v>
      </c>
      <c r="E4817" s="10" t="s">
        <v>351</v>
      </c>
      <c r="F4817" s="52" t="s">
        <v>189</v>
      </c>
      <c r="G4817" s="50">
        <v>1</v>
      </c>
      <c r="H4817" t="s">
        <v>25</v>
      </c>
      <c r="I4817" s="51" t="s">
        <v>206</v>
      </c>
      <c r="J4817" s="9">
        <v>461566</v>
      </c>
      <c r="K4817" s="9">
        <v>22735</v>
      </c>
      <c r="L4817" s="9">
        <v>13990</v>
      </c>
      <c r="M4817" s="9">
        <v>0</v>
      </c>
      <c r="Y4817" s="9">
        <v>10</v>
      </c>
      <c r="Z4817" s="79">
        <v>73</v>
      </c>
      <c r="AA4817" s="13">
        <v>1</v>
      </c>
      <c r="AB4817" s="13">
        <v>3</v>
      </c>
    </row>
    <row r="4818" spans="1:28">
      <c r="A4818" s="9">
        <v>4817</v>
      </c>
      <c r="B4818" s="9">
        <v>40024</v>
      </c>
      <c r="C4818" s="9">
        <v>0</v>
      </c>
      <c r="D4818" s="9">
        <v>2</v>
      </c>
      <c r="E4818" s="10" t="s">
        <v>387</v>
      </c>
      <c r="F4818" s="52" t="s">
        <v>189</v>
      </c>
      <c r="G4818" s="50">
        <v>1</v>
      </c>
      <c r="H4818" t="s">
        <v>25</v>
      </c>
      <c r="I4818" s="51" t="s">
        <v>206</v>
      </c>
      <c r="J4818" s="9">
        <v>461566</v>
      </c>
      <c r="K4818" s="9">
        <v>22735</v>
      </c>
      <c r="L4818" s="9">
        <v>13990</v>
      </c>
      <c r="M4818" s="9">
        <v>0</v>
      </c>
      <c r="Y4818" s="9">
        <v>10</v>
      </c>
      <c r="Z4818" s="79">
        <v>73</v>
      </c>
      <c r="AA4818" s="13">
        <v>1</v>
      </c>
      <c r="AB4818" s="13">
        <v>3</v>
      </c>
    </row>
    <row r="4819" spans="1:28">
      <c r="A4819" s="9">
        <v>4818</v>
      </c>
      <c r="B4819" s="9">
        <v>40024</v>
      </c>
      <c r="C4819" s="9">
        <v>0</v>
      </c>
      <c r="D4819" s="9">
        <v>3</v>
      </c>
      <c r="E4819" s="9" t="s">
        <v>233</v>
      </c>
      <c r="F4819" s="50" t="s">
        <v>188</v>
      </c>
      <c r="G4819" s="50">
        <v>1</v>
      </c>
      <c r="H4819" t="s">
        <v>25</v>
      </c>
      <c r="I4819" s="51" t="s">
        <v>206</v>
      </c>
      <c r="J4819" s="9">
        <v>461566</v>
      </c>
      <c r="K4819" s="9">
        <v>22735</v>
      </c>
      <c r="L4819" s="9">
        <v>13990</v>
      </c>
      <c r="M4819" s="9">
        <v>0</v>
      </c>
      <c r="Y4819" s="9">
        <v>10</v>
      </c>
      <c r="Z4819" s="79">
        <v>73</v>
      </c>
      <c r="AA4819" s="13">
        <v>1</v>
      </c>
      <c r="AB4819" s="13">
        <v>3</v>
      </c>
    </row>
    <row r="4820" spans="1:28">
      <c r="A4820" s="9">
        <v>4819</v>
      </c>
      <c r="B4820" s="9">
        <v>40024</v>
      </c>
      <c r="C4820" s="9">
        <v>0</v>
      </c>
      <c r="D4820" s="9">
        <v>3</v>
      </c>
      <c r="E4820" s="9" t="s">
        <v>237</v>
      </c>
      <c r="F4820" s="50" t="s">
        <v>188</v>
      </c>
      <c r="G4820" s="50">
        <v>1</v>
      </c>
      <c r="H4820" t="s">
        <v>25</v>
      </c>
      <c r="I4820" s="51" t="s">
        <v>206</v>
      </c>
      <c r="J4820" s="9">
        <v>461566</v>
      </c>
      <c r="K4820" s="9">
        <v>22735</v>
      </c>
      <c r="L4820" s="9">
        <v>13990</v>
      </c>
      <c r="M4820" s="9">
        <v>0</v>
      </c>
      <c r="Y4820" s="9">
        <v>10</v>
      </c>
      <c r="Z4820" s="79">
        <v>73</v>
      </c>
      <c r="AA4820" s="13">
        <v>1</v>
      </c>
      <c r="AB4820" s="13">
        <v>3</v>
      </c>
    </row>
    <row r="4821" spans="1:28">
      <c r="A4821" s="9">
        <v>4820</v>
      </c>
      <c r="B4821" s="9">
        <v>40024</v>
      </c>
      <c r="C4821" s="9">
        <v>0</v>
      </c>
      <c r="D4821" s="9">
        <v>3</v>
      </c>
      <c r="E4821" s="9" t="s">
        <v>349</v>
      </c>
      <c r="F4821" s="50" t="s">
        <v>188</v>
      </c>
      <c r="G4821" s="50">
        <v>1</v>
      </c>
      <c r="H4821" t="s">
        <v>25</v>
      </c>
      <c r="I4821" s="51" t="s">
        <v>206</v>
      </c>
      <c r="J4821" s="9">
        <v>461566</v>
      </c>
      <c r="K4821" s="9">
        <v>22735</v>
      </c>
      <c r="L4821" s="9">
        <v>13990</v>
      </c>
      <c r="M4821" s="9">
        <v>0</v>
      </c>
      <c r="Y4821" s="9">
        <v>10</v>
      </c>
      <c r="Z4821" s="79">
        <v>73</v>
      </c>
      <c r="AA4821" s="13">
        <v>1</v>
      </c>
      <c r="AB4821" s="13">
        <v>3</v>
      </c>
    </row>
    <row r="4822" spans="1:28">
      <c r="A4822" s="9">
        <v>4821</v>
      </c>
      <c r="B4822" s="9">
        <v>40024</v>
      </c>
      <c r="C4822" s="9">
        <v>0</v>
      </c>
      <c r="D4822" s="9">
        <v>3</v>
      </c>
      <c r="E4822" s="9" t="s">
        <v>350</v>
      </c>
      <c r="F4822" s="50" t="s">
        <v>188</v>
      </c>
      <c r="G4822" s="50">
        <v>1</v>
      </c>
      <c r="H4822" t="s">
        <v>25</v>
      </c>
      <c r="I4822" s="51" t="s">
        <v>206</v>
      </c>
      <c r="J4822" s="9">
        <v>461566</v>
      </c>
      <c r="K4822" s="9">
        <v>22735</v>
      </c>
      <c r="L4822" s="9">
        <v>13990</v>
      </c>
      <c r="M4822" s="9">
        <v>0</v>
      </c>
      <c r="Y4822" s="9">
        <v>10</v>
      </c>
      <c r="Z4822" s="79">
        <v>73</v>
      </c>
      <c r="AA4822" s="13">
        <v>1</v>
      </c>
      <c r="AB4822" s="13">
        <v>3</v>
      </c>
    </row>
    <row r="4823" spans="1:28">
      <c r="A4823" s="9">
        <v>4822</v>
      </c>
      <c r="B4823" s="9">
        <v>40024</v>
      </c>
      <c r="C4823" s="9">
        <v>0</v>
      </c>
      <c r="D4823" s="9">
        <v>3</v>
      </c>
      <c r="E4823" s="9" t="s">
        <v>381</v>
      </c>
      <c r="F4823" s="50" t="s">
        <v>188</v>
      </c>
      <c r="G4823" s="50">
        <v>1</v>
      </c>
      <c r="H4823" t="s">
        <v>25</v>
      </c>
      <c r="I4823" s="51" t="s">
        <v>206</v>
      </c>
      <c r="J4823" s="9">
        <v>461566</v>
      </c>
      <c r="K4823" s="9">
        <v>22735</v>
      </c>
      <c r="L4823" s="9">
        <v>13990</v>
      </c>
      <c r="M4823" s="9">
        <v>0</v>
      </c>
      <c r="Y4823" s="9">
        <v>10</v>
      </c>
      <c r="Z4823" s="79">
        <v>73</v>
      </c>
      <c r="AA4823" s="13">
        <v>1</v>
      </c>
      <c r="AB4823" s="13">
        <v>3</v>
      </c>
    </row>
    <row r="4824" spans="1:28">
      <c r="A4824" s="9">
        <v>4823</v>
      </c>
      <c r="B4824" s="9">
        <v>40024</v>
      </c>
      <c r="C4824" s="9">
        <v>0</v>
      </c>
      <c r="D4824" s="9">
        <v>3</v>
      </c>
      <c r="E4824" s="9" t="s">
        <v>382</v>
      </c>
      <c r="F4824" s="50" t="s">
        <v>188</v>
      </c>
      <c r="G4824" s="50">
        <v>1</v>
      </c>
      <c r="H4824" t="s">
        <v>25</v>
      </c>
      <c r="I4824" s="51" t="s">
        <v>206</v>
      </c>
      <c r="J4824" s="9">
        <v>461566</v>
      </c>
      <c r="K4824" s="9">
        <v>22735</v>
      </c>
      <c r="L4824" s="9">
        <v>13990</v>
      </c>
      <c r="M4824" s="9">
        <v>0</v>
      </c>
      <c r="Y4824" s="9">
        <v>10</v>
      </c>
      <c r="Z4824" s="79">
        <v>73</v>
      </c>
      <c r="AA4824" s="13">
        <v>1</v>
      </c>
      <c r="AB4824" s="13">
        <v>3</v>
      </c>
    </row>
    <row r="4825" spans="1:28">
      <c r="A4825" s="9">
        <v>4824</v>
      </c>
      <c r="B4825" s="9">
        <v>40024</v>
      </c>
      <c r="C4825" s="9">
        <v>0</v>
      </c>
      <c r="D4825" s="9">
        <v>4</v>
      </c>
      <c r="E4825" s="9" t="s">
        <v>233</v>
      </c>
      <c r="F4825" s="50" t="s">
        <v>188</v>
      </c>
      <c r="G4825" s="50">
        <v>1</v>
      </c>
      <c r="H4825" t="s">
        <v>25</v>
      </c>
      <c r="I4825" s="51" t="s">
        <v>206</v>
      </c>
      <c r="J4825" s="9">
        <v>461566</v>
      </c>
      <c r="K4825" s="9">
        <v>22735</v>
      </c>
      <c r="L4825" s="9">
        <v>13990</v>
      </c>
      <c r="M4825" s="9">
        <v>0</v>
      </c>
      <c r="P4825" s="9"/>
      <c r="Q4825" s="50"/>
      <c r="Y4825" s="9">
        <v>10</v>
      </c>
      <c r="Z4825" s="79">
        <v>73</v>
      </c>
      <c r="AA4825" s="13">
        <v>1</v>
      </c>
      <c r="AB4825" s="13">
        <v>3</v>
      </c>
    </row>
    <row r="4826" spans="1:28">
      <c r="A4826" s="9">
        <v>4825</v>
      </c>
      <c r="B4826" s="9">
        <v>40024</v>
      </c>
      <c r="C4826" s="9">
        <v>0</v>
      </c>
      <c r="D4826" s="9">
        <v>4</v>
      </c>
      <c r="E4826" s="9" t="s">
        <v>237</v>
      </c>
      <c r="F4826" s="50" t="s">
        <v>188</v>
      </c>
      <c r="G4826" s="50">
        <v>1</v>
      </c>
      <c r="H4826" t="s">
        <v>25</v>
      </c>
      <c r="I4826" s="51" t="s">
        <v>206</v>
      </c>
      <c r="J4826" s="9">
        <v>461566</v>
      </c>
      <c r="K4826" s="9">
        <v>22735</v>
      </c>
      <c r="L4826" s="9">
        <v>13990</v>
      </c>
      <c r="M4826" s="9">
        <v>0</v>
      </c>
      <c r="Y4826" s="9">
        <v>10</v>
      </c>
      <c r="Z4826" s="79">
        <v>73</v>
      </c>
      <c r="AA4826" s="13">
        <v>1</v>
      </c>
      <c r="AB4826" s="13">
        <v>3</v>
      </c>
    </row>
    <row r="4827" spans="1:28">
      <c r="A4827" s="9">
        <v>4826</v>
      </c>
      <c r="B4827" s="9">
        <v>40024</v>
      </c>
      <c r="C4827" s="9">
        <v>0</v>
      </c>
      <c r="D4827" s="9">
        <v>4</v>
      </c>
      <c r="E4827" s="9" t="s">
        <v>229</v>
      </c>
      <c r="F4827" s="50" t="s">
        <v>48</v>
      </c>
      <c r="G4827" s="50">
        <v>1</v>
      </c>
      <c r="H4827" t="s">
        <v>25</v>
      </c>
      <c r="I4827" s="51" t="s">
        <v>206</v>
      </c>
      <c r="J4827" s="9">
        <v>461566</v>
      </c>
      <c r="K4827" s="9">
        <v>22735</v>
      </c>
      <c r="L4827" s="9">
        <v>13990</v>
      </c>
      <c r="M4827" s="9">
        <v>0</v>
      </c>
      <c r="Y4827" s="9">
        <v>10</v>
      </c>
      <c r="Z4827" s="79">
        <v>73</v>
      </c>
      <c r="AA4827" s="13">
        <v>1</v>
      </c>
      <c r="AB4827" s="13">
        <v>3</v>
      </c>
    </row>
    <row r="4828" spans="1:28">
      <c r="A4828" s="9">
        <v>4827</v>
      </c>
      <c r="B4828" s="9">
        <v>40024</v>
      </c>
      <c r="C4828" s="9">
        <v>0</v>
      </c>
      <c r="D4828" s="9">
        <v>4</v>
      </c>
      <c r="E4828" s="9" t="s">
        <v>230</v>
      </c>
      <c r="F4828" s="50" t="s">
        <v>48</v>
      </c>
      <c r="G4828" s="50">
        <v>1</v>
      </c>
      <c r="H4828" t="s">
        <v>25</v>
      </c>
      <c r="I4828" s="51" t="s">
        <v>206</v>
      </c>
      <c r="J4828" s="9">
        <v>461566</v>
      </c>
      <c r="K4828" s="9">
        <v>22735</v>
      </c>
      <c r="L4828" s="9">
        <v>13990</v>
      </c>
      <c r="M4828" s="9">
        <v>0</v>
      </c>
      <c r="Y4828" s="9">
        <v>10</v>
      </c>
      <c r="Z4828" s="79">
        <v>73</v>
      </c>
      <c r="AA4828" s="13">
        <v>1</v>
      </c>
      <c r="AB4828" s="13">
        <v>3</v>
      </c>
    </row>
    <row r="4829" spans="1:28">
      <c r="A4829" s="9">
        <v>4828</v>
      </c>
      <c r="B4829" s="9">
        <v>40024</v>
      </c>
      <c r="C4829" s="9">
        <v>0</v>
      </c>
      <c r="D4829" s="9">
        <v>4</v>
      </c>
      <c r="E4829" s="9" t="s">
        <v>231</v>
      </c>
      <c r="F4829" s="50" t="s">
        <v>48</v>
      </c>
      <c r="G4829" s="50">
        <v>1</v>
      </c>
      <c r="H4829" t="s">
        <v>25</v>
      </c>
      <c r="I4829" s="51" t="s">
        <v>206</v>
      </c>
      <c r="J4829" s="9">
        <v>461566</v>
      </c>
      <c r="K4829" s="9">
        <v>22735</v>
      </c>
      <c r="L4829" s="9">
        <v>13990</v>
      </c>
      <c r="M4829" s="9">
        <v>0</v>
      </c>
      <c r="Y4829" s="9">
        <v>10</v>
      </c>
      <c r="Z4829" s="79">
        <v>73</v>
      </c>
      <c r="AA4829" s="13">
        <v>1</v>
      </c>
      <c r="AB4829" s="13">
        <v>3</v>
      </c>
    </row>
    <row r="4830" spans="1:28">
      <c r="A4830" s="9">
        <v>4829</v>
      </c>
      <c r="B4830" s="9">
        <v>40024</v>
      </c>
      <c r="C4830" s="9">
        <v>0</v>
      </c>
      <c r="D4830" s="9">
        <v>4</v>
      </c>
      <c r="E4830" s="9" t="s">
        <v>232</v>
      </c>
      <c r="F4830" s="50" t="s">
        <v>48</v>
      </c>
      <c r="G4830" s="50">
        <v>1</v>
      </c>
      <c r="H4830" t="s">
        <v>25</v>
      </c>
      <c r="I4830" s="51" t="s">
        <v>206</v>
      </c>
      <c r="J4830" s="9">
        <v>461566</v>
      </c>
      <c r="K4830" s="9">
        <v>22735</v>
      </c>
      <c r="L4830" s="9">
        <v>13990</v>
      </c>
      <c r="M4830" s="9">
        <v>0</v>
      </c>
      <c r="Y4830" s="9">
        <v>10</v>
      </c>
      <c r="Z4830" s="79">
        <v>73</v>
      </c>
      <c r="AA4830" s="13">
        <v>1</v>
      </c>
      <c r="AB4830" s="13">
        <v>3</v>
      </c>
    </row>
    <row r="4831" spans="1:28">
      <c r="A4831" s="9">
        <v>4830</v>
      </c>
      <c r="B4831" s="9">
        <v>40024</v>
      </c>
      <c r="C4831" s="9">
        <v>0</v>
      </c>
      <c r="D4831" s="9">
        <v>4</v>
      </c>
      <c r="E4831" s="52" t="s">
        <v>238</v>
      </c>
      <c r="F4831" s="52" t="s">
        <v>628</v>
      </c>
      <c r="G4831" s="50">
        <v>1</v>
      </c>
      <c r="H4831" t="s">
        <v>25</v>
      </c>
      <c r="I4831" s="51" t="s">
        <v>206</v>
      </c>
      <c r="J4831" s="9">
        <v>461566</v>
      </c>
      <c r="K4831" s="9">
        <v>22735</v>
      </c>
      <c r="L4831" s="9">
        <v>13990</v>
      </c>
      <c r="M4831" s="9">
        <v>0</v>
      </c>
      <c r="Y4831" s="9">
        <v>10</v>
      </c>
      <c r="Z4831" s="79">
        <v>73</v>
      </c>
      <c r="AA4831" s="13">
        <v>1</v>
      </c>
      <c r="AB4831" s="13">
        <v>3</v>
      </c>
    </row>
    <row r="4832" spans="1:28">
      <c r="A4832" s="9">
        <v>4831</v>
      </c>
      <c r="B4832" s="9">
        <v>40024</v>
      </c>
      <c r="C4832" s="9">
        <v>0</v>
      </c>
      <c r="D4832" s="9">
        <v>4</v>
      </c>
      <c r="E4832" s="52" t="s">
        <v>346</v>
      </c>
      <c r="F4832" s="52" t="s">
        <v>628</v>
      </c>
      <c r="G4832" s="50">
        <v>1</v>
      </c>
      <c r="H4832" t="s">
        <v>25</v>
      </c>
      <c r="I4832" s="51" t="s">
        <v>206</v>
      </c>
      <c r="J4832" s="9">
        <v>461566</v>
      </c>
      <c r="K4832" s="9">
        <v>22735</v>
      </c>
      <c r="L4832" s="9">
        <v>13990</v>
      </c>
      <c r="M4832" s="9">
        <v>0</v>
      </c>
      <c r="Y4832" s="9">
        <v>10</v>
      </c>
      <c r="Z4832" s="79">
        <v>73</v>
      </c>
      <c r="AA4832" s="13">
        <v>1</v>
      </c>
      <c r="AB4832" s="13">
        <v>3</v>
      </c>
    </row>
    <row r="4833" spans="1:28">
      <c r="A4833" s="9">
        <v>4832</v>
      </c>
      <c r="B4833" s="9">
        <v>40025</v>
      </c>
      <c r="C4833" s="9">
        <v>0</v>
      </c>
      <c r="D4833" s="9">
        <v>1</v>
      </c>
      <c r="E4833" s="50" t="s">
        <v>336</v>
      </c>
      <c r="F4833" s="50" t="s">
        <v>191</v>
      </c>
      <c r="G4833" s="50">
        <v>1</v>
      </c>
      <c r="H4833" t="s">
        <v>25</v>
      </c>
      <c r="I4833" s="51" t="s">
        <v>206</v>
      </c>
      <c r="J4833" s="9">
        <v>486045</v>
      </c>
      <c r="K4833" s="9">
        <v>23852</v>
      </c>
      <c r="L4833" s="9">
        <v>14664</v>
      </c>
      <c r="M4833" s="9">
        <v>0</v>
      </c>
      <c r="Y4833" s="9">
        <v>10</v>
      </c>
      <c r="Z4833" s="79">
        <v>74</v>
      </c>
      <c r="AA4833" s="13">
        <v>1</v>
      </c>
      <c r="AB4833" s="13">
        <v>3</v>
      </c>
    </row>
    <row r="4834" spans="1:28">
      <c r="A4834" s="9">
        <v>4833</v>
      </c>
      <c r="B4834" s="9">
        <v>40025</v>
      </c>
      <c r="C4834" s="9">
        <v>0</v>
      </c>
      <c r="D4834" s="9">
        <v>1</v>
      </c>
      <c r="E4834" s="50" t="s">
        <v>337</v>
      </c>
      <c r="F4834" s="50" t="s">
        <v>191</v>
      </c>
      <c r="G4834" s="50">
        <v>1</v>
      </c>
      <c r="H4834" t="s">
        <v>25</v>
      </c>
      <c r="I4834" s="51" t="s">
        <v>206</v>
      </c>
      <c r="J4834" s="9">
        <v>486045</v>
      </c>
      <c r="K4834" s="9">
        <v>23852</v>
      </c>
      <c r="L4834" s="9">
        <v>14664</v>
      </c>
      <c r="M4834" s="9">
        <v>0</v>
      </c>
      <c r="Y4834" s="9">
        <v>10</v>
      </c>
      <c r="Z4834" s="79">
        <v>74</v>
      </c>
      <c r="AA4834" s="13">
        <v>1</v>
      </c>
      <c r="AB4834" s="13">
        <v>3</v>
      </c>
    </row>
    <row r="4835" spans="1:28">
      <c r="A4835" s="9">
        <v>4834</v>
      </c>
      <c r="B4835" s="9">
        <v>40025</v>
      </c>
      <c r="C4835" s="9">
        <v>0</v>
      </c>
      <c r="D4835" s="9">
        <v>1</v>
      </c>
      <c r="E4835" s="50" t="s">
        <v>338</v>
      </c>
      <c r="F4835" s="50" t="s">
        <v>191</v>
      </c>
      <c r="G4835" s="50">
        <v>1</v>
      </c>
      <c r="H4835" t="s">
        <v>25</v>
      </c>
      <c r="I4835" s="51" t="s">
        <v>206</v>
      </c>
      <c r="J4835" s="9">
        <v>486045</v>
      </c>
      <c r="K4835" s="9">
        <v>23852</v>
      </c>
      <c r="L4835" s="9">
        <v>14664</v>
      </c>
      <c r="M4835" s="9">
        <v>0</v>
      </c>
      <c r="Y4835" s="9">
        <v>10</v>
      </c>
      <c r="Z4835" s="79">
        <v>74</v>
      </c>
      <c r="AA4835" s="13">
        <v>1</v>
      </c>
      <c r="AB4835" s="13">
        <v>3</v>
      </c>
    </row>
    <row r="4836" spans="1:28">
      <c r="A4836" s="9">
        <v>4835</v>
      </c>
      <c r="B4836" s="9">
        <v>40025</v>
      </c>
      <c r="C4836" s="9">
        <v>0</v>
      </c>
      <c r="D4836" s="9">
        <v>1</v>
      </c>
      <c r="E4836" s="50" t="s">
        <v>345</v>
      </c>
      <c r="F4836" s="50" t="s">
        <v>191</v>
      </c>
      <c r="G4836" s="50">
        <v>1</v>
      </c>
      <c r="H4836" t="s">
        <v>25</v>
      </c>
      <c r="I4836" s="51" t="s">
        <v>206</v>
      </c>
      <c r="J4836" s="9">
        <v>486045</v>
      </c>
      <c r="K4836" s="9">
        <v>23852</v>
      </c>
      <c r="L4836" s="9">
        <v>14664</v>
      </c>
      <c r="M4836" s="9">
        <v>0</v>
      </c>
      <c r="Y4836" s="9">
        <v>10</v>
      </c>
      <c r="Z4836" s="79">
        <v>74</v>
      </c>
      <c r="AA4836" s="13">
        <v>1</v>
      </c>
      <c r="AB4836" s="13">
        <v>3</v>
      </c>
    </row>
    <row r="4837" spans="1:28">
      <c r="A4837" s="9">
        <v>4836</v>
      </c>
      <c r="B4837" s="9">
        <v>40025</v>
      </c>
      <c r="C4837" s="9">
        <v>0</v>
      </c>
      <c r="D4837" s="9">
        <v>1</v>
      </c>
      <c r="E4837" s="50" t="s">
        <v>275</v>
      </c>
      <c r="F4837" s="50" t="s">
        <v>193</v>
      </c>
      <c r="G4837" s="50">
        <v>1</v>
      </c>
      <c r="H4837" t="s">
        <v>25</v>
      </c>
      <c r="I4837" s="51" t="s">
        <v>206</v>
      </c>
      <c r="J4837" s="9">
        <v>486045</v>
      </c>
      <c r="K4837" s="9">
        <v>23852</v>
      </c>
      <c r="L4837" s="9">
        <v>14664</v>
      </c>
      <c r="M4837" s="9">
        <v>0</v>
      </c>
      <c r="Y4837" s="9">
        <v>10</v>
      </c>
      <c r="Z4837" s="79">
        <v>74</v>
      </c>
      <c r="AA4837" s="13">
        <v>1</v>
      </c>
      <c r="AB4837" s="13">
        <v>3</v>
      </c>
    </row>
    <row r="4838" spans="1:28">
      <c r="A4838" s="9">
        <v>4837</v>
      </c>
      <c r="B4838" s="9">
        <v>40025</v>
      </c>
      <c r="C4838" s="9">
        <v>0</v>
      </c>
      <c r="D4838" s="9">
        <v>1</v>
      </c>
      <c r="E4838" s="50" t="s">
        <v>276</v>
      </c>
      <c r="F4838" s="50" t="s">
        <v>193</v>
      </c>
      <c r="G4838" s="50">
        <v>1</v>
      </c>
      <c r="H4838" t="s">
        <v>25</v>
      </c>
      <c r="I4838" s="51" t="s">
        <v>206</v>
      </c>
      <c r="J4838" s="9">
        <v>486045</v>
      </c>
      <c r="K4838" s="9">
        <v>23852</v>
      </c>
      <c r="L4838" s="9">
        <v>14664</v>
      </c>
      <c r="M4838" s="9">
        <v>0</v>
      </c>
      <c r="Y4838" s="9">
        <v>10</v>
      </c>
      <c r="Z4838" s="79">
        <v>74</v>
      </c>
      <c r="AA4838" s="13">
        <v>1</v>
      </c>
      <c r="AB4838" s="13">
        <v>3</v>
      </c>
    </row>
    <row r="4839" spans="1:28">
      <c r="A4839" s="9">
        <v>4838</v>
      </c>
      <c r="B4839" s="9">
        <v>40025</v>
      </c>
      <c r="C4839" s="9">
        <v>0</v>
      </c>
      <c r="D4839" s="9">
        <v>2</v>
      </c>
      <c r="E4839" s="50" t="s">
        <v>339</v>
      </c>
      <c r="F4839" s="15" t="s">
        <v>192</v>
      </c>
      <c r="G4839" s="50">
        <v>1</v>
      </c>
      <c r="H4839" t="s">
        <v>25</v>
      </c>
      <c r="I4839" s="51" t="s">
        <v>206</v>
      </c>
      <c r="J4839" s="9">
        <v>486045</v>
      </c>
      <c r="K4839" s="9">
        <v>23852</v>
      </c>
      <c r="L4839" s="9">
        <v>14664</v>
      </c>
      <c r="M4839" s="9">
        <v>0</v>
      </c>
      <c r="Y4839" s="9">
        <v>10</v>
      </c>
      <c r="Z4839" s="79">
        <v>74</v>
      </c>
      <c r="AA4839" s="13">
        <v>1</v>
      </c>
      <c r="AB4839" s="13">
        <v>3</v>
      </c>
    </row>
    <row r="4840" spans="1:28">
      <c r="A4840" s="9">
        <v>4839</v>
      </c>
      <c r="B4840" s="9">
        <v>40025</v>
      </c>
      <c r="C4840" s="9">
        <v>0</v>
      </c>
      <c r="D4840" s="9">
        <v>2</v>
      </c>
      <c r="E4840" s="50" t="s">
        <v>340</v>
      </c>
      <c r="F4840" s="15" t="s">
        <v>192</v>
      </c>
      <c r="G4840" s="50">
        <v>1</v>
      </c>
      <c r="H4840" t="s">
        <v>25</v>
      </c>
      <c r="I4840" s="51" t="s">
        <v>206</v>
      </c>
      <c r="J4840" s="9">
        <v>486045</v>
      </c>
      <c r="K4840" s="9">
        <v>23852</v>
      </c>
      <c r="L4840" s="9">
        <v>14664</v>
      </c>
      <c r="M4840" s="9">
        <v>0</v>
      </c>
      <c r="Y4840" s="9">
        <v>10</v>
      </c>
      <c r="Z4840" s="79">
        <v>74</v>
      </c>
      <c r="AA4840" s="13">
        <v>1</v>
      </c>
      <c r="AB4840" s="13">
        <v>3</v>
      </c>
    </row>
    <row r="4841" spans="1:28">
      <c r="A4841" s="9">
        <v>4840</v>
      </c>
      <c r="B4841" s="9">
        <v>40025</v>
      </c>
      <c r="C4841" s="9">
        <v>0</v>
      </c>
      <c r="D4841" s="9">
        <v>2</v>
      </c>
      <c r="E4841" s="50" t="s">
        <v>341</v>
      </c>
      <c r="F4841" s="15" t="s">
        <v>192</v>
      </c>
      <c r="G4841" s="50">
        <v>1</v>
      </c>
      <c r="H4841" t="s">
        <v>25</v>
      </c>
      <c r="I4841" s="51" t="s">
        <v>206</v>
      </c>
      <c r="J4841" s="9">
        <v>486045</v>
      </c>
      <c r="K4841" s="9">
        <v>23852</v>
      </c>
      <c r="L4841" s="9">
        <v>14664</v>
      </c>
      <c r="M4841" s="9">
        <v>0</v>
      </c>
      <c r="Y4841" s="9">
        <v>10</v>
      </c>
      <c r="Z4841" s="79">
        <v>74</v>
      </c>
      <c r="AA4841" s="13">
        <v>1</v>
      </c>
      <c r="AB4841" s="13">
        <v>3</v>
      </c>
    </row>
    <row r="4842" spans="1:28">
      <c r="A4842" s="9">
        <v>4841</v>
      </c>
      <c r="B4842" s="9">
        <v>40025</v>
      </c>
      <c r="C4842" s="9">
        <v>0</v>
      </c>
      <c r="D4842" s="9">
        <v>2</v>
      </c>
      <c r="E4842" s="50" t="s">
        <v>342</v>
      </c>
      <c r="F4842" s="15" t="s">
        <v>192</v>
      </c>
      <c r="G4842" s="50">
        <v>1</v>
      </c>
      <c r="H4842" t="s">
        <v>25</v>
      </c>
      <c r="I4842" s="51" t="s">
        <v>206</v>
      </c>
      <c r="J4842" s="9">
        <v>486045</v>
      </c>
      <c r="K4842" s="9">
        <v>23852</v>
      </c>
      <c r="L4842" s="9">
        <v>14664</v>
      </c>
      <c r="M4842" s="9">
        <v>0</v>
      </c>
      <c r="Y4842" s="9">
        <v>10</v>
      </c>
      <c r="Z4842" s="79">
        <v>74</v>
      </c>
      <c r="AA4842" s="13">
        <v>1</v>
      </c>
      <c r="AB4842" s="13">
        <v>3</v>
      </c>
    </row>
    <row r="4843" spans="1:28">
      <c r="A4843" s="9">
        <v>4842</v>
      </c>
      <c r="B4843" s="9">
        <v>40025</v>
      </c>
      <c r="C4843" s="9">
        <v>0</v>
      </c>
      <c r="D4843" s="9">
        <v>2</v>
      </c>
      <c r="E4843" s="50" t="s">
        <v>275</v>
      </c>
      <c r="F4843" s="50" t="s">
        <v>193</v>
      </c>
      <c r="G4843" s="50">
        <v>1</v>
      </c>
      <c r="H4843" t="s">
        <v>25</v>
      </c>
      <c r="I4843" s="51" t="s">
        <v>206</v>
      </c>
      <c r="J4843" s="9">
        <v>486045</v>
      </c>
      <c r="K4843" s="9">
        <v>23852</v>
      </c>
      <c r="L4843" s="9">
        <v>14664</v>
      </c>
      <c r="M4843" s="9">
        <v>0</v>
      </c>
      <c r="Y4843" s="9">
        <v>10</v>
      </c>
      <c r="Z4843" s="79">
        <v>74</v>
      </c>
      <c r="AA4843" s="13">
        <v>1</v>
      </c>
      <c r="AB4843" s="13">
        <v>3</v>
      </c>
    </row>
    <row r="4844" spans="1:28">
      <c r="A4844" s="9">
        <v>4843</v>
      </c>
      <c r="B4844" s="9">
        <v>40025</v>
      </c>
      <c r="C4844" s="9">
        <v>0</v>
      </c>
      <c r="D4844" s="9">
        <v>2</v>
      </c>
      <c r="E4844" s="50" t="s">
        <v>276</v>
      </c>
      <c r="F4844" s="50" t="s">
        <v>193</v>
      </c>
      <c r="G4844" s="50">
        <v>1</v>
      </c>
      <c r="H4844" t="s">
        <v>25</v>
      </c>
      <c r="I4844" s="51" t="s">
        <v>206</v>
      </c>
      <c r="J4844" s="9">
        <v>486045</v>
      </c>
      <c r="K4844" s="9">
        <v>23852</v>
      </c>
      <c r="L4844" s="9">
        <v>14664</v>
      </c>
      <c r="M4844" s="9">
        <v>0</v>
      </c>
      <c r="Y4844" s="9">
        <v>10</v>
      </c>
      <c r="Z4844" s="79">
        <v>74</v>
      </c>
      <c r="AA4844" s="13">
        <v>1</v>
      </c>
      <c r="AB4844" s="13">
        <v>3</v>
      </c>
    </row>
    <row r="4845" spans="1:28">
      <c r="A4845" s="9">
        <v>4844</v>
      </c>
      <c r="B4845" s="9">
        <v>40025</v>
      </c>
      <c r="C4845" s="9">
        <v>0</v>
      </c>
      <c r="D4845" s="9">
        <v>3</v>
      </c>
      <c r="E4845" s="50" t="s">
        <v>280</v>
      </c>
      <c r="F4845" s="50" t="s">
        <v>631</v>
      </c>
      <c r="G4845" s="50">
        <v>1</v>
      </c>
      <c r="H4845" t="s">
        <v>25</v>
      </c>
      <c r="I4845" s="51" t="s">
        <v>206</v>
      </c>
      <c r="J4845" s="9">
        <v>486045</v>
      </c>
      <c r="K4845" s="9">
        <v>23852</v>
      </c>
      <c r="L4845" s="9">
        <v>14664</v>
      </c>
      <c r="M4845" s="9">
        <v>0</v>
      </c>
      <c r="Y4845" s="9">
        <v>10</v>
      </c>
      <c r="Z4845" s="79">
        <v>74</v>
      </c>
      <c r="AA4845" s="13">
        <v>1</v>
      </c>
      <c r="AB4845" s="13">
        <v>3</v>
      </c>
    </row>
    <row r="4846" spans="1:28">
      <c r="A4846" s="9">
        <v>4845</v>
      </c>
      <c r="B4846" s="9">
        <v>40025</v>
      </c>
      <c r="C4846" s="9">
        <v>0</v>
      </c>
      <c r="D4846" s="9">
        <v>3</v>
      </c>
      <c r="E4846" s="50" t="s">
        <v>605</v>
      </c>
      <c r="F4846" s="50" t="s">
        <v>631</v>
      </c>
      <c r="G4846" s="50">
        <v>1</v>
      </c>
      <c r="H4846" t="s">
        <v>25</v>
      </c>
      <c r="I4846" s="51" t="s">
        <v>206</v>
      </c>
      <c r="J4846" s="9">
        <v>486045</v>
      </c>
      <c r="K4846" s="9">
        <v>23852</v>
      </c>
      <c r="L4846" s="9">
        <v>14664</v>
      </c>
      <c r="M4846" s="9">
        <v>0</v>
      </c>
      <c r="Y4846" s="9">
        <v>10</v>
      </c>
      <c r="Z4846" s="79">
        <v>74</v>
      </c>
      <c r="AA4846" s="13">
        <v>1</v>
      </c>
      <c r="AB4846" s="13">
        <v>3</v>
      </c>
    </row>
    <row r="4847" spans="1:28">
      <c r="A4847" s="9">
        <v>4846</v>
      </c>
      <c r="B4847" s="9">
        <v>40025</v>
      </c>
      <c r="C4847" s="9">
        <v>0</v>
      </c>
      <c r="D4847" s="9">
        <v>3</v>
      </c>
      <c r="E4847" s="50" t="s">
        <v>275</v>
      </c>
      <c r="F4847" s="50" t="s">
        <v>193</v>
      </c>
      <c r="G4847" s="50">
        <v>1</v>
      </c>
      <c r="H4847" t="s">
        <v>25</v>
      </c>
      <c r="I4847" s="51" t="s">
        <v>206</v>
      </c>
      <c r="J4847" s="9">
        <v>486045</v>
      </c>
      <c r="K4847" s="9">
        <v>23852</v>
      </c>
      <c r="L4847" s="9">
        <v>14664</v>
      </c>
      <c r="M4847" s="9">
        <v>0</v>
      </c>
      <c r="Y4847" s="9">
        <v>10</v>
      </c>
      <c r="Z4847" s="79">
        <v>74</v>
      </c>
      <c r="AA4847" s="13">
        <v>1</v>
      </c>
      <c r="AB4847" s="13">
        <v>3</v>
      </c>
    </row>
    <row r="4848" spans="1:28">
      <c r="A4848" s="9">
        <v>4847</v>
      </c>
      <c r="B4848" s="9">
        <v>40025</v>
      </c>
      <c r="C4848" s="9">
        <v>0</v>
      </c>
      <c r="D4848" s="9">
        <v>3</v>
      </c>
      <c r="E4848" s="50" t="s">
        <v>276</v>
      </c>
      <c r="F4848" s="50" t="s">
        <v>193</v>
      </c>
      <c r="G4848" s="50">
        <v>1</v>
      </c>
      <c r="H4848" t="s">
        <v>25</v>
      </c>
      <c r="I4848" s="51" t="s">
        <v>206</v>
      </c>
      <c r="J4848" s="9">
        <v>486045</v>
      </c>
      <c r="K4848" s="9">
        <v>23852</v>
      </c>
      <c r="L4848" s="9">
        <v>14664</v>
      </c>
      <c r="M4848" s="9">
        <v>0</v>
      </c>
      <c r="Y4848" s="9">
        <v>10</v>
      </c>
      <c r="Z4848" s="79">
        <v>74</v>
      </c>
      <c r="AA4848" s="13">
        <v>1</v>
      </c>
      <c r="AB4848" s="13">
        <v>3</v>
      </c>
    </row>
    <row r="4849" spans="1:28">
      <c r="A4849" s="9">
        <v>4848</v>
      </c>
      <c r="B4849" s="9">
        <v>40025</v>
      </c>
      <c r="C4849" s="9">
        <v>0</v>
      </c>
      <c r="D4849" s="9">
        <v>3</v>
      </c>
      <c r="E4849" s="50" t="s">
        <v>296</v>
      </c>
      <c r="F4849" s="50" t="s">
        <v>193</v>
      </c>
      <c r="G4849" s="50">
        <v>1</v>
      </c>
      <c r="H4849" t="s">
        <v>25</v>
      </c>
      <c r="I4849" s="51" t="s">
        <v>206</v>
      </c>
      <c r="J4849" s="9">
        <v>486045</v>
      </c>
      <c r="K4849" s="9">
        <v>23852</v>
      </c>
      <c r="L4849" s="9">
        <v>14664</v>
      </c>
      <c r="M4849" s="9">
        <v>0</v>
      </c>
      <c r="Y4849" s="9">
        <v>10</v>
      </c>
      <c r="Z4849" s="79">
        <v>74</v>
      </c>
      <c r="AA4849" s="13">
        <v>1</v>
      </c>
      <c r="AB4849" s="13">
        <v>3</v>
      </c>
    </row>
    <row r="4850" spans="1:28">
      <c r="A4850" s="9">
        <v>4849</v>
      </c>
      <c r="B4850" s="9">
        <v>40025</v>
      </c>
      <c r="C4850" s="9">
        <v>0</v>
      </c>
      <c r="D4850" s="9">
        <v>3</v>
      </c>
      <c r="E4850" s="50" t="s">
        <v>297</v>
      </c>
      <c r="F4850" s="50" t="s">
        <v>193</v>
      </c>
      <c r="G4850" s="50">
        <v>1</v>
      </c>
      <c r="H4850" t="s">
        <v>25</v>
      </c>
      <c r="I4850" s="51" t="s">
        <v>206</v>
      </c>
      <c r="J4850" s="9">
        <v>486045</v>
      </c>
      <c r="K4850" s="9">
        <v>23852</v>
      </c>
      <c r="L4850" s="9">
        <v>14664</v>
      </c>
      <c r="M4850" s="9">
        <v>0</v>
      </c>
      <c r="Y4850" s="9">
        <v>10</v>
      </c>
      <c r="Z4850" s="79">
        <v>74</v>
      </c>
      <c r="AA4850" s="13">
        <v>1</v>
      </c>
      <c r="AB4850" s="13">
        <v>3</v>
      </c>
    </row>
    <row r="4851" spans="1:28">
      <c r="A4851" s="9">
        <v>4850</v>
      </c>
      <c r="B4851" s="9">
        <v>40025</v>
      </c>
      <c r="C4851" s="9">
        <v>0</v>
      </c>
      <c r="D4851" s="9">
        <v>4</v>
      </c>
      <c r="E4851" s="50" t="s">
        <v>336</v>
      </c>
      <c r="F4851" s="50" t="s">
        <v>191</v>
      </c>
      <c r="G4851" s="50">
        <v>1</v>
      </c>
      <c r="H4851" t="s">
        <v>25</v>
      </c>
      <c r="I4851" s="51" t="s">
        <v>206</v>
      </c>
      <c r="J4851" s="9">
        <v>486045</v>
      </c>
      <c r="K4851" s="9">
        <v>23852</v>
      </c>
      <c r="L4851" s="9">
        <v>14664</v>
      </c>
      <c r="M4851" s="9">
        <v>0</v>
      </c>
      <c r="P4851" s="9"/>
      <c r="Q4851" s="50"/>
      <c r="Y4851" s="9">
        <v>10</v>
      </c>
      <c r="Z4851" s="79">
        <v>74</v>
      </c>
      <c r="AA4851" s="13">
        <v>1</v>
      </c>
      <c r="AB4851" s="13">
        <v>3</v>
      </c>
    </row>
    <row r="4852" spans="1:28">
      <c r="A4852" s="9">
        <v>4851</v>
      </c>
      <c r="B4852" s="9">
        <v>40025</v>
      </c>
      <c r="C4852" s="9">
        <v>0</v>
      </c>
      <c r="D4852" s="9">
        <v>4</v>
      </c>
      <c r="E4852" s="50" t="s">
        <v>337</v>
      </c>
      <c r="F4852" s="50" t="s">
        <v>191</v>
      </c>
      <c r="G4852" s="50">
        <v>1</v>
      </c>
      <c r="H4852" t="s">
        <v>25</v>
      </c>
      <c r="I4852" s="51" t="s">
        <v>206</v>
      </c>
      <c r="J4852" s="9">
        <v>486045</v>
      </c>
      <c r="K4852" s="9">
        <v>23852</v>
      </c>
      <c r="L4852" s="9">
        <v>14664</v>
      </c>
      <c r="M4852" s="9">
        <v>0</v>
      </c>
      <c r="Y4852" s="9">
        <v>10</v>
      </c>
      <c r="Z4852" s="79">
        <v>74</v>
      </c>
      <c r="AA4852" s="13">
        <v>1</v>
      </c>
      <c r="AB4852" s="13">
        <v>3</v>
      </c>
    </row>
    <row r="4853" spans="1:28">
      <c r="A4853" s="9">
        <v>4852</v>
      </c>
      <c r="B4853" s="9">
        <v>40025</v>
      </c>
      <c r="C4853" s="9">
        <v>0</v>
      </c>
      <c r="D4853" s="9">
        <v>4</v>
      </c>
      <c r="E4853" s="50" t="s">
        <v>338</v>
      </c>
      <c r="F4853" s="50" t="s">
        <v>191</v>
      </c>
      <c r="G4853" s="50">
        <v>1</v>
      </c>
      <c r="H4853" t="s">
        <v>25</v>
      </c>
      <c r="I4853" s="51" t="s">
        <v>206</v>
      </c>
      <c r="J4853" s="9">
        <v>486045</v>
      </c>
      <c r="K4853" s="9">
        <v>23852</v>
      </c>
      <c r="L4853" s="9">
        <v>14664</v>
      </c>
      <c r="M4853" s="9">
        <v>0</v>
      </c>
      <c r="Y4853" s="9">
        <v>10</v>
      </c>
      <c r="Z4853" s="79">
        <v>74</v>
      </c>
      <c r="AA4853" s="13">
        <v>1</v>
      </c>
      <c r="AB4853" s="13">
        <v>3</v>
      </c>
    </row>
    <row r="4854" spans="1:28">
      <c r="A4854" s="9">
        <v>4853</v>
      </c>
      <c r="B4854" s="9">
        <v>40025</v>
      </c>
      <c r="C4854" s="9">
        <v>0</v>
      </c>
      <c r="D4854" s="9">
        <v>4</v>
      </c>
      <c r="E4854" s="50" t="s">
        <v>339</v>
      </c>
      <c r="F4854" s="15" t="s">
        <v>192</v>
      </c>
      <c r="G4854" s="50">
        <v>1</v>
      </c>
      <c r="H4854" t="s">
        <v>25</v>
      </c>
      <c r="I4854" s="51" t="s">
        <v>206</v>
      </c>
      <c r="J4854" s="9">
        <v>486045</v>
      </c>
      <c r="K4854" s="9">
        <v>23852</v>
      </c>
      <c r="L4854" s="9">
        <v>14664</v>
      </c>
      <c r="M4854" s="9">
        <v>0</v>
      </c>
      <c r="Y4854" s="9">
        <v>10</v>
      </c>
      <c r="Z4854" s="79">
        <v>74</v>
      </c>
      <c r="AA4854" s="13">
        <v>1</v>
      </c>
      <c r="AB4854" s="13">
        <v>3</v>
      </c>
    </row>
    <row r="4855" spans="1:28">
      <c r="A4855" s="9">
        <v>4854</v>
      </c>
      <c r="B4855" s="9">
        <v>40025</v>
      </c>
      <c r="C4855" s="9">
        <v>0</v>
      </c>
      <c r="D4855" s="9">
        <v>4</v>
      </c>
      <c r="E4855" s="50" t="s">
        <v>340</v>
      </c>
      <c r="F4855" s="15" t="s">
        <v>192</v>
      </c>
      <c r="G4855" s="50">
        <v>1</v>
      </c>
      <c r="H4855" t="s">
        <v>25</v>
      </c>
      <c r="I4855" s="51" t="s">
        <v>206</v>
      </c>
      <c r="J4855" s="9">
        <v>486045</v>
      </c>
      <c r="K4855" s="9">
        <v>23852</v>
      </c>
      <c r="L4855" s="9">
        <v>14664</v>
      </c>
      <c r="M4855" s="9">
        <v>0</v>
      </c>
      <c r="Y4855" s="9">
        <v>10</v>
      </c>
      <c r="Z4855" s="79">
        <v>74</v>
      </c>
      <c r="AA4855" s="13">
        <v>1</v>
      </c>
      <c r="AB4855" s="13">
        <v>3</v>
      </c>
    </row>
    <row r="4856" spans="1:28">
      <c r="A4856" s="9">
        <v>4855</v>
      </c>
      <c r="B4856" s="9">
        <v>40025</v>
      </c>
      <c r="C4856" s="9">
        <v>0</v>
      </c>
      <c r="D4856" s="9">
        <v>4</v>
      </c>
      <c r="E4856" s="50" t="s">
        <v>341</v>
      </c>
      <c r="F4856" s="15" t="s">
        <v>192</v>
      </c>
      <c r="G4856" s="50">
        <v>1</v>
      </c>
      <c r="H4856" t="s">
        <v>25</v>
      </c>
      <c r="I4856" s="51" t="s">
        <v>206</v>
      </c>
      <c r="J4856" s="9">
        <v>486045</v>
      </c>
      <c r="K4856" s="9">
        <v>23852</v>
      </c>
      <c r="L4856" s="9">
        <v>14664</v>
      </c>
      <c r="M4856" s="9">
        <v>0</v>
      </c>
      <c r="Y4856" s="9">
        <v>10</v>
      </c>
      <c r="Z4856" s="79">
        <v>74</v>
      </c>
      <c r="AA4856" s="13">
        <v>1</v>
      </c>
      <c r="AB4856" s="13">
        <v>3</v>
      </c>
    </row>
    <row r="4857" spans="1:28">
      <c r="A4857" s="9">
        <v>4856</v>
      </c>
      <c r="B4857" s="9">
        <v>40025</v>
      </c>
      <c r="C4857" s="9">
        <v>0</v>
      </c>
      <c r="D4857" s="9">
        <v>4</v>
      </c>
      <c r="E4857" s="50" t="s">
        <v>275</v>
      </c>
      <c r="F4857" s="50" t="s">
        <v>193</v>
      </c>
      <c r="G4857" s="50">
        <v>1</v>
      </c>
      <c r="H4857" t="s">
        <v>25</v>
      </c>
      <c r="I4857" s="51" t="s">
        <v>206</v>
      </c>
      <c r="J4857" s="9">
        <v>486045</v>
      </c>
      <c r="K4857" s="9">
        <v>23852</v>
      </c>
      <c r="L4857" s="9">
        <v>14664</v>
      </c>
      <c r="M4857" s="9">
        <v>0</v>
      </c>
      <c r="Y4857" s="9">
        <v>10</v>
      </c>
      <c r="Z4857" s="79">
        <v>74</v>
      </c>
      <c r="AA4857" s="13">
        <v>1</v>
      </c>
      <c r="AB4857" s="13">
        <v>3</v>
      </c>
    </row>
    <row r="4858" spans="1:28">
      <c r="A4858" s="9">
        <v>4857</v>
      </c>
      <c r="B4858" s="9">
        <v>40025</v>
      </c>
      <c r="C4858" s="9">
        <v>0</v>
      </c>
      <c r="D4858" s="9">
        <v>4</v>
      </c>
      <c r="E4858" s="50" t="s">
        <v>276</v>
      </c>
      <c r="F4858" s="50" t="s">
        <v>193</v>
      </c>
      <c r="G4858" s="50">
        <v>1</v>
      </c>
      <c r="H4858" t="s">
        <v>25</v>
      </c>
      <c r="I4858" s="51" t="s">
        <v>206</v>
      </c>
      <c r="J4858" s="9">
        <v>486045</v>
      </c>
      <c r="K4858" s="9">
        <v>23852</v>
      </c>
      <c r="L4858" s="9">
        <v>14664</v>
      </c>
      <c r="M4858" s="9">
        <v>0</v>
      </c>
      <c r="Y4858" s="9">
        <v>10</v>
      </c>
      <c r="Z4858" s="79">
        <v>74</v>
      </c>
      <c r="AA4858" s="13">
        <v>1</v>
      </c>
      <c r="AB4858" s="13">
        <v>3</v>
      </c>
    </row>
    <row r="4859" spans="1:28">
      <c r="A4859" s="9">
        <v>4858</v>
      </c>
      <c r="B4859" s="9">
        <v>40025</v>
      </c>
      <c r="C4859" s="9">
        <v>0</v>
      </c>
      <c r="D4859" s="9">
        <v>4</v>
      </c>
      <c r="E4859" s="50" t="s">
        <v>296</v>
      </c>
      <c r="F4859" s="50" t="s">
        <v>193</v>
      </c>
      <c r="G4859" s="50">
        <v>1</v>
      </c>
      <c r="H4859" t="s">
        <v>25</v>
      </c>
      <c r="I4859" s="51" t="s">
        <v>206</v>
      </c>
      <c r="J4859" s="9">
        <v>486045</v>
      </c>
      <c r="K4859" s="9">
        <v>23852</v>
      </c>
      <c r="L4859" s="9">
        <v>14664</v>
      </c>
      <c r="M4859" s="9">
        <v>0</v>
      </c>
      <c r="Y4859" s="9">
        <v>10</v>
      </c>
      <c r="Z4859" s="79">
        <v>74</v>
      </c>
      <c r="AA4859" s="13">
        <v>1</v>
      </c>
      <c r="AB4859" s="13">
        <v>3</v>
      </c>
    </row>
    <row r="4860" spans="1:28">
      <c r="A4860" s="9">
        <v>4859</v>
      </c>
      <c r="B4860" s="9">
        <v>40025</v>
      </c>
      <c r="C4860" s="9">
        <v>0</v>
      </c>
      <c r="D4860" s="9">
        <v>4</v>
      </c>
      <c r="E4860" s="50" t="s">
        <v>632</v>
      </c>
      <c r="F4860" s="50" t="s">
        <v>633</v>
      </c>
      <c r="G4860" s="50">
        <v>1</v>
      </c>
      <c r="H4860" t="s">
        <v>606</v>
      </c>
      <c r="I4860" s="51" t="s">
        <v>206</v>
      </c>
      <c r="J4860" s="9">
        <v>2916271</v>
      </c>
      <c r="K4860" s="9">
        <v>33393</v>
      </c>
      <c r="L4860" s="9">
        <v>20530</v>
      </c>
      <c r="M4860" s="9">
        <v>100</v>
      </c>
      <c r="Y4860" s="9">
        <v>10</v>
      </c>
      <c r="Z4860" s="79">
        <v>74</v>
      </c>
      <c r="AA4860" s="13">
        <v>3</v>
      </c>
      <c r="AB4860" s="13">
        <v>3</v>
      </c>
    </row>
    <row r="4861" spans="1:28">
      <c r="A4861" s="9">
        <v>4860</v>
      </c>
      <c r="B4861" s="9">
        <v>40026</v>
      </c>
      <c r="C4861" s="9">
        <v>0</v>
      </c>
      <c r="D4861" s="9">
        <v>1</v>
      </c>
      <c r="E4861" s="9" t="s">
        <v>229</v>
      </c>
      <c r="F4861" s="50" t="s">
        <v>48</v>
      </c>
      <c r="G4861" s="50">
        <v>1</v>
      </c>
      <c r="H4861" t="s">
        <v>25</v>
      </c>
      <c r="I4861" s="51" t="s">
        <v>206</v>
      </c>
      <c r="J4861" s="9">
        <v>511285</v>
      </c>
      <c r="K4861" s="9">
        <v>25000</v>
      </c>
      <c r="L4861" s="9">
        <v>15357</v>
      </c>
      <c r="M4861" s="9">
        <v>0</v>
      </c>
      <c r="Y4861" s="9">
        <v>10</v>
      </c>
      <c r="Z4861" s="79">
        <v>75</v>
      </c>
      <c r="AA4861" s="13">
        <v>1</v>
      </c>
      <c r="AB4861" s="13">
        <v>3</v>
      </c>
    </row>
    <row r="4862" spans="1:28">
      <c r="A4862" s="9">
        <v>4861</v>
      </c>
      <c r="B4862" s="9">
        <v>40026</v>
      </c>
      <c r="C4862" s="9">
        <v>0</v>
      </c>
      <c r="D4862" s="9">
        <v>1</v>
      </c>
      <c r="E4862" s="9" t="s">
        <v>230</v>
      </c>
      <c r="F4862" s="50" t="s">
        <v>48</v>
      </c>
      <c r="G4862" s="50">
        <v>1</v>
      </c>
      <c r="H4862" t="s">
        <v>25</v>
      </c>
      <c r="I4862" s="51" t="s">
        <v>206</v>
      </c>
      <c r="J4862" s="9">
        <v>511285</v>
      </c>
      <c r="K4862" s="9">
        <v>25000</v>
      </c>
      <c r="L4862" s="9">
        <v>15357</v>
      </c>
      <c r="M4862" s="9">
        <v>0</v>
      </c>
      <c r="Y4862" s="9">
        <v>10</v>
      </c>
      <c r="Z4862" s="79">
        <v>75</v>
      </c>
      <c r="AA4862" s="13">
        <v>1</v>
      </c>
      <c r="AB4862" s="13">
        <v>3</v>
      </c>
    </row>
    <row r="4863" spans="1:28">
      <c r="A4863" s="9">
        <v>4862</v>
      </c>
      <c r="B4863" s="9">
        <v>40026</v>
      </c>
      <c r="C4863" s="9">
        <v>0</v>
      </c>
      <c r="D4863" s="9">
        <v>1</v>
      </c>
      <c r="E4863" s="9" t="s">
        <v>231</v>
      </c>
      <c r="F4863" s="50" t="s">
        <v>48</v>
      </c>
      <c r="G4863" s="50">
        <v>1</v>
      </c>
      <c r="H4863" t="s">
        <v>25</v>
      </c>
      <c r="I4863" s="51" t="s">
        <v>206</v>
      </c>
      <c r="J4863" s="9">
        <v>511285</v>
      </c>
      <c r="K4863" s="9">
        <v>25000</v>
      </c>
      <c r="L4863" s="9">
        <v>15357</v>
      </c>
      <c r="M4863" s="9">
        <v>0</v>
      </c>
      <c r="Y4863" s="9">
        <v>10</v>
      </c>
      <c r="Z4863" s="79">
        <v>75</v>
      </c>
      <c r="AA4863" s="13">
        <v>1</v>
      </c>
      <c r="AB4863" s="13">
        <v>3</v>
      </c>
    </row>
    <row r="4864" spans="1:28">
      <c r="A4864" s="9">
        <v>4863</v>
      </c>
      <c r="B4864" s="9">
        <v>40026</v>
      </c>
      <c r="C4864" s="9">
        <v>0</v>
      </c>
      <c r="D4864" s="9">
        <v>1</v>
      </c>
      <c r="E4864" s="9" t="s">
        <v>232</v>
      </c>
      <c r="F4864" s="50" t="s">
        <v>48</v>
      </c>
      <c r="G4864" s="50">
        <v>1</v>
      </c>
      <c r="H4864" t="s">
        <v>25</v>
      </c>
      <c r="I4864" s="51" t="s">
        <v>206</v>
      </c>
      <c r="J4864" s="9">
        <v>511285</v>
      </c>
      <c r="K4864" s="9">
        <v>25000</v>
      </c>
      <c r="L4864" s="9">
        <v>15357</v>
      </c>
      <c r="M4864" s="9">
        <v>0</v>
      </c>
      <c r="Y4864" s="9">
        <v>10</v>
      </c>
      <c r="Z4864" s="79">
        <v>75</v>
      </c>
      <c r="AA4864" s="13">
        <v>1</v>
      </c>
      <c r="AB4864" s="13">
        <v>3</v>
      </c>
    </row>
    <row r="4865" spans="1:28">
      <c r="A4865" s="9">
        <v>4864</v>
      </c>
      <c r="B4865" s="9">
        <v>40026</v>
      </c>
      <c r="C4865" s="9">
        <v>0</v>
      </c>
      <c r="D4865" s="9">
        <v>1</v>
      </c>
      <c r="E4865" s="9" t="s">
        <v>233</v>
      </c>
      <c r="F4865" s="50" t="s">
        <v>188</v>
      </c>
      <c r="G4865" s="50">
        <v>1</v>
      </c>
      <c r="H4865" t="s">
        <v>25</v>
      </c>
      <c r="I4865" s="51" t="s">
        <v>206</v>
      </c>
      <c r="J4865" s="9">
        <v>511285</v>
      </c>
      <c r="K4865" s="9">
        <v>25000</v>
      </c>
      <c r="L4865" s="9">
        <v>15357</v>
      </c>
      <c r="M4865" s="9">
        <v>0</v>
      </c>
      <c r="Y4865" s="9">
        <v>10</v>
      </c>
      <c r="Z4865" s="79">
        <v>75</v>
      </c>
      <c r="AA4865" s="13">
        <v>1</v>
      </c>
      <c r="AB4865" s="13">
        <v>3</v>
      </c>
    </row>
    <row r="4866" spans="1:28">
      <c r="A4866" s="9">
        <v>4865</v>
      </c>
      <c r="B4866" s="9">
        <v>40026</v>
      </c>
      <c r="C4866" s="9">
        <v>0</v>
      </c>
      <c r="D4866" s="9">
        <v>1</v>
      </c>
      <c r="E4866" s="9" t="s">
        <v>237</v>
      </c>
      <c r="F4866" s="50" t="s">
        <v>188</v>
      </c>
      <c r="G4866" s="50">
        <v>1</v>
      </c>
      <c r="H4866" t="s">
        <v>25</v>
      </c>
      <c r="I4866" s="51" t="s">
        <v>206</v>
      </c>
      <c r="J4866" s="9">
        <v>511285</v>
      </c>
      <c r="K4866" s="9">
        <v>25000</v>
      </c>
      <c r="L4866" s="9">
        <v>15357</v>
      </c>
      <c r="M4866" s="9">
        <v>0</v>
      </c>
      <c r="Y4866" s="9">
        <v>10</v>
      </c>
      <c r="Z4866" s="79">
        <v>75</v>
      </c>
      <c r="AA4866" s="13">
        <v>1</v>
      </c>
      <c r="AB4866" s="13">
        <v>3</v>
      </c>
    </row>
    <row r="4867" spans="1:28">
      <c r="A4867" s="9">
        <v>4866</v>
      </c>
      <c r="B4867" s="9">
        <v>40026</v>
      </c>
      <c r="C4867" s="9">
        <v>0</v>
      </c>
      <c r="D4867" s="9">
        <v>2</v>
      </c>
      <c r="E4867" s="9" t="s">
        <v>229</v>
      </c>
      <c r="F4867" s="50" t="s">
        <v>48</v>
      </c>
      <c r="G4867" s="50">
        <v>1</v>
      </c>
      <c r="H4867" t="s">
        <v>25</v>
      </c>
      <c r="I4867" s="51" t="s">
        <v>206</v>
      </c>
      <c r="J4867" s="9">
        <v>511285</v>
      </c>
      <c r="K4867" s="9">
        <v>25000</v>
      </c>
      <c r="L4867" s="9">
        <v>15357</v>
      </c>
      <c r="M4867" s="9">
        <v>0</v>
      </c>
      <c r="Y4867" s="9">
        <v>10</v>
      </c>
      <c r="Z4867" s="79">
        <v>75</v>
      </c>
      <c r="AA4867" s="13">
        <v>1</v>
      </c>
      <c r="AB4867" s="13">
        <v>3</v>
      </c>
    </row>
    <row r="4868" spans="1:28">
      <c r="A4868" s="9">
        <v>4867</v>
      </c>
      <c r="B4868" s="9">
        <v>40026</v>
      </c>
      <c r="C4868" s="9">
        <v>0</v>
      </c>
      <c r="D4868" s="9">
        <v>2</v>
      </c>
      <c r="E4868" s="9" t="s">
        <v>230</v>
      </c>
      <c r="F4868" s="50" t="s">
        <v>48</v>
      </c>
      <c r="G4868" s="50">
        <v>1</v>
      </c>
      <c r="H4868" t="s">
        <v>25</v>
      </c>
      <c r="I4868" s="51" t="s">
        <v>206</v>
      </c>
      <c r="J4868" s="9">
        <v>511285</v>
      </c>
      <c r="K4868" s="9">
        <v>25000</v>
      </c>
      <c r="L4868" s="9">
        <v>15357</v>
      </c>
      <c r="M4868" s="9">
        <v>0</v>
      </c>
      <c r="Y4868" s="9">
        <v>10</v>
      </c>
      <c r="Z4868" s="79">
        <v>75</v>
      </c>
      <c r="AA4868" s="13">
        <v>1</v>
      </c>
      <c r="AB4868" s="13">
        <v>3</v>
      </c>
    </row>
    <row r="4869" spans="1:28">
      <c r="A4869" s="9">
        <v>4868</v>
      </c>
      <c r="B4869" s="9">
        <v>40026</v>
      </c>
      <c r="C4869" s="9">
        <v>0</v>
      </c>
      <c r="D4869" s="9">
        <v>2</v>
      </c>
      <c r="E4869" s="9" t="s">
        <v>231</v>
      </c>
      <c r="F4869" s="50" t="s">
        <v>48</v>
      </c>
      <c r="G4869" s="50">
        <v>1</v>
      </c>
      <c r="H4869" t="s">
        <v>25</v>
      </c>
      <c r="I4869" s="51" t="s">
        <v>206</v>
      </c>
      <c r="J4869" s="9">
        <v>511285</v>
      </c>
      <c r="K4869" s="9">
        <v>25000</v>
      </c>
      <c r="L4869" s="9">
        <v>15357</v>
      </c>
      <c r="M4869" s="9">
        <v>0</v>
      </c>
      <c r="Y4869" s="9">
        <v>10</v>
      </c>
      <c r="Z4869" s="79">
        <v>75</v>
      </c>
      <c r="AA4869" s="13">
        <v>1</v>
      </c>
      <c r="AB4869" s="13">
        <v>3</v>
      </c>
    </row>
    <row r="4870" spans="1:28">
      <c r="A4870" s="9">
        <v>4869</v>
      </c>
      <c r="B4870" s="9">
        <v>40026</v>
      </c>
      <c r="C4870" s="9">
        <v>0</v>
      </c>
      <c r="D4870" s="9">
        <v>2</v>
      </c>
      <c r="E4870" s="9" t="s">
        <v>232</v>
      </c>
      <c r="F4870" s="50" t="s">
        <v>48</v>
      </c>
      <c r="G4870" s="50">
        <v>1</v>
      </c>
      <c r="H4870" t="s">
        <v>25</v>
      </c>
      <c r="I4870" s="51" t="s">
        <v>206</v>
      </c>
      <c r="J4870" s="9">
        <v>511285</v>
      </c>
      <c r="K4870" s="9">
        <v>25000</v>
      </c>
      <c r="L4870" s="9">
        <v>15357</v>
      </c>
      <c r="M4870" s="9">
        <v>0</v>
      </c>
      <c r="Y4870" s="9">
        <v>10</v>
      </c>
      <c r="Z4870" s="79">
        <v>75</v>
      </c>
      <c r="AA4870" s="13">
        <v>1</v>
      </c>
      <c r="AB4870" s="13">
        <v>3</v>
      </c>
    </row>
    <row r="4871" spans="1:28">
      <c r="A4871" s="9">
        <v>4870</v>
      </c>
      <c r="B4871" s="9">
        <v>40026</v>
      </c>
      <c r="C4871" s="9">
        <v>0</v>
      </c>
      <c r="D4871" s="9">
        <v>2</v>
      </c>
      <c r="E4871" s="52" t="s">
        <v>238</v>
      </c>
      <c r="F4871" s="52" t="s">
        <v>628</v>
      </c>
      <c r="G4871" s="50">
        <v>1</v>
      </c>
      <c r="H4871" t="s">
        <v>25</v>
      </c>
      <c r="I4871" s="51" t="s">
        <v>206</v>
      </c>
      <c r="J4871" s="9">
        <v>511285</v>
      </c>
      <c r="K4871" s="9">
        <v>25000</v>
      </c>
      <c r="L4871" s="9">
        <v>15357</v>
      </c>
      <c r="M4871" s="9">
        <v>0</v>
      </c>
      <c r="Y4871" s="9">
        <v>10</v>
      </c>
      <c r="Z4871" s="79">
        <v>75</v>
      </c>
      <c r="AA4871" s="13">
        <v>1</v>
      </c>
      <c r="AB4871" s="13">
        <v>3</v>
      </c>
    </row>
    <row r="4872" spans="1:28">
      <c r="A4872" s="9">
        <v>4871</v>
      </c>
      <c r="B4872" s="9">
        <v>40026</v>
      </c>
      <c r="C4872" s="9">
        <v>0</v>
      </c>
      <c r="D4872" s="9">
        <v>2</v>
      </c>
      <c r="E4872" s="52" t="s">
        <v>346</v>
      </c>
      <c r="F4872" s="52" t="s">
        <v>628</v>
      </c>
      <c r="G4872" s="50">
        <v>1</v>
      </c>
      <c r="H4872" t="s">
        <v>25</v>
      </c>
      <c r="I4872" s="51" t="s">
        <v>206</v>
      </c>
      <c r="J4872" s="9">
        <v>511285</v>
      </c>
      <c r="K4872" s="9">
        <v>25000</v>
      </c>
      <c r="L4872" s="9">
        <v>15357</v>
      </c>
      <c r="M4872" s="9">
        <v>0</v>
      </c>
      <c r="Y4872" s="9">
        <v>10</v>
      </c>
      <c r="Z4872" s="79">
        <v>75</v>
      </c>
      <c r="AA4872" s="13">
        <v>1</v>
      </c>
      <c r="AB4872" s="13">
        <v>3</v>
      </c>
    </row>
    <row r="4873" spans="1:28">
      <c r="A4873" s="9">
        <v>4872</v>
      </c>
      <c r="B4873" s="9">
        <v>40026</v>
      </c>
      <c r="C4873" s="9">
        <v>0</v>
      </c>
      <c r="D4873" s="9">
        <v>3</v>
      </c>
      <c r="E4873" s="10" t="s">
        <v>234</v>
      </c>
      <c r="F4873" s="52" t="s">
        <v>189</v>
      </c>
      <c r="G4873" s="50">
        <v>1</v>
      </c>
      <c r="H4873" t="s">
        <v>25</v>
      </c>
      <c r="I4873" s="51" t="s">
        <v>206</v>
      </c>
      <c r="J4873" s="9">
        <v>511285</v>
      </c>
      <c r="K4873" s="9">
        <v>25000</v>
      </c>
      <c r="L4873" s="9">
        <v>15357</v>
      </c>
      <c r="M4873" s="9">
        <v>0</v>
      </c>
      <c r="Y4873" s="9">
        <v>10</v>
      </c>
      <c r="Z4873" s="79">
        <v>75</v>
      </c>
      <c r="AA4873" s="13">
        <v>1</v>
      </c>
      <c r="AB4873" s="13">
        <v>3</v>
      </c>
    </row>
    <row r="4874" spans="1:28">
      <c r="A4874" s="9">
        <v>4873</v>
      </c>
      <c r="B4874" s="9">
        <v>40026</v>
      </c>
      <c r="C4874" s="9">
        <v>0</v>
      </c>
      <c r="D4874" s="9">
        <v>3</v>
      </c>
      <c r="E4874" s="10" t="s">
        <v>235</v>
      </c>
      <c r="F4874" s="52" t="s">
        <v>189</v>
      </c>
      <c r="G4874" s="50">
        <v>1</v>
      </c>
      <c r="H4874" t="s">
        <v>25</v>
      </c>
      <c r="I4874" s="51" t="s">
        <v>206</v>
      </c>
      <c r="J4874" s="9">
        <v>511285</v>
      </c>
      <c r="K4874" s="9">
        <v>25000</v>
      </c>
      <c r="L4874" s="9">
        <v>15357</v>
      </c>
      <c r="M4874" s="9">
        <v>0</v>
      </c>
      <c r="Y4874" s="9">
        <v>10</v>
      </c>
      <c r="Z4874" s="79">
        <v>75</v>
      </c>
      <c r="AA4874" s="13">
        <v>1</v>
      </c>
      <c r="AB4874" s="13">
        <v>3</v>
      </c>
    </row>
    <row r="4875" spans="1:28">
      <c r="A4875" s="9">
        <v>4874</v>
      </c>
      <c r="B4875" s="9">
        <v>40026</v>
      </c>
      <c r="C4875" s="9">
        <v>0</v>
      </c>
      <c r="D4875" s="9">
        <v>3</v>
      </c>
      <c r="E4875" s="10" t="s">
        <v>236</v>
      </c>
      <c r="F4875" s="52" t="s">
        <v>189</v>
      </c>
      <c r="G4875" s="50">
        <v>1</v>
      </c>
      <c r="H4875" t="s">
        <v>25</v>
      </c>
      <c r="I4875" s="51" t="s">
        <v>206</v>
      </c>
      <c r="J4875" s="9">
        <v>511285</v>
      </c>
      <c r="K4875" s="9">
        <v>25000</v>
      </c>
      <c r="L4875" s="9">
        <v>15357</v>
      </c>
      <c r="M4875" s="9">
        <v>0</v>
      </c>
      <c r="Y4875" s="9">
        <v>10</v>
      </c>
      <c r="Z4875" s="79">
        <v>75</v>
      </c>
      <c r="AA4875" s="13">
        <v>1</v>
      </c>
      <c r="AB4875" s="13">
        <v>3</v>
      </c>
    </row>
    <row r="4876" spans="1:28">
      <c r="A4876" s="9">
        <v>4875</v>
      </c>
      <c r="B4876" s="9">
        <v>40026</v>
      </c>
      <c r="C4876" s="9">
        <v>0</v>
      </c>
      <c r="D4876" s="9">
        <v>3</v>
      </c>
      <c r="E4876" s="10" t="s">
        <v>348</v>
      </c>
      <c r="F4876" s="52" t="s">
        <v>189</v>
      </c>
      <c r="G4876" s="50">
        <v>1</v>
      </c>
      <c r="H4876" t="s">
        <v>25</v>
      </c>
      <c r="I4876" s="51" t="s">
        <v>206</v>
      </c>
      <c r="J4876" s="9">
        <v>511285</v>
      </c>
      <c r="K4876" s="9">
        <v>25000</v>
      </c>
      <c r="L4876" s="9">
        <v>15357</v>
      </c>
      <c r="M4876" s="9">
        <v>0</v>
      </c>
      <c r="Y4876" s="9">
        <v>10</v>
      </c>
      <c r="Z4876" s="79">
        <v>75</v>
      </c>
      <c r="AA4876" s="13">
        <v>1</v>
      </c>
      <c r="AB4876" s="13">
        <v>3</v>
      </c>
    </row>
    <row r="4877" spans="1:28">
      <c r="A4877" s="9">
        <v>4876</v>
      </c>
      <c r="B4877" s="9">
        <v>40026</v>
      </c>
      <c r="C4877" s="9">
        <v>0</v>
      </c>
      <c r="D4877" s="9">
        <v>3</v>
      </c>
      <c r="E4877" s="9" t="s">
        <v>233</v>
      </c>
      <c r="F4877" s="50" t="s">
        <v>188</v>
      </c>
      <c r="G4877" s="50">
        <v>1</v>
      </c>
      <c r="H4877" t="s">
        <v>25</v>
      </c>
      <c r="I4877" s="51" t="s">
        <v>206</v>
      </c>
      <c r="J4877" s="9">
        <v>511285</v>
      </c>
      <c r="K4877" s="9">
        <v>25000</v>
      </c>
      <c r="L4877" s="9">
        <v>15357</v>
      </c>
      <c r="M4877" s="9">
        <v>0</v>
      </c>
      <c r="Y4877" s="9">
        <v>10</v>
      </c>
      <c r="Z4877" s="79">
        <v>75</v>
      </c>
      <c r="AA4877" s="13">
        <v>1</v>
      </c>
      <c r="AB4877" s="13">
        <v>3</v>
      </c>
    </row>
    <row r="4878" spans="1:28">
      <c r="A4878" s="9">
        <v>4877</v>
      </c>
      <c r="B4878" s="9">
        <v>40026</v>
      </c>
      <c r="C4878" s="9">
        <v>0</v>
      </c>
      <c r="D4878" s="9">
        <v>3</v>
      </c>
      <c r="E4878" s="9" t="s">
        <v>237</v>
      </c>
      <c r="F4878" s="50" t="s">
        <v>188</v>
      </c>
      <c r="G4878" s="50">
        <v>1</v>
      </c>
      <c r="H4878" t="s">
        <v>25</v>
      </c>
      <c r="I4878" s="51" t="s">
        <v>206</v>
      </c>
      <c r="J4878" s="9">
        <v>511285</v>
      </c>
      <c r="K4878" s="9">
        <v>25000</v>
      </c>
      <c r="L4878" s="9">
        <v>15357</v>
      </c>
      <c r="M4878" s="9">
        <v>0</v>
      </c>
      <c r="Y4878" s="9">
        <v>10</v>
      </c>
      <c r="Z4878" s="79">
        <v>75</v>
      </c>
      <c r="AA4878" s="13">
        <v>1</v>
      </c>
      <c r="AB4878" s="13">
        <v>3</v>
      </c>
    </row>
    <row r="4879" spans="1:28">
      <c r="A4879" s="9">
        <v>4878</v>
      </c>
      <c r="B4879" s="9">
        <v>40026</v>
      </c>
      <c r="C4879" s="9">
        <v>0</v>
      </c>
      <c r="D4879" s="9">
        <v>4</v>
      </c>
      <c r="E4879" s="9" t="s">
        <v>233</v>
      </c>
      <c r="F4879" s="50" t="s">
        <v>188</v>
      </c>
      <c r="G4879" s="50">
        <v>1</v>
      </c>
      <c r="H4879" t="s">
        <v>25</v>
      </c>
      <c r="I4879" s="51" t="s">
        <v>206</v>
      </c>
      <c r="J4879" s="9">
        <v>511285</v>
      </c>
      <c r="K4879" s="9">
        <v>25000</v>
      </c>
      <c r="L4879" s="9">
        <v>15357</v>
      </c>
      <c r="M4879" s="9">
        <v>0</v>
      </c>
      <c r="P4879" s="9"/>
      <c r="Q4879" s="50"/>
      <c r="Y4879" s="9">
        <v>10</v>
      </c>
      <c r="Z4879" s="79">
        <v>75</v>
      </c>
      <c r="AA4879" s="13">
        <v>1</v>
      </c>
      <c r="AB4879" s="13">
        <v>3</v>
      </c>
    </row>
    <row r="4880" spans="1:28">
      <c r="A4880" s="9">
        <v>4879</v>
      </c>
      <c r="B4880" s="9">
        <v>40026</v>
      </c>
      <c r="C4880" s="9">
        <v>0</v>
      </c>
      <c r="D4880" s="9">
        <v>4</v>
      </c>
      <c r="E4880" s="9" t="s">
        <v>237</v>
      </c>
      <c r="F4880" s="50" t="s">
        <v>188</v>
      </c>
      <c r="G4880" s="50">
        <v>1</v>
      </c>
      <c r="H4880" t="s">
        <v>25</v>
      </c>
      <c r="I4880" s="51" t="s">
        <v>206</v>
      </c>
      <c r="J4880" s="9">
        <v>511285</v>
      </c>
      <c r="K4880" s="9">
        <v>25000</v>
      </c>
      <c r="L4880" s="9">
        <v>15357</v>
      </c>
      <c r="M4880" s="9">
        <v>0</v>
      </c>
      <c r="Y4880" s="9">
        <v>10</v>
      </c>
      <c r="Z4880" s="79">
        <v>75</v>
      </c>
      <c r="AA4880" s="13">
        <v>1</v>
      </c>
      <c r="AB4880" s="13">
        <v>3</v>
      </c>
    </row>
    <row r="4881" spans="1:28">
      <c r="A4881" s="9">
        <v>4880</v>
      </c>
      <c r="B4881" s="9">
        <v>40026</v>
      </c>
      <c r="C4881" s="9">
        <v>0</v>
      </c>
      <c r="D4881" s="9">
        <v>4</v>
      </c>
      <c r="E4881" s="9" t="s">
        <v>349</v>
      </c>
      <c r="F4881" s="50" t="s">
        <v>188</v>
      </c>
      <c r="G4881" s="50">
        <v>1</v>
      </c>
      <c r="H4881" t="s">
        <v>25</v>
      </c>
      <c r="I4881" s="51" t="s">
        <v>206</v>
      </c>
      <c r="J4881" s="9">
        <v>511285</v>
      </c>
      <c r="K4881" s="9">
        <v>25000</v>
      </c>
      <c r="L4881" s="9">
        <v>15357</v>
      </c>
      <c r="M4881" s="9">
        <v>0</v>
      </c>
      <c r="Y4881" s="9">
        <v>10</v>
      </c>
      <c r="Z4881" s="79">
        <v>75</v>
      </c>
      <c r="AA4881" s="13">
        <v>1</v>
      </c>
      <c r="AB4881" s="13">
        <v>3</v>
      </c>
    </row>
    <row r="4882" spans="1:28">
      <c r="A4882" s="9">
        <v>4881</v>
      </c>
      <c r="B4882" s="9">
        <v>40026</v>
      </c>
      <c r="C4882" s="9">
        <v>0</v>
      </c>
      <c r="D4882" s="9">
        <v>4</v>
      </c>
      <c r="E4882" s="9" t="s">
        <v>350</v>
      </c>
      <c r="F4882" s="50" t="s">
        <v>188</v>
      </c>
      <c r="G4882" s="50">
        <v>1</v>
      </c>
      <c r="H4882" t="s">
        <v>25</v>
      </c>
      <c r="I4882" s="51" t="s">
        <v>206</v>
      </c>
      <c r="J4882" s="9">
        <v>511285</v>
      </c>
      <c r="K4882" s="9">
        <v>25000</v>
      </c>
      <c r="L4882" s="9">
        <v>15357</v>
      </c>
      <c r="M4882" s="9">
        <v>0</v>
      </c>
      <c r="Y4882" s="9">
        <v>10</v>
      </c>
      <c r="Z4882" s="79">
        <v>75</v>
      </c>
      <c r="AA4882" s="13">
        <v>1</v>
      </c>
      <c r="AB4882" s="13">
        <v>3</v>
      </c>
    </row>
    <row r="4883" spans="1:28">
      <c r="A4883" s="9">
        <v>4882</v>
      </c>
      <c r="B4883" s="9">
        <v>40026</v>
      </c>
      <c r="C4883" s="9">
        <v>0</v>
      </c>
      <c r="D4883" s="9">
        <v>4</v>
      </c>
      <c r="E4883" s="9" t="s">
        <v>381</v>
      </c>
      <c r="F4883" s="50" t="s">
        <v>188</v>
      </c>
      <c r="G4883" s="50">
        <v>1</v>
      </c>
      <c r="H4883" t="s">
        <v>25</v>
      </c>
      <c r="I4883" s="51" t="s">
        <v>206</v>
      </c>
      <c r="J4883" s="9">
        <v>511285</v>
      </c>
      <c r="K4883" s="9">
        <v>25000</v>
      </c>
      <c r="L4883" s="9">
        <v>15357</v>
      </c>
      <c r="M4883" s="9">
        <v>0</v>
      </c>
      <c r="Y4883" s="9">
        <v>10</v>
      </c>
      <c r="Z4883" s="79">
        <v>75</v>
      </c>
      <c r="AA4883" s="13">
        <v>1</v>
      </c>
      <c r="AB4883" s="13">
        <v>3</v>
      </c>
    </row>
    <row r="4884" spans="1:28">
      <c r="A4884" s="9">
        <v>4883</v>
      </c>
      <c r="B4884" s="9">
        <v>40026</v>
      </c>
      <c r="C4884" s="9">
        <v>0</v>
      </c>
      <c r="D4884" s="9">
        <v>4</v>
      </c>
      <c r="E4884" s="9" t="s">
        <v>382</v>
      </c>
      <c r="F4884" s="50" t="s">
        <v>188</v>
      </c>
      <c r="G4884" s="50">
        <v>1</v>
      </c>
      <c r="H4884" t="s">
        <v>25</v>
      </c>
      <c r="I4884" s="51" t="s">
        <v>206</v>
      </c>
      <c r="J4884" s="9">
        <v>511285</v>
      </c>
      <c r="K4884" s="9">
        <v>25000</v>
      </c>
      <c r="L4884" s="9">
        <v>15357</v>
      </c>
      <c r="M4884" s="9">
        <v>0</v>
      </c>
      <c r="Y4884" s="9">
        <v>10</v>
      </c>
      <c r="Z4884" s="79">
        <v>75</v>
      </c>
      <c r="AA4884" s="13">
        <v>1</v>
      </c>
      <c r="AB4884" s="13">
        <v>3</v>
      </c>
    </row>
    <row r="4885" spans="1:28">
      <c r="A4885" s="9">
        <v>4884</v>
      </c>
      <c r="B4885" s="9">
        <v>40026</v>
      </c>
      <c r="C4885" s="9">
        <v>0</v>
      </c>
      <c r="D4885" s="9">
        <v>4</v>
      </c>
      <c r="E4885" s="52" t="s">
        <v>238</v>
      </c>
      <c r="F4885" s="52" t="s">
        <v>628</v>
      </c>
      <c r="G4885" s="50">
        <v>1</v>
      </c>
      <c r="H4885" t="s">
        <v>25</v>
      </c>
      <c r="I4885" s="51" t="s">
        <v>206</v>
      </c>
      <c r="J4885" s="9">
        <v>511285</v>
      </c>
      <c r="K4885" s="9">
        <v>25000</v>
      </c>
      <c r="L4885" s="9">
        <v>15357</v>
      </c>
      <c r="M4885" s="9">
        <v>0</v>
      </c>
      <c r="Y4885" s="9">
        <v>10</v>
      </c>
      <c r="Z4885" s="79">
        <v>75</v>
      </c>
      <c r="AA4885" s="13">
        <v>1</v>
      </c>
      <c r="AB4885" s="13">
        <v>3</v>
      </c>
    </row>
    <row r="4886" spans="1:28">
      <c r="A4886" s="9">
        <v>4885</v>
      </c>
      <c r="B4886" s="9">
        <v>40026</v>
      </c>
      <c r="C4886" s="9">
        <v>0</v>
      </c>
      <c r="D4886" s="9">
        <v>4</v>
      </c>
      <c r="E4886" s="52" t="s">
        <v>346</v>
      </c>
      <c r="F4886" s="52" t="s">
        <v>628</v>
      </c>
      <c r="G4886" s="50">
        <v>1</v>
      </c>
      <c r="H4886" t="s">
        <v>25</v>
      </c>
      <c r="I4886" s="51" t="s">
        <v>206</v>
      </c>
      <c r="J4886" s="9">
        <v>511285</v>
      </c>
      <c r="K4886" s="9">
        <v>25000</v>
      </c>
      <c r="L4886" s="9">
        <v>15357</v>
      </c>
      <c r="M4886" s="9">
        <v>0</v>
      </c>
      <c r="Y4886" s="9">
        <v>10</v>
      </c>
      <c r="Z4886" s="79">
        <v>75</v>
      </c>
      <c r="AA4886" s="13">
        <v>1</v>
      </c>
      <c r="AB4886" s="13">
        <v>3</v>
      </c>
    </row>
    <row r="4887" spans="1:28">
      <c r="A4887" s="9">
        <v>4886</v>
      </c>
      <c r="B4887" s="9">
        <v>40027</v>
      </c>
      <c r="C4887" s="9">
        <v>0</v>
      </c>
      <c r="D4887" s="9">
        <v>1</v>
      </c>
      <c r="E4887" s="9" t="s">
        <v>304</v>
      </c>
      <c r="F4887" s="50" t="s">
        <v>625</v>
      </c>
      <c r="G4887" s="50">
        <v>1</v>
      </c>
      <c r="H4887" t="s">
        <v>25</v>
      </c>
      <c r="I4887" s="51" t="s">
        <v>206</v>
      </c>
      <c r="J4887" s="9">
        <v>537295</v>
      </c>
      <c r="K4887" s="9">
        <v>26177</v>
      </c>
      <c r="L4887" s="9">
        <v>16066</v>
      </c>
      <c r="M4887" s="9">
        <v>0</v>
      </c>
      <c r="Y4887" s="9">
        <v>10</v>
      </c>
      <c r="Z4887" s="79">
        <v>76</v>
      </c>
      <c r="AA4887" s="13">
        <v>1</v>
      </c>
      <c r="AB4887" s="13">
        <v>3</v>
      </c>
    </row>
    <row r="4888" spans="1:28">
      <c r="A4888" s="9">
        <v>4887</v>
      </c>
      <c r="B4888" s="9">
        <v>40027</v>
      </c>
      <c r="C4888" s="9">
        <v>0</v>
      </c>
      <c r="D4888" s="9">
        <v>1</v>
      </c>
      <c r="E4888" s="9" t="s">
        <v>305</v>
      </c>
      <c r="F4888" s="50" t="s">
        <v>625</v>
      </c>
      <c r="G4888" s="50">
        <v>1</v>
      </c>
      <c r="H4888" t="s">
        <v>25</v>
      </c>
      <c r="I4888" s="51" t="s">
        <v>206</v>
      </c>
      <c r="J4888" s="9">
        <v>537295</v>
      </c>
      <c r="K4888" s="9">
        <v>26177</v>
      </c>
      <c r="L4888" s="9">
        <v>16066</v>
      </c>
      <c r="M4888" s="9">
        <v>0</v>
      </c>
      <c r="Y4888" s="9">
        <v>10</v>
      </c>
      <c r="Z4888" s="79">
        <v>76</v>
      </c>
      <c r="AA4888" s="13">
        <v>1</v>
      </c>
      <c r="AB4888" s="13">
        <v>3</v>
      </c>
    </row>
    <row r="4889" spans="1:28">
      <c r="A4889" s="9">
        <v>4888</v>
      </c>
      <c r="B4889" s="9">
        <v>40027</v>
      </c>
      <c r="C4889" s="9">
        <v>0</v>
      </c>
      <c r="D4889" s="9">
        <v>1</v>
      </c>
      <c r="E4889" s="9" t="s">
        <v>306</v>
      </c>
      <c r="F4889" s="50" t="s">
        <v>625</v>
      </c>
      <c r="G4889" s="50">
        <v>1</v>
      </c>
      <c r="H4889" t="s">
        <v>25</v>
      </c>
      <c r="I4889" s="51" t="s">
        <v>206</v>
      </c>
      <c r="J4889" s="9">
        <v>537295</v>
      </c>
      <c r="K4889" s="9">
        <v>26177</v>
      </c>
      <c r="L4889" s="9">
        <v>16066</v>
      </c>
      <c r="M4889" s="9">
        <v>0</v>
      </c>
      <c r="Y4889" s="9">
        <v>10</v>
      </c>
      <c r="Z4889" s="79">
        <v>76</v>
      </c>
      <c r="AA4889" s="13">
        <v>1</v>
      </c>
      <c r="AB4889" s="13">
        <v>3</v>
      </c>
    </row>
    <row r="4890" spans="1:28">
      <c r="A4890" s="9">
        <v>4889</v>
      </c>
      <c r="B4890" s="9">
        <v>40027</v>
      </c>
      <c r="C4890" s="9">
        <v>0</v>
      </c>
      <c r="D4890" s="9">
        <v>1</v>
      </c>
      <c r="E4890" s="50" t="s">
        <v>315</v>
      </c>
      <c r="F4890" s="50" t="s">
        <v>600</v>
      </c>
      <c r="G4890" s="50">
        <v>1</v>
      </c>
      <c r="H4890" t="s">
        <v>25</v>
      </c>
      <c r="I4890" s="51" t="s">
        <v>206</v>
      </c>
      <c r="J4890" s="9">
        <v>537295</v>
      </c>
      <c r="K4890" s="9">
        <v>26177</v>
      </c>
      <c r="L4890" s="9">
        <v>16066</v>
      </c>
      <c r="M4890" s="9">
        <v>0</v>
      </c>
      <c r="Y4890" s="9">
        <v>10</v>
      </c>
      <c r="Z4890" s="79">
        <v>76</v>
      </c>
      <c r="AA4890" s="13">
        <v>1</v>
      </c>
      <c r="AB4890" s="13">
        <v>3</v>
      </c>
    </row>
    <row r="4891" spans="1:28">
      <c r="A4891" s="9">
        <v>4890</v>
      </c>
      <c r="B4891" s="9">
        <v>40027</v>
      </c>
      <c r="C4891" s="9">
        <v>0</v>
      </c>
      <c r="D4891" s="9">
        <v>1</v>
      </c>
      <c r="E4891" s="50" t="s">
        <v>316</v>
      </c>
      <c r="F4891" s="50" t="s">
        <v>600</v>
      </c>
      <c r="G4891" s="50">
        <v>1</v>
      </c>
      <c r="H4891" t="s">
        <v>25</v>
      </c>
      <c r="I4891" s="51" t="s">
        <v>206</v>
      </c>
      <c r="J4891" s="9">
        <v>537295</v>
      </c>
      <c r="K4891" s="9">
        <v>26177</v>
      </c>
      <c r="L4891" s="9">
        <v>16066</v>
      </c>
      <c r="M4891" s="9">
        <v>0</v>
      </c>
      <c r="Y4891" s="9">
        <v>10</v>
      </c>
      <c r="Z4891" s="79">
        <v>76</v>
      </c>
      <c r="AA4891" s="13">
        <v>1</v>
      </c>
      <c r="AB4891" s="13">
        <v>3</v>
      </c>
    </row>
    <row r="4892" spans="1:28">
      <c r="A4892" s="9">
        <v>4891</v>
      </c>
      <c r="B4892" s="9">
        <v>40027</v>
      </c>
      <c r="C4892" s="9">
        <v>0</v>
      </c>
      <c r="D4892" s="9">
        <v>1</v>
      </c>
      <c r="E4892" s="50" t="s">
        <v>317</v>
      </c>
      <c r="F4892" s="50" t="s">
        <v>600</v>
      </c>
      <c r="G4892" s="50">
        <v>1</v>
      </c>
      <c r="H4892" t="s">
        <v>25</v>
      </c>
      <c r="I4892" s="51" t="s">
        <v>206</v>
      </c>
      <c r="J4892" s="9">
        <v>537295</v>
      </c>
      <c r="K4892" s="9">
        <v>26177</v>
      </c>
      <c r="L4892" s="9">
        <v>16066</v>
      </c>
      <c r="M4892" s="9">
        <v>0</v>
      </c>
      <c r="Y4892" s="9">
        <v>10</v>
      </c>
      <c r="Z4892" s="79">
        <v>76</v>
      </c>
      <c r="AA4892" s="13">
        <v>1</v>
      </c>
      <c r="AB4892" s="13">
        <v>3</v>
      </c>
    </row>
    <row r="4893" spans="1:28">
      <c r="A4893" s="9">
        <v>4892</v>
      </c>
      <c r="B4893" s="9">
        <v>40027</v>
      </c>
      <c r="C4893" s="9">
        <v>0</v>
      </c>
      <c r="D4893" s="9">
        <v>2</v>
      </c>
      <c r="E4893" s="50" t="s">
        <v>315</v>
      </c>
      <c r="F4893" s="50" t="s">
        <v>600</v>
      </c>
      <c r="G4893" s="50">
        <v>1</v>
      </c>
      <c r="H4893" t="s">
        <v>25</v>
      </c>
      <c r="I4893" s="51" t="s">
        <v>206</v>
      </c>
      <c r="J4893" s="9">
        <v>537295</v>
      </c>
      <c r="K4893" s="9">
        <v>26177</v>
      </c>
      <c r="L4893" s="9">
        <v>16066</v>
      </c>
      <c r="M4893" s="9">
        <v>0</v>
      </c>
      <c r="Y4893" s="9">
        <v>10</v>
      </c>
      <c r="Z4893" s="79">
        <v>76</v>
      </c>
      <c r="AA4893" s="13">
        <v>1</v>
      </c>
      <c r="AB4893" s="13">
        <v>3</v>
      </c>
    </row>
    <row r="4894" spans="1:28">
      <c r="A4894" s="9">
        <v>4893</v>
      </c>
      <c r="B4894" s="9">
        <v>40027</v>
      </c>
      <c r="C4894" s="9">
        <v>0</v>
      </c>
      <c r="D4894" s="9">
        <v>2</v>
      </c>
      <c r="E4894" s="50" t="s">
        <v>316</v>
      </c>
      <c r="F4894" s="50" t="s">
        <v>600</v>
      </c>
      <c r="G4894" s="50">
        <v>1</v>
      </c>
      <c r="H4894" t="s">
        <v>25</v>
      </c>
      <c r="I4894" s="51" t="s">
        <v>206</v>
      </c>
      <c r="J4894" s="9">
        <v>537295</v>
      </c>
      <c r="K4894" s="9">
        <v>26177</v>
      </c>
      <c r="L4894" s="9">
        <v>16066</v>
      </c>
      <c r="M4894" s="9">
        <v>0</v>
      </c>
      <c r="Y4894" s="9">
        <v>10</v>
      </c>
      <c r="Z4894" s="79">
        <v>76</v>
      </c>
      <c r="AA4894" s="13">
        <v>1</v>
      </c>
      <c r="AB4894" s="13">
        <v>3</v>
      </c>
    </row>
    <row r="4895" spans="1:28">
      <c r="A4895" s="9">
        <v>4894</v>
      </c>
      <c r="B4895" s="9">
        <v>40027</v>
      </c>
      <c r="C4895" s="9">
        <v>0</v>
      </c>
      <c r="D4895" s="9">
        <v>2</v>
      </c>
      <c r="E4895" s="50" t="s">
        <v>299</v>
      </c>
      <c r="F4895" s="50" t="s">
        <v>601</v>
      </c>
      <c r="G4895" s="50">
        <v>1</v>
      </c>
      <c r="H4895" t="s">
        <v>25</v>
      </c>
      <c r="I4895" s="51" t="s">
        <v>206</v>
      </c>
      <c r="J4895" s="9">
        <v>537295</v>
      </c>
      <c r="K4895" s="9">
        <v>26177</v>
      </c>
      <c r="L4895" s="9">
        <v>16066</v>
      </c>
      <c r="M4895" s="9">
        <v>0</v>
      </c>
      <c r="Y4895" s="9">
        <v>10</v>
      </c>
      <c r="Z4895" s="79">
        <v>76</v>
      </c>
      <c r="AA4895" s="13">
        <v>1</v>
      </c>
      <c r="AB4895" s="13">
        <v>3</v>
      </c>
    </row>
    <row r="4896" spans="1:28">
      <c r="A4896" s="9">
        <v>4895</v>
      </c>
      <c r="B4896" s="9">
        <v>40027</v>
      </c>
      <c r="C4896" s="9">
        <v>0</v>
      </c>
      <c r="D4896" s="9">
        <v>2</v>
      </c>
      <c r="E4896" s="50" t="s">
        <v>300</v>
      </c>
      <c r="F4896" s="50" t="s">
        <v>601</v>
      </c>
      <c r="G4896" s="50">
        <v>1</v>
      </c>
      <c r="H4896" t="s">
        <v>25</v>
      </c>
      <c r="I4896" s="51" t="s">
        <v>206</v>
      </c>
      <c r="J4896" s="9">
        <v>537295</v>
      </c>
      <c r="K4896" s="9">
        <v>26177</v>
      </c>
      <c r="L4896" s="9">
        <v>16066</v>
      </c>
      <c r="M4896" s="9">
        <v>0</v>
      </c>
      <c r="Y4896" s="9">
        <v>10</v>
      </c>
      <c r="Z4896" s="79">
        <v>76</v>
      </c>
      <c r="AA4896" s="13">
        <v>1</v>
      </c>
      <c r="AB4896" s="13">
        <v>3</v>
      </c>
    </row>
    <row r="4897" spans="1:28">
      <c r="A4897" s="9">
        <v>4896</v>
      </c>
      <c r="B4897" s="9">
        <v>40027</v>
      </c>
      <c r="C4897" s="9">
        <v>0</v>
      </c>
      <c r="D4897" s="9">
        <v>2</v>
      </c>
      <c r="E4897" s="50" t="s">
        <v>301</v>
      </c>
      <c r="F4897" s="50" t="s">
        <v>601</v>
      </c>
      <c r="G4897" s="50">
        <v>1</v>
      </c>
      <c r="H4897" t="s">
        <v>25</v>
      </c>
      <c r="I4897" s="51" t="s">
        <v>206</v>
      </c>
      <c r="J4897" s="9">
        <v>537295</v>
      </c>
      <c r="K4897" s="9">
        <v>26177</v>
      </c>
      <c r="L4897" s="9">
        <v>16066</v>
      </c>
      <c r="M4897" s="9">
        <v>0</v>
      </c>
      <c r="Y4897" s="9">
        <v>10</v>
      </c>
      <c r="Z4897" s="79">
        <v>76</v>
      </c>
      <c r="AA4897" s="13">
        <v>1</v>
      </c>
      <c r="AB4897" s="13">
        <v>3</v>
      </c>
    </row>
    <row r="4898" spans="1:28">
      <c r="A4898" s="9">
        <v>4897</v>
      </c>
      <c r="B4898" s="9">
        <v>40027</v>
      </c>
      <c r="C4898" s="9">
        <v>0</v>
      </c>
      <c r="D4898" s="9">
        <v>2</v>
      </c>
      <c r="E4898" s="50" t="s">
        <v>302</v>
      </c>
      <c r="F4898" s="50" t="s">
        <v>601</v>
      </c>
      <c r="G4898" s="50">
        <v>1</v>
      </c>
      <c r="H4898" t="s">
        <v>25</v>
      </c>
      <c r="I4898" s="51" t="s">
        <v>206</v>
      </c>
      <c r="J4898" s="9">
        <v>537295</v>
      </c>
      <c r="K4898" s="9">
        <v>26177</v>
      </c>
      <c r="L4898" s="9">
        <v>16066</v>
      </c>
      <c r="M4898" s="9">
        <v>0</v>
      </c>
      <c r="Y4898" s="9">
        <v>10</v>
      </c>
      <c r="Z4898" s="79">
        <v>76</v>
      </c>
      <c r="AA4898" s="13">
        <v>1</v>
      </c>
      <c r="AB4898" s="13">
        <v>3</v>
      </c>
    </row>
    <row r="4899" spans="1:28">
      <c r="A4899" s="9">
        <v>4898</v>
      </c>
      <c r="B4899" s="9">
        <v>40027</v>
      </c>
      <c r="C4899" s="9">
        <v>0</v>
      </c>
      <c r="D4899" s="9">
        <v>3</v>
      </c>
      <c r="E4899" s="9" t="s">
        <v>304</v>
      </c>
      <c r="F4899" s="50" t="s">
        <v>625</v>
      </c>
      <c r="G4899" s="50">
        <v>1</v>
      </c>
      <c r="H4899" t="s">
        <v>25</v>
      </c>
      <c r="I4899" s="51" t="s">
        <v>206</v>
      </c>
      <c r="J4899" s="9">
        <v>537295</v>
      </c>
      <c r="K4899" s="9">
        <v>26177</v>
      </c>
      <c r="L4899" s="9">
        <v>16066</v>
      </c>
      <c r="M4899" s="9">
        <v>0</v>
      </c>
      <c r="Y4899" s="9">
        <v>10</v>
      </c>
      <c r="Z4899" s="79">
        <v>76</v>
      </c>
      <c r="AA4899" s="13">
        <v>1</v>
      </c>
      <c r="AB4899" s="13">
        <v>3</v>
      </c>
    </row>
    <row r="4900" spans="1:28">
      <c r="A4900" s="9">
        <v>4899</v>
      </c>
      <c r="B4900" s="9">
        <v>40027</v>
      </c>
      <c r="C4900" s="9">
        <v>0</v>
      </c>
      <c r="D4900" s="9">
        <v>3</v>
      </c>
      <c r="E4900" s="9" t="s">
        <v>305</v>
      </c>
      <c r="F4900" s="50" t="s">
        <v>625</v>
      </c>
      <c r="G4900" s="50">
        <v>1</v>
      </c>
      <c r="H4900" t="s">
        <v>25</v>
      </c>
      <c r="I4900" s="51" t="s">
        <v>206</v>
      </c>
      <c r="J4900" s="9">
        <v>537295</v>
      </c>
      <c r="K4900" s="9">
        <v>26177</v>
      </c>
      <c r="L4900" s="9">
        <v>16066</v>
      </c>
      <c r="M4900" s="9">
        <v>0</v>
      </c>
      <c r="Y4900" s="9">
        <v>10</v>
      </c>
      <c r="Z4900" s="79">
        <v>76</v>
      </c>
      <c r="AA4900" s="13">
        <v>1</v>
      </c>
      <c r="AB4900" s="13">
        <v>3</v>
      </c>
    </row>
    <row r="4901" spans="1:28">
      <c r="A4901" s="9">
        <v>4900</v>
      </c>
      <c r="B4901" s="9">
        <v>40027</v>
      </c>
      <c r="C4901" s="9">
        <v>0</v>
      </c>
      <c r="D4901" s="9">
        <v>3</v>
      </c>
      <c r="E4901" s="9" t="s">
        <v>307</v>
      </c>
      <c r="F4901" s="50" t="s">
        <v>207</v>
      </c>
      <c r="G4901" s="50">
        <v>1</v>
      </c>
      <c r="H4901" t="s">
        <v>25</v>
      </c>
      <c r="I4901" s="51" t="s">
        <v>206</v>
      </c>
      <c r="J4901" s="9">
        <v>537295</v>
      </c>
      <c r="K4901" s="9">
        <v>26177</v>
      </c>
      <c r="L4901" s="9">
        <v>16066</v>
      </c>
      <c r="M4901" s="9">
        <v>0</v>
      </c>
      <c r="Y4901" s="9">
        <v>10</v>
      </c>
      <c r="Z4901" s="79">
        <v>76</v>
      </c>
      <c r="AA4901" s="13">
        <v>1</v>
      </c>
      <c r="AB4901" s="13">
        <v>3</v>
      </c>
    </row>
    <row r="4902" spans="1:28">
      <c r="A4902" s="9">
        <v>4901</v>
      </c>
      <c r="B4902" s="9">
        <v>40027</v>
      </c>
      <c r="C4902" s="9">
        <v>0</v>
      </c>
      <c r="D4902" s="9">
        <v>3</v>
      </c>
      <c r="E4902" s="9" t="s">
        <v>308</v>
      </c>
      <c r="F4902" s="50" t="s">
        <v>207</v>
      </c>
      <c r="G4902" s="50">
        <v>1</v>
      </c>
      <c r="H4902" t="s">
        <v>25</v>
      </c>
      <c r="I4902" s="51" t="s">
        <v>206</v>
      </c>
      <c r="J4902" s="9">
        <v>537295</v>
      </c>
      <c r="K4902" s="9">
        <v>26177</v>
      </c>
      <c r="L4902" s="9">
        <v>16066</v>
      </c>
      <c r="M4902" s="9">
        <v>0</v>
      </c>
      <c r="Y4902" s="9">
        <v>10</v>
      </c>
      <c r="Z4902" s="79">
        <v>76</v>
      </c>
      <c r="AA4902" s="13">
        <v>1</v>
      </c>
      <c r="AB4902" s="13">
        <v>3</v>
      </c>
    </row>
    <row r="4903" spans="1:28">
      <c r="A4903" s="9">
        <v>4902</v>
      </c>
      <c r="B4903" s="9">
        <v>40027</v>
      </c>
      <c r="C4903" s="9">
        <v>0</v>
      </c>
      <c r="D4903" s="9">
        <v>3</v>
      </c>
      <c r="E4903" s="9" t="s">
        <v>323</v>
      </c>
      <c r="F4903" s="50" t="s">
        <v>207</v>
      </c>
      <c r="G4903" s="50">
        <v>1</v>
      </c>
      <c r="H4903" t="s">
        <v>25</v>
      </c>
      <c r="I4903" s="51" t="s">
        <v>206</v>
      </c>
      <c r="J4903" s="9">
        <v>537295</v>
      </c>
      <c r="K4903" s="9">
        <v>26177</v>
      </c>
      <c r="L4903" s="9">
        <v>16066</v>
      </c>
      <c r="M4903" s="9">
        <v>0</v>
      </c>
      <c r="Y4903" s="9">
        <v>10</v>
      </c>
      <c r="Z4903" s="79">
        <v>76</v>
      </c>
      <c r="AA4903" s="13">
        <v>1</v>
      </c>
      <c r="AB4903" s="13">
        <v>3</v>
      </c>
    </row>
    <row r="4904" spans="1:28">
      <c r="A4904" s="9">
        <v>4903</v>
      </c>
      <c r="B4904" s="9">
        <v>40027</v>
      </c>
      <c r="C4904" s="9">
        <v>0</v>
      </c>
      <c r="D4904" s="9">
        <v>3</v>
      </c>
      <c r="E4904" s="9" t="s">
        <v>571</v>
      </c>
      <c r="F4904" s="50" t="s">
        <v>207</v>
      </c>
      <c r="G4904" s="50">
        <v>1</v>
      </c>
      <c r="H4904" t="s">
        <v>25</v>
      </c>
      <c r="I4904" s="51" t="s">
        <v>206</v>
      </c>
      <c r="J4904" s="9">
        <v>537295</v>
      </c>
      <c r="K4904" s="9">
        <v>26177</v>
      </c>
      <c r="L4904" s="9">
        <v>16066</v>
      </c>
      <c r="M4904" s="9">
        <v>0</v>
      </c>
      <c r="Y4904" s="9">
        <v>10</v>
      </c>
      <c r="Z4904" s="79">
        <v>76</v>
      </c>
      <c r="AA4904" s="13">
        <v>1</v>
      </c>
      <c r="AB4904" s="13">
        <v>3</v>
      </c>
    </row>
    <row r="4905" spans="1:28">
      <c r="A4905" s="9">
        <v>4904</v>
      </c>
      <c r="B4905" s="9">
        <v>40027</v>
      </c>
      <c r="C4905" s="9">
        <v>0</v>
      </c>
      <c r="D4905" s="9">
        <v>4</v>
      </c>
      <c r="E4905" s="9" t="s">
        <v>304</v>
      </c>
      <c r="F4905" s="50" t="s">
        <v>625</v>
      </c>
      <c r="G4905" s="50">
        <v>1</v>
      </c>
      <c r="H4905" t="s">
        <v>25</v>
      </c>
      <c r="I4905" s="51" t="s">
        <v>206</v>
      </c>
      <c r="J4905" s="9">
        <v>537295</v>
      </c>
      <c r="K4905" s="9">
        <v>26177</v>
      </c>
      <c r="L4905" s="9">
        <v>16066</v>
      </c>
      <c r="M4905" s="9">
        <v>0</v>
      </c>
      <c r="P4905" s="9"/>
      <c r="Q4905" s="50"/>
      <c r="Y4905" s="9">
        <v>10</v>
      </c>
      <c r="Z4905" s="79">
        <v>76</v>
      </c>
      <c r="AA4905" s="13">
        <v>1</v>
      </c>
      <c r="AB4905" s="13">
        <v>3</v>
      </c>
    </row>
    <row r="4906" spans="1:28">
      <c r="A4906" s="9">
        <v>4905</v>
      </c>
      <c r="B4906" s="9">
        <v>40027</v>
      </c>
      <c r="C4906" s="9">
        <v>0</v>
      </c>
      <c r="D4906" s="9">
        <v>4</v>
      </c>
      <c r="E4906" s="50" t="s">
        <v>315</v>
      </c>
      <c r="F4906" s="50" t="s">
        <v>600</v>
      </c>
      <c r="G4906" s="50">
        <v>1</v>
      </c>
      <c r="H4906" t="s">
        <v>25</v>
      </c>
      <c r="I4906" s="51" t="s">
        <v>206</v>
      </c>
      <c r="J4906" s="9">
        <v>537295</v>
      </c>
      <c r="K4906" s="9">
        <v>26177</v>
      </c>
      <c r="L4906" s="9">
        <v>16066</v>
      </c>
      <c r="M4906" s="9">
        <v>0</v>
      </c>
      <c r="Y4906" s="9">
        <v>10</v>
      </c>
      <c r="Z4906" s="79">
        <v>76</v>
      </c>
      <c r="AA4906" s="13">
        <v>1</v>
      </c>
      <c r="AB4906" s="13">
        <v>3</v>
      </c>
    </row>
    <row r="4907" spans="1:28">
      <c r="A4907" s="9">
        <v>4906</v>
      </c>
      <c r="B4907" s="9">
        <v>40027</v>
      </c>
      <c r="C4907" s="9">
        <v>0</v>
      </c>
      <c r="D4907" s="9">
        <v>4</v>
      </c>
      <c r="E4907" s="50" t="s">
        <v>299</v>
      </c>
      <c r="F4907" s="50" t="s">
        <v>601</v>
      </c>
      <c r="G4907" s="50">
        <v>1</v>
      </c>
      <c r="H4907" t="s">
        <v>25</v>
      </c>
      <c r="I4907" s="51" t="s">
        <v>206</v>
      </c>
      <c r="J4907" s="9">
        <v>537295</v>
      </c>
      <c r="K4907" s="9">
        <v>26177</v>
      </c>
      <c r="L4907" s="9">
        <v>16066</v>
      </c>
      <c r="M4907" s="9">
        <v>0</v>
      </c>
      <c r="Y4907" s="9">
        <v>10</v>
      </c>
      <c r="Z4907" s="79">
        <v>76</v>
      </c>
      <c r="AA4907" s="13">
        <v>1</v>
      </c>
      <c r="AB4907" s="13">
        <v>3</v>
      </c>
    </row>
    <row r="4908" spans="1:28">
      <c r="A4908" s="9">
        <v>4907</v>
      </c>
      <c r="B4908" s="9">
        <v>40027</v>
      </c>
      <c r="C4908" s="9">
        <v>0</v>
      </c>
      <c r="D4908" s="9">
        <v>4</v>
      </c>
      <c r="E4908" s="50" t="s">
        <v>300</v>
      </c>
      <c r="F4908" s="50" t="s">
        <v>601</v>
      </c>
      <c r="G4908" s="50">
        <v>1</v>
      </c>
      <c r="H4908" t="s">
        <v>25</v>
      </c>
      <c r="I4908" s="51" t="s">
        <v>206</v>
      </c>
      <c r="J4908" s="9">
        <v>537295</v>
      </c>
      <c r="K4908" s="9">
        <v>26177</v>
      </c>
      <c r="L4908" s="9">
        <v>16066</v>
      </c>
      <c r="M4908" s="9">
        <v>0</v>
      </c>
      <c r="Y4908" s="9">
        <v>10</v>
      </c>
      <c r="Z4908" s="79">
        <v>76</v>
      </c>
      <c r="AA4908" s="13">
        <v>1</v>
      </c>
      <c r="AB4908" s="13">
        <v>3</v>
      </c>
    </row>
    <row r="4909" spans="1:28">
      <c r="A4909" s="9">
        <v>4908</v>
      </c>
      <c r="B4909" s="9">
        <v>40027</v>
      </c>
      <c r="C4909" s="9">
        <v>0</v>
      </c>
      <c r="D4909" s="9">
        <v>4</v>
      </c>
      <c r="E4909" s="50" t="s">
        <v>301</v>
      </c>
      <c r="F4909" s="50" t="s">
        <v>601</v>
      </c>
      <c r="G4909" s="50">
        <v>1</v>
      </c>
      <c r="H4909" t="s">
        <v>25</v>
      </c>
      <c r="I4909" s="51" t="s">
        <v>206</v>
      </c>
      <c r="J4909" s="9">
        <v>537295</v>
      </c>
      <c r="K4909" s="9">
        <v>26177</v>
      </c>
      <c r="L4909" s="9">
        <v>16066</v>
      </c>
      <c r="M4909" s="9">
        <v>0</v>
      </c>
      <c r="Y4909" s="9">
        <v>10</v>
      </c>
      <c r="Z4909" s="79">
        <v>76</v>
      </c>
      <c r="AA4909" s="13">
        <v>1</v>
      </c>
      <c r="AB4909" s="13">
        <v>3</v>
      </c>
    </row>
    <row r="4910" spans="1:28">
      <c r="A4910" s="9">
        <v>4909</v>
      </c>
      <c r="B4910" s="9">
        <v>40027</v>
      </c>
      <c r="C4910" s="9">
        <v>0</v>
      </c>
      <c r="D4910" s="9">
        <v>4</v>
      </c>
      <c r="E4910" s="50" t="s">
        <v>302</v>
      </c>
      <c r="F4910" s="50" t="s">
        <v>601</v>
      </c>
      <c r="G4910" s="50">
        <v>1</v>
      </c>
      <c r="H4910" t="s">
        <v>25</v>
      </c>
      <c r="I4910" s="51" t="s">
        <v>206</v>
      </c>
      <c r="J4910" s="9">
        <v>537295</v>
      </c>
      <c r="K4910" s="9">
        <v>26177</v>
      </c>
      <c r="L4910" s="9">
        <v>16066</v>
      </c>
      <c r="M4910" s="9">
        <v>0</v>
      </c>
      <c r="Y4910" s="9">
        <v>10</v>
      </c>
      <c r="Z4910" s="79">
        <v>76</v>
      </c>
      <c r="AA4910" s="13">
        <v>1</v>
      </c>
      <c r="AB4910" s="13">
        <v>3</v>
      </c>
    </row>
    <row r="4911" spans="1:28">
      <c r="A4911" s="9">
        <v>4910</v>
      </c>
      <c r="B4911" s="9">
        <v>40027</v>
      </c>
      <c r="C4911" s="9">
        <v>0</v>
      </c>
      <c r="D4911" s="9">
        <v>4</v>
      </c>
      <c r="E4911" s="50" t="s">
        <v>303</v>
      </c>
      <c r="F4911" s="50" t="s">
        <v>601</v>
      </c>
      <c r="G4911" s="50">
        <v>1</v>
      </c>
      <c r="H4911" t="s">
        <v>25</v>
      </c>
      <c r="I4911" s="51" t="s">
        <v>206</v>
      </c>
      <c r="J4911" s="9">
        <v>537295</v>
      </c>
      <c r="K4911" s="9">
        <v>26177</v>
      </c>
      <c r="L4911" s="9">
        <v>16066</v>
      </c>
      <c r="M4911" s="9">
        <v>0</v>
      </c>
      <c r="Y4911" s="9">
        <v>10</v>
      </c>
      <c r="Z4911" s="79">
        <v>76</v>
      </c>
      <c r="AA4911" s="13">
        <v>1</v>
      </c>
      <c r="AB4911" s="13">
        <v>3</v>
      </c>
    </row>
    <row r="4912" spans="1:28">
      <c r="A4912" s="9">
        <v>4911</v>
      </c>
      <c r="B4912" s="9">
        <v>40027</v>
      </c>
      <c r="C4912" s="9">
        <v>0</v>
      </c>
      <c r="D4912" s="9">
        <v>4</v>
      </c>
      <c r="E4912" s="50" t="s">
        <v>359</v>
      </c>
      <c r="F4912" s="50" t="s">
        <v>601</v>
      </c>
      <c r="G4912" s="50">
        <v>1</v>
      </c>
      <c r="H4912" t="s">
        <v>25</v>
      </c>
      <c r="I4912" s="51" t="s">
        <v>206</v>
      </c>
      <c r="J4912" s="9">
        <v>537295</v>
      </c>
      <c r="K4912" s="9">
        <v>26177</v>
      </c>
      <c r="L4912" s="9">
        <v>16066</v>
      </c>
      <c r="M4912" s="9">
        <v>0</v>
      </c>
      <c r="Y4912" s="9">
        <v>10</v>
      </c>
      <c r="Z4912" s="79">
        <v>76</v>
      </c>
      <c r="AA4912" s="13">
        <v>1</v>
      </c>
      <c r="AB4912" s="13">
        <v>3</v>
      </c>
    </row>
    <row r="4913" spans="1:28">
      <c r="A4913" s="9">
        <v>4912</v>
      </c>
      <c r="B4913" s="9">
        <v>40028</v>
      </c>
      <c r="C4913" s="9">
        <v>0</v>
      </c>
      <c r="D4913" s="9">
        <v>1</v>
      </c>
      <c r="E4913" s="50" t="s">
        <v>336</v>
      </c>
      <c r="F4913" s="50" t="s">
        <v>191</v>
      </c>
      <c r="G4913" s="50">
        <v>1</v>
      </c>
      <c r="H4913" t="s">
        <v>25</v>
      </c>
      <c r="I4913" s="51" t="s">
        <v>206</v>
      </c>
      <c r="J4913" s="9">
        <v>564085</v>
      </c>
      <c r="K4913" s="9">
        <v>27386</v>
      </c>
      <c r="L4913" s="9">
        <v>16794</v>
      </c>
      <c r="M4913" s="9">
        <v>0</v>
      </c>
      <c r="Y4913" s="9">
        <v>10</v>
      </c>
      <c r="Z4913" s="79">
        <v>77</v>
      </c>
      <c r="AA4913" s="13">
        <v>1</v>
      </c>
      <c r="AB4913" s="13">
        <v>3</v>
      </c>
    </row>
    <row r="4914" spans="1:28">
      <c r="A4914" s="9">
        <v>4913</v>
      </c>
      <c r="B4914" s="9">
        <v>40028</v>
      </c>
      <c r="C4914" s="9">
        <v>0</v>
      </c>
      <c r="D4914" s="9">
        <v>1</v>
      </c>
      <c r="E4914" s="50" t="s">
        <v>337</v>
      </c>
      <c r="F4914" s="50" t="s">
        <v>191</v>
      </c>
      <c r="G4914" s="50">
        <v>1</v>
      </c>
      <c r="H4914" t="s">
        <v>25</v>
      </c>
      <c r="I4914" s="51" t="s">
        <v>206</v>
      </c>
      <c r="J4914" s="9">
        <v>564085</v>
      </c>
      <c r="K4914" s="9">
        <v>27386</v>
      </c>
      <c r="L4914" s="9">
        <v>16794</v>
      </c>
      <c r="M4914" s="9">
        <v>0</v>
      </c>
      <c r="Y4914" s="9">
        <v>10</v>
      </c>
      <c r="Z4914" s="79">
        <v>77</v>
      </c>
      <c r="AA4914" s="13">
        <v>1</v>
      </c>
      <c r="AB4914" s="13">
        <v>3</v>
      </c>
    </row>
    <row r="4915" spans="1:28">
      <c r="A4915" s="9">
        <v>4914</v>
      </c>
      <c r="B4915" s="9">
        <v>40028</v>
      </c>
      <c r="C4915" s="9">
        <v>0</v>
      </c>
      <c r="D4915" s="9">
        <v>1</v>
      </c>
      <c r="E4915" s="50" t="s">
        <v>338</v>
      </c>
      <c r="F4915" s="50" t="s">
        <v>191</v>
      </c>
      <c r="G4915" s="50">
        <v>1</v>
      </c>
      <c r="H4915" t="s">
        <v>25</v>
      </c>
      <c r="I4915" s="51" t="s">
        <v>206</v>
      </c>
      <c r="J4915" s="9">
        <v>564085</v>
      </c>
      <c r="K4915" s="9">
        <v>27386</v>
      </c>
      <c r="L4915" s="9">
        <v>16794</v>
      </c>
      <c r="M4915" s="9">
        <v>0</v>
      </c>
      <c r="Y4915" s="9">
        <v>10</v>
      </c>
      <c r="Z4915" s="79">
        <v>77</v>
      </c>
      <c r="AA4915" s="13">
        <v>1</v>
      </c>
      <c r="AB4915" s="13">
        <v>3</v>
      </c>
    </row>
    <row r="4916" spans="1:28">
      <c r="A4916" s="9">
        <v>4915</v>
      </c>
      <c r="B4916" s="9">
        <v>40028</v>
      </c>
      <c r="C4916" s="9">
        <v>0</v>
      </c>
      <c r="D4916" s="9">
        <v>1</v>
      </c>
      <c r="E4916" s="50" t="s">
        <v>339</v>
      </c>
      <c r="F4916" s="15" t="s">
        <v>192</v>
      </c>
      <c r="G4916" s="50">
        <v>1</v>
      </c>
      <c r="H4916" t="s">
        <v>25</v>
      </c>
      <c r="I4916" s="51" t="s">
        <v>206</v>
      </c>
      <c r="J4916" s="9">
        <v>564085</v>
      </c>
      <c r="K4916" s="9">
        <v>27386</v>
      </c>
      <c r="L4916" s="9">
        <v>16794</v>
      </c>
      <c r="M4916" s="9">
        <v>0</v>
      </c>
      <c r="Y4916" s="9">
        <v>10</v>
      </c>
      <c r="Z4916" s="79">
        <v>77</v>
      </c>
      <c r="AA4916" s="13">
        <v>1</v>
      </c>
      <c r="AB4916" s="13">
        <v>3</v>
      </c>
    </row>
    <row r="4917" spans="1:28">
      <c r="A4917" s="9">
        <v>4916</v>
      </c>
      <c r="B4917" s="9">
        <v>40028</v>
      </c>
      <c r="C4917" s="9">
        <v>0</v>
      </c>
      <c r="D4917" s="9">
        <v>1</v>
      </c>
      <c r="E4917" s="50" t="s">
        <v>340</v>
      </c>
      <c r="F4917" s="15" t="s">
        <v>192</v>
      </c>
      <c r="G4917" s="50">
        <v>1</v>
      </c>
      <c r="H4917" t="s">
        <v>25</v>
      </c>
      <c r="I4917" s="51" t="s">
        <v>206</v>
      </c>
      <c r="J4917" s="9">
        <v>564085</v>
      </c>
      <c r="K4917" s="9">
        <v>27386</v>
      </c>
      <c r="L4917" s="9">
        <v>16794</v>
      </c>
      <c r="M4917" s="9">
        <v>0</v>
      </c>
      <c r="Y4917" s="9">
        <v>10</v>
      </c>
      <c r="Z4917" s="79">
        <v>77</v>
      </c>
      <c r="AA4917" s="13">
        <v>1</v>
      </c>
      <c r="AB4917" s="13">
        <v>3</v>
      </c>
    </row>
    <row r="4918" spans="1:28">
      <c r="A4918" s="9">
        <v>4917</v>
      </c>
      <c r="B4918" s="9">
        <v>40028</v>
      </c>
      <c r="C4918" s="9">
        <v>0</v>
      </c>
      <c r="D4918" s="9">
        <v>1</v>
      </c>
      <c r="E4918" s="50" t="s">
        <v>341</v>
      </c>
      <c r="F4918" s="15" t="s">
        <v>192</v>
      </c>
      <c r="G4918" s="50">
        <v>1</v>
      </c>
      <c r="H4918" t="s">
        <v>25</v>
      </c>
      <c r="I4918" s="51" t="s">
        <v>206</v>
      </c>
      <c r="J4918" s="9">
        <v>564085</v>
      </c>
      <c r="K4918" s="9">
        <v>27386</v>
      </c>
      <c r="L4918" s="9">
        <v>16794</v>
      </c>
      <c r="M4918" s="9">
        <v>0</v>
      </c>
      <c r="Y4918" s="9">
        <v>10</v>
      </c>
      <c r="Z4918" s="79">
        <v>77</v>
      </c>
      <c r="AA4918" s="13">
        <v>1</v>
      </c>
      <c r="AB4918" s="13">
        <v>3</v>
      </c>
    </row>
    <row r="4919" spans="1:28">
      <c r="A4919" s="9">
        <v>4918</v>
      </c>
      <c r="B4919" s="9">
        <v>40028</v>
      </c>
      <c r="C4919" s="9">
        <v>0</v>
      </c>
      <c r="D4919" s="9">
        <v>2</v>
      </c>
      <c r="E4919" s="50" t="s">
        <v>336</v>
      </c>
      <c r="F4919" s="50" t="s">
        <v>191</v>
      </c>
      <c r="G4919" s="50">
        <v>1</v>
      </c>
      <c r="H4919" t="s">
        <v>25</v>
      </c>
      <c r="I4919" s="51" t="s">
        <v>206</v>
      </c>
      <c r="J4919" s="9">
        <v>564085</v>
      </c>
      <c r="K4919" s="9">
        <v>27386</v>
      </c>
      <c r="L4919" s="9">
        <v>16794</v>
      </c>
      <c r="M4919" s="9">
        <v>0</v>
      </c>
      <c r="Y4919" s="9">
        <v>10</v>
      </c>
      <c r="Z4919" s="79">
        <v>77</v>
      </c>
      <c r="AA4919" s="13">
        <v>1</v>
      </c>
      <c r="AB4919" s="13">
        <v>3</v>
      </c>
    </row>
    <row r="4920" spans="1:28">
      <c r="A4920" s="9">
        <v>4919</v>
      </c>
      <c r="B4920" s="9">
        <v>40028</v>
      </c>
      <c r="C4920" s="9">
        <v>0</v>
      </c>
      <c r="D4920" s="9">
        <v>2</v>
      </c>
      <c r="E4920" s="50" t="s">
        <v>337</v>
      </c>
      <c r="F4920" s="50" t="s">
        <v>191</v>
      </c>
      <c r="G4920" s="50">
        <v>1</v>
      </c>
      <c r="H4920" t="s">
        <v>25</v>
      </c>
      <c r="I4920" s="51" t="s">
        <v>206</v>
      </c>
      <c r="J4920" s="9">
        <v>564085</v>
      </c>
      <c r="K4920" s="9">
        <v>27386</v>
      </c>
      <c r="L4920" s="9">
        <v>16794</v>
      </c>
      <c r="M4920" s="9">
        <v>0</v>
      </c>
      <c r="Y4920" s="9">
        <v>10</v>
      </c>
      <c r="Z4920" s="79">
        <v>77</v>
      </c>
      <c r="AA4920" s="13">
        <v>1</v>
      </c>
      <c r="AB4920" s="13">
        <v>3</v>
      </c>
    </row>
    <row r="4921" spans="1:28">
      <c r="A4921" s="9">
        <v>4920</v>
      </c>
      <c r="B4921" s="9">
        <v>40028</v>
      </c>
      <c r="C4921" s="9">
        <v>0</v>
      </c>
      <c r="D4921" s="9">
        <v>2</v>
      </c>
      <c r="E4921" s="50" t="s">
        <v>338</v>
      </c>
      <c r="F4921" s="50" t="s">
        <v>191</v>
      </c>
      <c r="G4921" s="50">
        <v>1</v>
      </c>
      <c r="H4921" t="s">
        <v>25</v>
      </c>
      <c r="I4921" s="51" t="s">
        <v>206</v>
      </c>
      <c r="J4921" s="9">
        <v>564085</v>
      </c>
      <c r="K4921" s="9">
        <v>27386</v>
      </c>
      <c r="L4921" s="9">
        <v>16794</v>
      </c>
      <c r="M4921" s="9">
        <v>0</v>
      </c>
      <c r="Y4921" s="9">
        <v>10</v>
      </c>
      <c r="Z4921" s="79">
        <v>77</v>
      </c>
      <c r="AA4921" s="13">
        <v>1</v>
      </c>
      <c r="AB4921" s="13">
        <v>3</v>
      </c>
    </row>
    <row r="4922" spans="1:28">
      <c r="A4922" s="9">
        <v>4921</v>
      </c>
      <c r="B4922" s="9">
        <v>40028</v>
      </c>
      <c r="C4922" s="9">
        <v>0</v>
      </c>
      <c r="D4922" s="9">
        <v>2</v>
      </c>
      <c r="E4922" s="50" t="s">
        <v>345</v>
      </c>
      <c r="F4922" s="50" t="s">
        <v>191</v>
      </c>
      <c r="G4922" s="50">
        <v>1</v>
      </c>
      <c r="H4922" t="s">
        <v>25</v>
      </c>
      <c r="I4922" s="51" t="s">
        <v>206</v>
      </c>
      <c r="J4922" s="9">
        <v>564085</v>
      </c>
      <c r="K4922" s="9">
        <v>27386</v>
      </c>
      <c r="L4922" s="9">
        <v>16794</v>
      </c>
      <c r="M4922" s="9">
        <v>0</v>
      </c>
      <c r="Y4922" s="9">
        <v>10</v>
      </c>
      <c r="Z4922" s="79">
        <v>77</v>
      </c>
      <c r="AA4922" s="13">
        <v>1</v>
      </c>
      <c r="AB4922" s="13">
        <v>3</v>
      </c>
    </row>
    <row r="4923" spans="1:28">
      <c r="A4923" s="9">
        <v>4922</v>
      </c>
      <c r="B4923" s="9">
        <v>40028</v>
      </c>
      <c r="C4923" s="9">
        <v>0</v>
      </c>
      <c r="D4923" s="9">
        <v>2</v>
      </c>
      <c r="E4923" s="50" t="s">
        <v>275</v>
      </c>
      <c r="F4923" s="50" t="s">
        <v>193</v>
      </c>
      <c r="G4923" s="50">
        <v>1</v>
      </c>
      <c r="H4923" t="s">
        <v>25</v>
      </c>
      <c r="I4923" s="51" t="s">
        <v>206</v>
      </c>
      <c r="J4923" s="9">
        <v>564085</v>
      </c>
      <c r="K4923" s="9">
        <v>27386</v>
      </c>
      <c r="L4923" s="9">
        <v>16794</v>
      </c>
      <c r="M4923" s="9">
        <v>0</v>
      </c>
      <c r="Y4923" s="9">
        <v>10</v>
      </c>
      <c r="Z4923" s="79">
        <v>77</v>
      </c>
      <c r="AA4923" s="13">
        <v>1</v>
      </c>
      <c r="AB4923" s="13">
        <v>3</v>
      </c>
    </row>
    <row r="4924" spans="1:28">
      <c r="A4924" s="9">
        <v>4923</v>
      </c>
      <c r="B4924" s="9">
        <v>40028</v>
      </c>
      <c r="C4924" s="9">
        <v>0</v>
      </c>
      <c r="D4924" s="9">
        <v>2</v>
      </c>
      <c r="E4924" s="50" t="s">
        <v>276</v>
      </c>
      <c r="F4924" s="50" t="s">
        <v>193</v>
      </c>
      <c r="G4924" s="50">
        <v>1</v>
      </c>
      <c r="H4924" t="s">
        <v>25</v>
      </c>
      <c r="I4924" s="51" t="s">
        <v>206</v>
      </c>
      <c r="J4924" s="9">
        <v>564085</v>
      </c>
      <c r="K4924" s="9">
        <v>27386</v>
      </c>
      <c r="L4924" s="9">
        <v>16794</v>
      </c>
      <c r="M4924" s="9">
        <v>0</v>
      </c>
      <c r="Y4924" s="9">
        <v>10</v>
      </c>
      <c r="Z4924" s="79">
        <v>77</v>
      </c>
      <c r="AA4924" s="13">
        <v>1</v>
      </c>
      <c r="AB4924" s="13">
        <v>3</v>
      </c>
    </row>
    <row r="4925" spans="1:28">
      <c r="A4925" s="9">
        <v>4924</v>
      </c>
      <c r="B4925" s="9">
        <v>40028</v>
      </c>
      <c r="C4925" s="9">
        <v>0</v>
      </c>
      <c r="D4925" s="9">
        <v>3</v>
      </c>
      <c r="E4925" s="50" t="s">
        <v>336</v>
      </c>
      <c r="F4925" s="50" t="s">
        <v>191</v>
      </c>
      <c r="G4925" s="50">
        <v>1</v>
      </c>
      <c r="H4925" t="s">
        <v>25</v>
      </c>
      <c r="I4925" s="51" t="s">
        <v>206</v>
      </c>
      <c r="J4925" s="9">
        <v>564085</v>
      </c>
      <c r="K4925" s="9">
        <v>27386</v>
      </c>
      <c r="L4925" s="9">
        <v>16794</v>
      </c>
      <c r="M4925" s="9">
        <v>0</v>
      </c>
      <c r="Y4925" s="9">
        <v>10</v>
      </c>
      <c r="Z4925" s="79">
        <v>77</v>
      </c>
      <c r="AA4925" s="13">
        <v>1</v>
      </c>
      <c r="AB4925" s="13">
        <v>3</v>
      </c>
    </row>
    <row r="4926" spans="1:28">
      <c r="A4926" s="9">
        <v>4925</v>
      </c>
      <c r="B4926" s="9">
        <v>40028</v>
      </c>
      <c r="C4926" s="9">
        <v>0</v>
      </c>
      <c r="D4926" s="9">
        <v>3</v>
      </c>
      <c r="E4926" s="50" t="s">
        <v>337</v>
      </c>
      <c r="F4926" s="50" t="s">
        <v>191</v>
      </c>
      <c r="G4926" s="50">
        <v>1</v>
      </c>
      <c r="H4926" t="s">
        <v>25</v>
      </c>
      <c r="I4926" s="51" t="s">
        <v>206</v>
      </c>
      <c r="J4926" s="9">
        <v>564085</v>
      </c>
      <c r="K4926" s="9">
        <v>27386</v>
      </c>
      <c r="L4926" s="9">
        <v>16794</v>
      </c>
      <c r="M4926" s="9">
        <v>0</v>
      </c>
      <c r="Y4926" s="9">
        <v>10</v>
      </c>
      <c r="Z4926" s="79">
        <v>77</v>
      </c>
      <c r="AA4926" s="13">
        <v>1</v>
      </c>
      <c r="AB4926" s="13">
        <v>3</v>
      </c>
    </row>
    <row r="4927" spans="1:28">
      <c r="A4927" s="9">
        <v>4926</v>
      </c>
      <c r="B4927" s="9">
        <v>40028</v>
      </c>
      <c r="C4927" s="9">
        <v>0</v>
      </c>
      <c r="D4927" s="9">
        <v>3</v>
      </c>
      <c r="E4927" s="50" t="s">
        <v>338</v>
      </c>
      <c r="F4927" s="50" t="s">
        <v>191</v>
      </c>
      <c r="G4927" s="50">
        <v>1</v>
      </c>
      <c r="H4927" t="s">
        <v>25</v>
      </c>
      <c r="I4927" s="51" t="s">
        <v>206</v>
      </c>
      <c r="J4927" s="9">
        <v>564085</v>
      </c>
      <c r="K4927" s="9">
        <v>27386</v>
      </c>
      <c r="L4927" s="9">
        <v>16794</v>
      </c>
      <c r="M4927" s="9">
        <v>0</v>
      </c>
      <c r="Y4927" s="9">
        <v>10</v>
      </c>
      <c r="Z4927" s="79">
        <v>77</v>
      </c>
      <c r="AA4927" s="13">
        <v>1</v>
      </c>
      <c r="AB4927" s="13">
        <v>3</v>
      </c>
    </row>
    <row r="4928" spans="1:28">
      <c r="A4928" s="9">
        <v>4927</v>
      </c>
      <c r="B4928" s="9">
        <v>40028</v>
      </c>
      <c r="C4928" s="9">
        <v>0</v>
      </c>
      <c r="D4928" s="9">
        <v>3</v>
      </c>
      <c r="E4928" s="50" t="s">
        <v>339</v>
      </c>
      <c r="F4928" s="15" t="s">
        <v>192</v>
      </c>
      <c r="G4928" s="50">
        <v>1</v>
      </c>
      <c r="H4928" t="s">
        <v>25</v>
      </c>
      <c r="I4928" s="51" t="s">
        <v>206</v>
      </c>
      <c r="J4928" s="9">
        <v>564085</v>
      </c>
      <c r="K4928" s="9">
        <v>27386</v>
      </c>
      <c r="L4928" s="9">
        <v>16794</v>
      </c>
      <c r="M4928" s="9">
        <v>0</v>
      </c>
      <c r="Y4928" s="9">
        <v>10</v>
      </c>
      <c r="Z4928" s="79">
        <v>77</v>
      </c>
      <c r="AA4928" s="13">
        <v>1</v>
      </c>
      <c r="AB4928" s="13">
        <v>3</v>
      </c>
    </row>
    <row r="4929" spans="1:28">
      <c r="A4929" s="9">
        <v>4928</v>
      </c>
      <c r="B4929" s="9">
        <v>40028</v>
      </c>
      <c r="C4929" s="9">
        <v>0</v>
      </c>
      <c r="D4929" s="9">
        <v>3</v>
      </c>
      <c r="E4929" s="50" t="s">
        <v>340</v>
      </c>
      <c r="F4929" s="15" t="s">
        <v>192</v>
      </c>
      <c r="G4929" s="50">
        <v>1</v>
      </c>
      <c r="H4929" t="s">
        <v>25</v>
      </c>
      <c r="I4929" s="51" t="s">
        <v>206</v>
      </c>
      <c r="J4929" s="9">
        <v>564085</v>
      </c>
      <c r="K4929" s="9">
        <v>27386</v>
      </c>
      <c r="L4929" s="9">
        <v>16794</v>
      </c>
      <c r="M4929" s="9">
        <v>0</v>
      </c>
      <c r="Y4929" s="9">
        <v>10</v>
      </c>
      <c r="Z4929" s="79">
        <v>77</v>
      </c>
      <c r="AA4929" s="13">
        <v>1</v>
      </c>
      <c r="AB4929" s="13">
        <v>3</v>
      </c>
    </row>
    <row r="4930" spans="1:28">
      <c r="A4930" s="9">
        <v>4929</v>
      </c>
      <c r="B4930" s="9">
        <v>40028</v>
      </c>
      <c r="C4930" s="9">
        <v>0</v>
      </c>
      <c r="D4930" s="9">
        <v>3</v>
      </c>
      <c r="E4930" s="50" t="s">
        <v>341</v>
      </c>
      <c r="F4930" s="15" t="s">
        <v>192</v>
      </c>
      <c r="G4930" s="50">
        <v>1</v>
      </c>
      <c r="H4930" t="s">
        <v>25</v>
      </c>
      <c r="I4930" s="51" t="s">
        <v>206</v>
      </c>
      <c r="J4930" s="9">
        <v>564085</v>
      </c>
      <c r="K4930" s="9">
        <v>27386</v>
      </c>
      <c r="L4930" s="9">
        <v>16794</v>
      </c>
      <c r="M4930" s="9">
        <v>0</v>
      </c>
      <c r="Y4930" s="9">
        <v>10</v>
      </c>
      <c r="Z4930" s="79">
        <v>77</v>
      </c>
      <c r="AA4930" s="13">
        <v>1</v>
      </c>
      <c r="AB4930" s="13">
        <v>3</v>
      </c>
    </row>
    <row r="4931" spans="1:28">
      <c r="A4931" s="9">
        <v>4930</v>
      </c>
      <c r="B4931" s="9">
        <v>40028</v>
      </c>
      <c r="C4931" s="9">
        <v>0</v>
      </c>
      <c r="D4931" s="9">
        <v>4</v>
      </c>
      <c r="E4931" s="50" t="s">
        <v>339</v>
      </c>
      <c r="F4931" s="15" t="s">
        <v>192</v>
      </c>
      <c r="G4931" s="50">
        <v>1</v>
      </c>
      <c r="H4931" t="s">
        <v>25</v>
      </c>
      <c r="I4931" s="51" t="s">
        <v>206</v>
      </c>
      <c r="J4931" s="9">
        <v>564085</v>
      </c>
      <c r="K4931" s="9">
        <v>27386</v>
      </c>
      <c r="L4931" s="9">
        <v>16794</v>
      </c>
      <c r="M4931" s="9">
        <v>0</v>
      </c>
      <c r="P4931" s="9"/>
      <c r="Q4931" s="50"/>
      <c r="Y4931" s="9">
        <v>10</v>
      </c>
      <c r="Z4931" s="79">
        <v>77</v>
      </c>
      <c r="AA4931" s="13">
        <v>1</v>
      </c>
      <c r="AB4931" s="13">
        <v>3</v>
      </c>
    </row>
    <row r="4932" spans="1:28">
      <c r="A4932" s="9">
        <v>4931</v>
      </c>
      <c r="B4932" s="9">
        <v>40028</v>
      </c>
      <c r="C4932" s="9">
        <v>0</v>
      </c>
      <c r="D4932" s="9">
        <v>4</v>
      </c>
      <c r="E4932" s="50" t="s">
        <v>340</v>
      </c>
      <c r="F4932" s="15" t="s">
        <v>192</v>
      </c>
      <c r="G4932" s="50">
        <v>1</v>
      </c>
      <c r="H4932" t="s">
        <v>25</v>
      </c>
      <c r="I4932" s="51" t="s">
        <v>206</v>
      </c>
      <c r="J4932" s="9">
        <v>564085</v>
      </c>
      <c r="K4932" s="9">
        <v>27386</v>
      </c>
      <c r="L4932" s="9">
        <v>16794</v>
      </c>
      <c r="M4932" s="9">
        <v>0</v>
      </c>
      <c r="Y4932" s="9">
        <v>10</v>
      </c>
      <c r="Z4932" s="79">
        <v>77</v>
      </c>
      <c r="AA4932" s="13">
        <v>1</v>
      </c>
      <c r="AB4932" s="13">
        <v>3</v>
      </c>
    </row>
    <row r="4933" spans="1:28">
      <c r="A4933" s="9">
        <v>4932</v>
      </c>
      <c r="B4933" s="9">
        <v>40028</v>
      </c>
      <c r="C4933" s="9">
        <v>0</v>
      </c>
      <c r="D4933" s="9">
        <v>4</v>
      </c>
      <c r="E4933" s="50" t="s">
        <v>341</v>
      </c>
      <c r="F4933" s="15" t="s">
        <v>192</v>
      </c>
      <c r="G4933" s="50">
        <v>1</v>
      </c>
      <c r="H4933" t="s">
        <v>25</v>
      </c>
      <c r="I4933" s="51" t="s">
        <v>206</v>
      </c>
      <c r="J4933" s="9">
        <v>564085</v>
      </c>
      <c r="K4933" s="9">
        <v>27386</v>
      </c>
      <c r="L4933" s="9">
        <v>16794</v>
      </c>
      <c r="M4933" s="9">
        <v>0</v>
      </c>
      <c r="Y4933" s="9">
        <v>10</v>
      </c>
      <c r="Z4933" s="79">
        <v>77</v>
      </c>
      <c r="AA4933" s="13">
        <v>1</v>
      </c>
      <c r="AB4933" s="13">
        <v>3</v>
      </c>
    </row>
    <row r="4934" spans="1:28">
      <c r="A4934" s="9">
        <v>4933</v>
      </c>
      <c r="B4934" s="9">
        <v>40028</v>
      </c>
      <c r="C4934" s="9">
        <v>0</v>
      </c>
      <c r="D4934" s="9">
        <v>4</v>
      </c>
      <c r="E4934" s="50" t="s">
        <v>342</v>
      </c>
      <c r="F4934" s="15" t="s">
        <v>192</v>
      </c>
      <c r="G4934" s="50">
        <v>1</v>
      </c>
      <c r="H4934" t="s">
        <v>25</v>
      </c>
      <c r="I4934" s="51" t="s">
        <v>206</v>
      </c>
      <c r="J4934" s="9">
        <v>564085</v>
      </c>
      <c r="K4934" s="9">
        <v>27386</v>
      </c>
      <c r="L4934" s="9">
        <v>16794</v>
      </c>
      <c r="M4934" s="9">
        <v>0</v>
      </c>
      <c r="Y4934" s="9">
        <v>10</v>
      </c>
      <c r="Z4934" s="79">
        <v>77</v>
      </c>
      <c r="AA4934" s="13">
        <v>1</v>
      </c>
      <c r="AB4934" s="13">
        <v>3</v>
      </c>
    </row>
    <row r="4935" spans="1:28">
      <c r="A4935" s="9">
        <v>4934</v>
      </c>
      <c r="B4935" s="9">
        <v>40028</v>
      </c>
      <c r="C4935" s="9">
        <v>0</v>
      </c>
      <c r="D4935" s="9">
        <v>4</v>
      </c>
      <c r="E4935" s="50" t="s">
        <v>275</v>
      </c>
      <c r="F4935" s="50" t="s">
        <v>193</v>
      </c>
      <c r="G4935" s="50">
        <v>1</v>
      </c>
      <c r="H4935" t="s">
        <v>25</v>
      </c>
      <c r="I4935" s="51" t="s">
        <v>206</v>
      </c>
      <c r="J4935" s="9">
        <v>564085</v>
      </c>
      <c r="K4935" s="9">
        <v>27386</v>
      </c>
      <c r="L4935" s="9">
        <v>16794</v>
      </c>
      <c r="M4935" s="9">
        <v>0</v>
      </c>
      <c r="Y4935" s="9">
        <v>10</v>
      </c>
      <c r="Z4935" s="79">
        <v>77</v>
      </c>
      <c r="AA4935" s="13">
        <v>1</v>
      </c>
      <c r="AB4935" s="13">
        <v>3</v>
      </c>
    </row>
    <row r="4936" spans="1:28">
      <c r="A4936" s="9">
        <v>4935</v>
      </c>
      <c r="B4936" s="9">
        <v>40028</v>
      </c>
      <c r="C4936" s="9">
        <v>0</v>
      </c>
      <c r="D4936" s="9">
        <v>4</v>
      </c>
      <c r="E4936" s="50" t="s">
        <v>276</v>
      </c>
      <c r="F4936" s="50" t="s">
        <v>193</v>
      </c>
      <c r="G4936" s="50">
        <v>1</v>
      </c>
      <c r="H4936" t="s">
        <v>25</v>
      </c>
      <c r="I4936" s="51" t="s">
        <v>206</v>
      </c>
      <c r="J4936" s="9">
        <v>564085</v>
      </c>
      <c r="K4936" s="9">
        <v>27386</v>
      </c>
      <c r="L4936" s="9">
        <v>16794</v>
      </c>
      <c r="M4936" s="9">
        <v>0</v>
      </c>
      <c r="Y4936" s="9">
        <v>10</v>
      </c>
      <c r="Z4936" s="79">
        <v>77</v>
      </c>
      <c r="AA4936" s="13">
        <v>1</v>
      </c>
      <c r="AB4936" s="13">
        <v>3</v>
      </c>
    </row>
    <row r="4937" spans="1:28">
      <c r="A4937" s="9">
        <v>4936</v>
      </c>
      <c r="B4937" s="9">
        <v>40028</v>
      </c>
      <c r="C4937" s="9">
        <v>0</v>
      </c>
      <c r="D4937" s="9">
        <v>4</v>
      </c>
      <c r="E4937" s="15" t="s">
        <v>486</v>
      </c>
      <c r="F4937" s="50" t="s">
        <v>583</v>
      </c>
      <c r="G4937" s="50">
        <v>1</v>
      </c>
      <c r="H4937" t="s">
        <v>25</v>
      </c>
      <c r="I4937" s="51" t="s">
        <v>206</v>
      </c>
      <c r="J4937" s="9">
        <v>564085</v>
      </c>
      <c r="K4937" s="9">
        <v>27386</v>
      </c>
      <c r="L4937" s="9">
        <v>16794</v>
      </c>
      <c r="M4937" s="9">
        <v>0</v>
      </c>
      <c r="Y4937" s="9">
        <v>10</v>
      </c>
      <c r="Z4937" s="79">
        <v>77</v>
      </c>
      <c r="AA4937" s="13">
        <v>1</v>
      </c>
      <c r="AB4937" s="13">
        <v>3</v>
      </c>
    </row>
    <row r="4938" spans="1:28">
      <c r="A4938" s="9">
        <v>4937</v>
      </c>
      <c r="B4938" s="9">
        <v>40028</v>
      </c>
      <c r="C4938" s="9">
        <v>0</v>
      </c>
      <c r="D4938" s="9">
        <v>4</v>
      </c>
      <c r="E4938" s="15" t="s">
        <v>618</v>
      </c>
      <c r="F4938" s="50" t="s">
        <v>583</v>
      </c>
      <c r="G4938" s="50">
        <v>1</v>
      </c>
      <c r="H4938" t="s">
        <v>25</v>
      </c>
      <c r="I4938" s="51" t="s">
        <v>206</v>
      </c>
      <c r="J4938" s="9">
        <v>564085</v>
      </c>
      <c r="K4938" s="9">
        <v>27386</v>
      </c>
      <c r="L4938" s="9">
        <v>16794</v>
      </c>
      <c r="M4938" s="9">
        <v>0</v>
      </c>
      <c r="Y4938" s="9">
        <v>10</v>
      </c>
      <c r="Z4938" s="79">
        <v>77</v>
      </c>
      <c r="AA4938" s="13">
        <v>1</v>
      </c>
      <c r="AB4938" s="13">
        <v>3</v>
      </c>
    </row>
    <row r="4939" spans="1:28">
      <c r="A4939" s="9">
        <v>4938</v>
      </c>
      <c r="B4939" s="9">
        <v>40029</v>
      </c>
      <c r="C4939" s="9">
        <v>0</v>
      </c>
      <c r="D4939" s="9">
        <v>1</v>
      </c>
      <c r="E4939" s="50" t="s">
        <v>264</v>
      </c>
      <c r="F4939" s="50" t="s">
        <v>66</v>
      </c>
      <c r="G4939" s="50">
        <v>1</v>
      </c>
      <c r="H4939" t="s">
        <v>25</v>
      </c>
      <c r="I4939" s="51" t="s">
        <v>206</v>
      </c>
      <c r="J4939" s="9">
        <v>598880</v>
      </c>
      <c r="K4939" s="9">
        <v>28974</v>
      </c>
      <c r="L4939" s="9">
        <v>17753</v>
      </c>
      <c r="M4939" s="9">
        <v>0</v>
      </c>
      <c r="Y4939" s="9">
        <v>10</v>
      </c>
      <c r="Z4939" s="79">
        <v>78</v>
      </c>
      <c r="AA4939" s="13">
        <v>1</v>
      </c>
      <c r="AB4939" s="13">
        <v>3</v>
      </c>
    </row>
    <row r="4940" spans="1:28">
      <c r="A4940" s="9">
        <v>4939</v>
      </c>
      <c r="B4940" s="9">
        <v>40029</v>
      </c>
      <c r="C4940" s="9">
        <v>0</v>
      </c>
      <c r="D4940" s="9">
        <v>1</v>
      </c>
      <c r="E4940" s="50" t="s">
        <v>265</v>
      </c>
      <c r="F4940" s="50" t="s">
        <v>66</v>
      </c>
      <c r="G4940" s="50">
        <v>1</v>
      </c>
      <c r="H4940" t="s">
        <v>25</v>
      </c>
      <c r="I4940" s="51" t="s">
        <v>206</v>
      </c>
      <c r="J4940" s="9">
        <v>598880</v>
      </c>
      <c r="K4940" s="9">
        <v>28974</v>
      </c>
      <c r="L4940" s="9">
        <v>17753</v>
      </c>
      <c r="M4940" s="9">
        <v>0</v>
      </c>
      <c r="Y4940" s="9">
        <v>10</v>
      </c>
      <c r="Z4940" s="79">
        <v>78</v>
      </c>
      <c r="AA4940" s="13">
        <v>1</v>
      </c>
      <c r="AB4940" s="13">
        <v>3</v>
      </c>
    </row>
    <row r="4941" spans="1:28">
      <c r="A4941" s="9">
        <v>4940</v>
      </c>
      <c r="B4941" s="9">
        <v>40029</v>
      </c>
      <c r="C4941" s="9">
        <v>0</v>
      </c>
      <c r="D4941" s="9">
        <v>1</v>
      </c>
      <c r="E4941" s="50" t="s">
        <v>266</v>
      </c>
      <c r="F4941" s="50" t="s">
        <v>66</v>
      </c>
      <c r="G4941" s="50">
        <v>1</v>
      </c>
      <c r="H4941" t="s">
        <v>25</v>
      </c>
      <c r="I4941" s="51" t="s">
        <v>206</v>
      </c>
      <c r="J4941" s="9">
        <v>598880</v>
      </c>
      <c r="K4941" s="9">
        <v>28974</v>
      </c>
      <c r="L4941" s="9">
        <v>17753</v>
      </c>
      <c r="M4941" s="9">
        <v>0</v>
      </c>
      <c r="Y4941" s="9">
        <v>10</v>
      </c>
      <c r="Z4941" s="79">
        <v>78</v>
      </c>
      <c r="AA4941" s="13">
        <v>1</v>
      </c>
      <c r="AB4941" s="13">
        <v>3</v>
      </c>
    </row>
    <row r="4942" spans="1:28">
      <c r="A4942" s="9">
        <v>4941</v>
      </c>
      <c r="B4942" s="9">
        <v>40029</v>
      </c>
      <c r="C4942" s="9">
        <v>0</v>
      </c>
      <c r="D4942" s="9">
        <v>1</v>
      </c>
      <c r="E4942" s="50" t="s">
        <v>285</v>
      </c>
      <c r="F4942" s="50" t="s">
        <v>66</v>
      </c>
      <c r="G4942" s="50">
        <v>1</v>
      </c>
      <c r="H4942" t="s">
        <v>25</v>
      </c>
      <c r="I4942" s="51" t="s">
        <v>206</v>
      </c>
      <c r="J4942" s="9">
        <v>598880</v>
      </c>
      <c r="K4942" s="9">
        <v>28974</v>
      </c>
      <c r="L4942" s="9">
        <v>17753</v>
      </c>
      <c r="M4942" s="9">
        <v>0</v>
      </c>
      <c r="Y4942" s="9">
        <v>10</v>
      </c>
      <c r="Z4942" s="79">
        <v>78</v>
      </c>
      <c r="AA4942" s="13">
        <v>1</v>
      </c>
      <c r="AB4942" s="13">
        <v>3</v>
      </c>
    </row>
    <row r="4943" spans="1:28">
      <c r="A4943" s="9">
        <v>4942</v>
      </c>
      <c r="B4943" s="9">
        <v>40029</v>
      </c>
      <c r="C4943" s="9">
        <v>0</v>
      </c>
      <c r="D4943" s="9">
        <v>1</v>
      </c>
      <c r="E4943" s="50" t="s">
        <v>487</v>
      </c>
      <c r="F4943" s="50" t="s">
        <v>66</v>
      </c>
      <c r="G4943" s="50">
        <v>1</v>
      </c>
      <c r="H4943" t="s">
        <v>25</v>
      </c>
      <c r="I4943" s="51" t="s">
        <v>206</v>
      </c>
      <c r="J4943" s="9">
        <v>598880</v>
      </c>
      <c r="K4943" s="9">
        <v>28974</v>
      </c>
      <c r="L4943" s="9">
        <v>17753</v>
      </c>
      <c r="M4943" s="9">
        <v>0</v>
      </c>
      <c r="Y4943" s="9">
        <v>10</v>
      </c>
      <c r="Z4943" s="79">
        <v>78</v>
      </c>
      <c r="AA4943" s="13">
        <v>1</v>
      </c>
      <c r="AB4943" s="13">
        <v>3</v>
      </c>
    </row>
    <row r="4944" spans="1:28">
      <c r="A4944" s="9">
        <v>4943</v>
      </c>
      <c r="B4944" s="9">
        <v>40029</v>
      </c>
      <c r="C4944" s="9">
        <v>0</v>
      </c>
      <c r="D4944" s="9">
        <v>1</v>
      </c>
      <c r="E4944" s="50" t="s">
        <v>488</v>
      </c>
      <c r="F4944" s="50" t="s">
        <v>66</v>
      </c>
      <c r="G4944" s="50">
        <v>1</v>
      </c>
      <c r="H4944" t="s">
        <v>25</v>
      </c>
      <c r="I4944" s="51" t="s">
        <v>206</v>
      </c>
      <c r="J4944" s="9">
        <v>598880</v>
      </c>
      <c r="K4944" s="9">
        <v>28974</v>
      </c>
      <c r="L4944" s="9">
        <v>17753</v>
      </c>
      <c r="M4944" s="9">
        <v>0</v>
      </c>
      <c r="Y4944" s="9">
        <v>10</v>
      </c>
      <c r="Z4944" s="79">
        <v>78</v>
      </c>
      <c r="AA4944" s="13">
        <v>1</v>
      </c>
      <c r="AB4944" s="13">
        <v>3</v>
      </c>
    </row>
    <row r="4945" spans="1:28">
      <c r="A4945" s="9">
        <v>4944</v>
      </c>
      <c r="B4945" s="9">
        <v>40029</v>
      </c>
      <c r="C4945" s="9">
        <v>0</v>
      </c>
      <c r="D4945" s="9">
        <v>2</v>
      </c>
      <c r="E4945" s="9" t="s">
        <v>287</v>
      </c>
      <c r="F4945" s="50" t="s">
        <v>195</v>
      </c>
      <c r="G4945" s="50">
        <v>1</v>
      </c>
      <c r="H4945" t="s">
        <v>25</v>
      </c>
      <c r="I4945" s="51" t="s">
        <v>206</v>
      </c>
      <c r="J4945" s="9">
        <v>598880</v>
      </c>
      <c r="K4945" s="9">
        <v>28974</v>
      </c>
      <c r="L4945" s="9">
        <v>17753</v>
      </c>
      <c r="M4945" s="9">
        <v>0</v>
      </c>
      <c r="Y4945" s="9">
        <v>10</v>
      </c>
      <c r="Z4945" s="79">
        <v>78</v>
      </c>
      <c r="AA4945" s="13">
        <v>1</v>
      </c>
      <c r="AB4945" s="13">
        <v>3</v>
      </c>
    </row>
    <row r="4946" spans="1:28">
      <c r="A4946" s="9">
        <v>4945</v>
      </c>
      <c r="B4946" s="9">
        <v>40029</v>
      </c>
      <c r="C4946" s="9">
        <v>0</v>
      </c>
      <c r="D4946" s="9">
        <v>2</v>
      </c>
      <c r="E4946" s="9" t="s">
        <v>288</v>
      </c>
      <c r="F4946" s="50" t="s">
        <v>195</v>
      </c>
      <c r="G4946" s="50">
        <v>1</v>
      </c>
      <c r="H4946" t="s">
        <v>25</v>
      </c>
      <c r="I4946" s="51" t="s">
        <v>206</v>
      </c>
      <c r="J4946" s="9">
        <v>598880</v>
      </c>
      <c r="K4946" s="9">
        <v>28974</v>
      </c>
      <c r="L4946" s="9">
        <v>17753</v>
      </c>
      <c r="M4946" s="9">
        <v>0</v>
      </c>
      <c r="Y4946" s="9">
        <v>10</v>
      </c>
      <c r="Z4946" s="79">
        <v>78</v>
      </c>
      <c r="AA4946" s="13">
        <v>1</v>
      </c>
      <c r="AB4946" s="13">
        <v>3</v>
      </c>
    </row>
    <row r="4947" spans="1:28">
      <c r="A4947" s="9">
        <v>4946</v>
      </c>
      <c r="B4947" s="9">
        <v>40029</v>
      </c>
      <c r="C4947" s="9">
        <v>0</v>
      </c>
      <c r="D4947" s="9">
        <v>2</v>
      </c>
      <c r="E4947" s="9" t="s">
        <v>289</v>
      </c>
      <c r="F4947" s="50" t="s">
        <v>195</v>
      </c>
      <c r="G4947" s="50">
        <v>1</v>
      </c>
      <c r="H4947" t="s">
        <v>25</v>
      </c>
      <c r="I4947" s="51" t="s">
        <v>206</v>
      </c>
      <c r="J4947" s="9">
        <v>598880</v>
      </c>
      <c r="K4947" s="9">
        <v>28974</v>
      </c>
      <c r="L4947" s="9">
        <v>17753</v>
      </c>
      <c r="M4947" s="9">
        <v>0</v>
      </c>
      <c r="Y4947" s="9">
        <v>10</v>
      </c>
      <c r="Z4947" s="79">
        <v>78</v>
      </c>
      <c r="AA4947" s="13">
        <v>1</v>
      </c>
      <c r="AB4947" s="13">
        <v>3</v>
      </c>
    </row>
    <row r="4948" spans="1:28">
      <c r="A4948" s="9">
        <v>4947</v>
      </c>
      <c r="B4948" s="9">
        <v>40029</v>
      </c>
      <c r="C4948" s="9">
        <v>0</v>
      </c>
      <c r="D4948" s="9">
        <v>2</v>
      </c>
      <c r="E4948" s="9" t="s">
        <v>290</v>
      </c>
      <c r="F4948" s="50" t="s">
        <v>195</v>
      </c>
      <c r="G4948" s="50">
        <v>1</v>
      </c>
      <c r="H4948" t="s">
        <v>25</v>
      </c>
      <c r="I4948" s="51" t="s">
        <v>206</v>
      </c>
      <c r="J4948" s="9">
        <v>598880</v>
      </c>
      <c r="K4948" s="9">
        <v>28974</v>
      </c>
      <c r="L4948" s="9">
        <v>17753</v>
      </c>
      <c r="M4948" s="9">
        <v>0</v>
      </c>
      <c r="Y4948" s="9">
        <v>10</v>
      </c>
      <c r="Z4948" s="79">
        <v>78</v>
      </c>
      <c r="AA4948" s="13">
        <v>1</v>
      </c>
      <c r="AB4948" s="13">
        <v>3</v>
      </c>
    </row>
    <row r="4949" spans="1:28">
      <c r="A4949" s="9">
        <v>4948</v>
      </c>
      <c r="B4949" s="9">
        <v>40029</v>
      </c>
      <c r="C4949" s="9">
        <v>0</v>
      </c>
      <c r="D4949" s="9">
        <v>2</v>
      </c>
      <c r="E4949" s="9" t="s">
        <v>291</v>
      </c>
      <c r="F4949" s="50" t="s">
        <v>195</v>
      </c>
      <c r="G4949" s="50">
        <v>1</v>
      </c>
      <c r="H4949" t="s">
        <v>25</v>
      </c>
      <c r="I4949" s="51" t="s">
        <v>206</v>
      </c>
      <c r="J4949" s="9">
        <v>598880</v>
      </c>
      <c r="K4949" s="9">
        <v>28974</v>
      </c>
      <c r="L4949" s="9">
        <v>17753</v>
      </c>
      <c r="M4949" s="9">
        <v>0</v>
      </c>
      <c r="Y4949" s="9">
        <v>10</v>
      </c>
      <c r="Z4949" s="79">
        <v>78</v>
      </c>
      <c r="AA4949" s="13">
        <v>1</v>
      </c>
      <c r="AB4949" s="13">
        <v>3</v>
      </c>
    </row>
    <row r="4950" spans="1:28">
      <c r="A4950" s="9">
        <v>4949</v>
      </c>
      <c r="B4950" s="9">
        <v>40029</v>
      </c>
      <c r="C4950" s="9">
        <v>0</v>
      </c>
      <c r="D4950" s="9">
        <v>2</v>
      </c>
      <c r="E4950" s="9" t="s">
        <v>505</v>
      </c>
      <c r="F4950" s="50" t="s">
        <v>195</v>
      </c>
      <c r="G4950" s="50">
        <v>1</v>
      </c>
      <c r="H4950" t="s">
        <v>25</v>
      </c>
      <c r="I4950" s="51" t="s">
        <v>206</v>
      </c>
      <c r="J4950" s="9">
        <v>598880</v>
      </c>
      <c r="K4950" s="9">
        <v>28974</v>
      </c>
      <c r="L4950" s="9">
        <v>17753</v>
      </c>
      <c r="M4950" s="9">
        <v>0</v>
      </c>
      <c r="Y4950" s="9">
        <v>10</v>
      </c>
      <c r="Z4950" s="79">
        <v>78</v>
      </c>
      <c r="AA4950" s="13">
        <v>1</v>
      </c>
      <c r="AB4950" s="13">
        <v>3</v>
      </c>
    </row>
    <row r="4951" spans="1:28">
      <c r="A4951" s="9">
        <v>4950</v>
      </c>
      <c r="B4951" s="9">
        <v>40029</v>
      </c>
      <c r="C4951" s="9">
        <v>0</v>
      </c>
      <c r="D4951" s="9">
        <v>3</v>
      </c>
      <c r="E4951" s="9" t="s">
        <v>255</v>
      </c>
      <c r="F4951" s="50" t="s">
        <v>182</v>
      </c>
      <c r="G4951" s="50">
        <v>1</v>
      </c>
      <c r="H4951" t="s">
        <v>25</v>
      </c>
      <c r="I4951" s="51" t="s">
        <v>206</v>
      </c>
      <c r="J4951" s="9">
        <v>598880</v>
      </c>
      <c r="K4951" s="9">
        <v>28974</v>
      </c>
      <c r="L4951" s="9">
        <v>17753</v>
      </c>
      <c r="M4951" s="9">
        <v>0</v>
      </c>
      <c r="Y4951" s="9">
        <v>10</v>
      </c>
      <c r="Z4951" s="79">
        <v>78</v>
      </c>
      <c r="AA4951" s="13">
        <v>1</v>
      </c>
      <c r="AB4951" s="13">
        <v>3</v>
      </c>
    </row>
    <row r="4952" spans="1:28">
      <c r="A4952" s="9">
        <v>4951</v>
      </c>
      <c r="B4952" s="9">
        <v>40029</v>
      </c>
      <c r="C4952" s="9">
        <v>0</v>
      </c>
      <c r="D4952" s="9">
        <v>3</v>
      </c>
      <c r="E4952" s="9" t="s">
        <v>256</v>
      </c>
      <c r="F4952" s="50" t="s">
        <v>182</v>
      </c>
      <c r="G4952" s="50">
        <v>1</v>
      </c>
      <c r="H4952" t="s">
        <v>25</v>
      </c>
      <c r="I4952" s="51" t="s">
        <v>206</v>
      </c>
      <c r="J4952" s="9">
        <v>598880</v>
      </c>
      <c r="K4952" s="9">
        <v>28974</v>
      </c>
      <c r="L4952" s="9">
        <v>17753</v>
      </c>
      <c r="M4952" s="9">
        <v>0</v>
      </c>
      <c r="Y4952" s="9">
        <v>10</v>
      </c>
      <c r="Z4952" s="79">
        <v>78</v>
      </c>
      <c r="AA4952" s="13">
        <v>1</v>
      </c>
      <c r="AB4952" s="13">
        <v>3</v>
      </c>
    </row>
    <row r="4953" spans="1:28">
      <c r="A4953" s="9">
        <v>4952</v>
      </c>
      <c r="B4953" s="9">
        <v>40029</v>
      </c>
      <c r="C4953" s="9">
        <v>0</v>
      </c>
      <c r="D4953" s="9">
        <v>3</v>
      </c>
      <c r="E4953" s="9" t="s">
        <v>257</v>
      </c>
      <c r="F4953" s="50" t="s">
        <v>182</v>
      </c>
      <c r="G4953" s="50">
        <v>1</v>
      </c>
      <c r="H4953" t="s">
        <v>25</v>
      </c>
      <c r="I4953" s="51" t="s">
        <v>206</v>
      </c>
      <c r="J4953" s="9">
        <v>598880</v>
      </c>
      <c r="K4953" s="9">
        <v>28974</v>
      </c>
      <c r="L4953" s="9">
        <v>17753</v>
      </c>
      <c r="M4953" s="9">
        <v>0</v>
      </c>
      <c r="Y4953" s="9">
        <v>10</v>
      </c>
      <c r="Z4953" s="79">
        <v>78</v>
      </c>
      <c r="AA4953" s="13">
        <v>1</v>
      </c>
      <c r="AB4953" s="13">
        <v>3</v>
      </c>
    </row>
    <row r="4954" spans="1:28">
      <c r="A4954" s="9">
        <v>4953</v>
      </c>
      <c r="B4954" s="9">
        <v>40029</v>
      </c>
      <c r="C4954" s="9">
        <v>0</v>
      </c>
      <c r="D4954" s="9">
        <v>3</v>
      </c>
      <c r="E4954" s="50" t="s">
        <v>264</v>
      </c>
      <c r="F4954" s="50" t="s">
        <v>66</v>
      </c>
      <c r="G4954" s="50">
        <v>1</v>
      </c>
      <c r="H4954" t="s">
        <v>25</v>
      </c>
      <c r="I4954" s="51" t="s">
        <v>206</v>
      </c>
      <c r="J4954" s="9">
        <v>598880</v>
      </c>
      <c r="K4954" s="9">
        <v>28974</v>
      </c>
      <c r="L4954" s="9">
        <v>17753</v>
      </c>
      <c r="M4954" s="9">
        <v>0</v>
      </c>
      <c r="Y4954" s="9">
        <v>10</v>
      </c>
      <c r="Z4954" s="79">
        <v>78</v>
      </c>
      <c r="AA4954" s="13">
        <v>1</v>
      </c>
      <c r="AB4954" s="13">
        <v>3</v>
      </c>
    </row>
    <row r="4955" spans="1:28">
      <c r="A4955" s="9">
        <v>4954</v>
      </c>
      <c r="B4955" s="9">
        <v>40029</v>
      </c>
      <c r="C4955" s="9">
        <v>0</v>
      </c>
      <c r="D4955" s="9">
        <v>3</v>
      </c>
      <c r="E4955" s="50" t="s">
        <v>265</v>
      </c>
      <c r="F4955" s="50" t="s">
        <v>66</v>
      </c>
      <c r="G4955" s="50">
        <v>1</v>
      </c>
      <c r="H4955" t="s">
        <v>25</v>
      </c>
      <c r="I4955" s="51" t="s">
        <v>206</v>
      </c>
      <c r="J4955" s="9">
        <v>598880</v>
      </c>
      <c r="K4955" s="9">
        <v>28974</v>
      </c>
      <c r="L4955" s="9">
        <v>17753</v>
      </c>
      <c r="M4955" s="9">
        <v>0</v>
      </c>
      <c r="Y4955" s="9">
        <v>10</v>
      </c>
      <c r="Z4955" s="79">
        <v>78</v>
      </c>
      <c r="AA4955" s="13">
        <v>1</v>
      </c>
      <c r="AB4955" s="13">
        <v>3</v>
      </c>
    </row>
    <row r="4956" spans="1:28">
      <c r="A4956" s="9">
        <v>4955</v>
      </c>
      <c r="B4956" s="9">
        <v>40029</v>
      </c>
      <c r="C4956" s="9">
        <v>0</v>
      </c>
      <c r="D4956" s="9">
        <v>3</v>
      </c>
      <c r="E4956" s="50" t="s">
        <v>266</v>
      </c>
      <c r="F4956" s="50" t="s">
        <v>66</v>
      </c>
      <c r="G4956" s="50">
        <v>1</v>
      </c>
      <c r="H4956" t="s">
        <v>25</v>
      </c>
      <c r="I4956" s="51" t="s">
        <v>206</v>
      </c>
      <c r="J4956" s="9">
        <v>598880</v>
      </c>
      <c r="K4956" s="9">
        <v>28974</v>
      </c>
      <c r="L4956" s="9">
        <v>17753</v>
      </c>
      <c r="M4956" s="9">
        <v>0</v>
      </c>
      <c r="Y4956" s="9">
        <v>10</v>
      </c>
      <c r="Z4956" s="79">
        <v>78</v>
      </c>
      <c r="AA4956" s="13">
        <v>1</v>
      </c>
      <c r="AB4956" s="13">
        <v>3</v>
      </c>
    </row>
    <row r="4957" spans="1:28">
      <c r="A4957" s="9">
        <v>4956</v>
      </c>
      <c r="B4957" s="9">
        <v>40029</v>
      </c>
      <c r="C4957" s="9">
        <v>0</v>
      </c>
      <c r="D4957" s="9">
        <v>4</v>
      </c>
      <c r="E4957" s="9" t="s">
        <v>255</v>
      </c>
      <c r="F4957" s="50" t="s">
        <v>182</v>
      </c>
      <c r="G4957" s="50">
        <v>1</v>
      </c>
      <c r="H4957" t="s">
        <v>25</v>
      </c>
      <c r="I4957" s="51" t="s">
        <v>206</v>
      </c>
      <c r="J4957" s="9">
        <v>598880</v>
      </c>
      <c r="K4957" s="9">
        <v>28974</v>
      </c>
      <c r="L4957" s="9">
        <v>17753</v>
      </c>
      <c r="M4957" s="9">
        <v>0</v>
      </c>
      <c r="P4957" s="9"/>
      <c r="Q4957" s="50"/>
      <c r="Y4957" s="9">
        <v>10</v>
      </c>
      <c r="Z4957" s="79">
        <v>78</v>
      </c>
      <c r="AA4957" s="13">
        <v>1</v>
      </c>
      <c r="AB4957" s="13">
        <v>3</v>
      </c>
    </row>
    <row r="4958" spans="1:28">
      <c r="A4958" s="9">
        <v>4957</v>
      </c>
      <c r="B4958" s="9">
        <v>40029</v>
      </c>
      <c r="C4958" s="9">
        <v>0</v>
      </c>
      <c r="D4958" s="9">
        <v>4</v>
      </c>
      <c r="E4958" s="9" t="s">
        <v>256</v>
      </c>
      <c r="F4958" s="50" t="s">
        <v>182</v>
      </c>
      <c r="G4958" s="50">
        <v>1</v>
      </c>
      <c r="H4958" t="s">
        <v>25</v>
      </c>
      <c r="I4958" s="51" t="s">
        <v>206</v>
      </c>
      <c r="J4958" s="9">
        <v>598880</v>
      </c>
      <c r="K4958" s="9">
        <v>28974</v>
      </c>
      <c r="L4958" s="9">
        <v>17753</v>
      </c>
      <c r="M4958" s="9">
        <v>0</v>
      </c>
      <c r="Y4958" s="9">
        <v>10</v>
      </c>
      <c r="Z4958" s="79">
        <v>78</v>
      </c>
      <c r="AA4958" s="13">
        <v>1</v>
      </c>
      <c r="AB4958" s="13">
        <v>3</v>
      </c>
    </row>
    <row r="4959" spans="1:28">
      <c r="A4959" s="9">
        <v>4958</v>
      </c>
      <c r="B4959" s="9">
        <v>40029</v>
      </c>
      <c r="C4959" s="9">
        <v>0</v>
      </c>
      <c r="D4959" s="9">
        <v>4</v>
      </c>
      <c r="E4959" s="9" t="s">
        <v>287</v>
      </c>
      <c r="F4959" s="50" t="s">
        <v>195</v>
      </c>
      <c r="G4959" s="50">
        <v>1</v>
      </c>
      <c r="H4959" t="s">
        <v>25</v>
      </c>
      <c r="I4959" s="51" t="s">
        <v>206</v>
      </c>
      <c r="J4959" s="9">
        <v>598880</v>
      </c>
      <c r="K4959" s="9">
        <v>28974</v>
      </c>
      <c r="L4959" s="9">
        <v>17753</v>
      </c>
      <c r="M4959" s="9">
        <v>0</v>
      </c>
      <c r="Y4959" s="9">
        <v>10</v>
      </c>
      <c r="Z4959" s="79">
        <v>78</v>
      </c>
      <c r="AA4959" s="13">
        <v>1</v>
      </c>
      <c r="AB4959" s="13">
        <v>3</v>
      </c>
    </row>
    <row r="4960" spans="1:28">
      <c r="A4960" s="9">
        <v>4959</v>
      </c>
      <c r="B4960" s="9">
        <v>40029</v>
      </c>
      <c r="C4960" s="9">
        <v>0</v>
      </c>
      <c r="D4960" s="9">
        <v>4</v>
      </c>
      <c r="E4960" s="9" t="s">
        <v>288</v>
      </c>
      <c r="F4960" s="50" t="s">
        <v>195</v>
      </c>
      <c r="G4960" s="50">
        <v>1</v>
      </c>
      <c r="H4960" t="s">
        <v>25</v>
      </c>
      <c r="I4960" s="51" t="s">
        <v>206</v>
      </c>
      <c r="J4960" s="9">
        <v>598880</v>
      </c>
      <c r="K4960" s="9">
        <v>28974</v>
      </c>
      <c r="L4960" s="9">
        <v>17753</v>
      </c>
      <c r="M4960" s="9">
        <v>0</v>
      </c>
      <c r="Y4960" s="9">
        <v>10</v>
      </c>
      <c r="Z4960" s="79">
        <v>78</v>
      </c>
      <c r="AA4960" s="13">
        <v>1</v>
      </c>
      <c r="AB4960" s="13">
        <v>3</v>
      </c>
    </row>
    <row r="4961" spans="1:28">
      <c r="A4961" s="9">
        <v>4960</v>
      </c>
      <c r="B4961" s="9">
        <v>40029</v>
      </c>
      <c r="C4961" s="9">
        <v>0</v>
      </c>
      <c r="D4961" s="9">
        <v>4</v>
      </c>
      <c r="E4961" s="9" t="s">
        <v>289</v>
      </c>
      <c r="F4961" s="50" t="s">
        <v>195</v>
      </c>
      <c r="G4961" s="50">
        <v>1</v>
      </c>
      <c r="H4961" t="s">
        <v>25</v>
      </c>
      <c r="I4961" s="51" t="s">
        <v>206</v>
      </c>
      <c r="J4961" s="9">
        <v>598880</v>
      </c>
      <c r="K4961" s="9">
        <v>28974</v>
      </c>
      <c r="L4961" s="9">
        <v>17753</v>
      </c>
      <c r="M4961" s="9">
        <v>0</v>
      </c>
      <c r="Y4961" s="9">
        <v>10</v>
      </c>
      <c r="Z4961" s="79">
        <v>78</v>
      </c>
      <c r="AA4961" s="13">
        <v>1</v>
      </c>
      <c r="AB4961" s="13">
        <v>3</v>
      </c>
    </row>
    <row r="4962" spans="1:28">
      <c r="A4962" s="9">
        <v>4961</v>
      </c>
      <c r="B4962" s="9">
        <v>40029</v>
      </c>
      <c r="C4962" s="9">
        <v>0</v>
      </c>
      <c r="D4962" s="9">
        <v>4</v>
      </c>
      <c r="E4962" s="9" t="s">
        <v>290</v>
      </c>
      <c r="F4962" s="50" t="s">
        <v>195</v>
      </c>
      <c r="G4962" s="50">
        <v>1</v>
      </c>
      <c r="H4962" t="s">
        <v>25</v>
      </c>
      <c r="I4962" s="51" t="s">
        <v>206</v>
      </c>
      <c r="J4962" s="9">
        <v>598880</v>
      </c>
      <c r="K4962" s="9">
        <v>28974</v>
      </c>
      <c r="L4962" s="9">
        <v>17753</v>
      </c>
      <c r="M4962" s="9">
        <v>0</v>
      </c>
      <c r="Y4962" s="9">
        <v>10</v>
      </c>
      <c r="Z4962" s="79">
        <v>78</v>
      </c>
      <c r="AA4962" s="13">
        <v>1</v>
      </c>
      <c r="AB4962" s="13">
        <v>3</v>
      </c>
    </row>
    <row r="4963" spans="1:28">
      <c r="A4963" s="9">
        <v>4962</v>
      </c>
      <c r="B4963" s="9">
        <v>40029</v>
      </c>
      <c r="C4963" s="9">
        <v>0</v>
      </c>
      <c r="D4963" s="9">
        <v>4</v>
      </c>
      <c r="E4963" s="9" t="s">
        <v>291</v>
      </c>
      <c r="F4963" s="50" t="s">
        <v>195</v>
      </c>
      <c r="G4963" s="50">
        <v>1</v>
      </c>
      <c r="H4963" t="s">
        <v>25</v>
      </c>
      <c r="I4963" s="51" t="s">
        <v>206</v>
      </c>
      <c r="J4963" s="9">
        <v>598880</v>
      </c>
      <c r="K4963" s="9">
        <v>28974</v>
      </c>
      <c r="L4963" s="9">
        <v>17753</v>
      </c>
      <c r="M4963" s="9">
        <v>0</v>
      </c>
      <c r="Y4963" s="9">
        <v>10</v>
      </c>
      <c r="Z4963" s="79">
        <v>78</v>
      </c>
      <c r="AA4963" s="13">
        <v>1</v>
      </c>
      <c r="AB4963" s="13">
        <v>3</v>
      </c>
    </row>
    <row r="4964" spans="1:28">
      <c r="A4964" s="9">
        <v>4963</v>
      </c>
      <c r="B4964" s="9">
        <v>40029</v>
      </c>
      <c r="C4964" s="9">
        <v>0</v>
      </c>
      <c r="D4964" s="9">
        <v>4</v>
      </c>
      <c r="E4964" s="9" t="s">
        <v>505</v>
      </c>
      <c r="F4964" s="50" t="s">
        <v>195</v>
      </c>
      <c r="G4964" s="50">
        <v>1</v>
      </c>
      <c r="H4964" t="s">
        <v>25</v>
      </c>
      <c r="I4964" s="51" t="s">
        <v>206</v>
      </c>
      <c r="J4964" s="9">
        <v>598880</v>
      </c>
      <c r="K4964" s="9">
        <v>28974</v>
      </c>
      <c r="L4964" s="9">
        <v>17753</v>
      </c>
      <c r="M4964" s="9">
        <v>0</v>
      </c>
      <c r="Y4964" s="9">
        <v>10</v>
      </c>
      <c r="Z4964" s="79">
        <v>78</v>
      </c>
      <c r="AA4964" s="13">
        <v>1</v>
      </c>
      <c r="AB4964" s="13">
        <v>3</v>
      </c>
    </row>
    <row r="4965" spans="1:28">
      <c r="A4965" s="9">
        <v>4964</v>
      </c>
      <c r="B4965" s="9">
        <v>40030</v>
      </c>
      <c r="C4965" s="9">
        <v>0</v>
      </c>
      <c r="D4965" s="9">
        <v>1</v>
      </c>
      <c r="E4965" s="50" t="s">
        <v>315</v>
      </c>
      <c r="F4965" s="50" t="s">
        <v>600</v>
      </c>
      <c r="G4965" s="50">
        <v>1</v>
      </c>
      <c r="H4965" t="s">
        <v>25</v>
      </c>
      <c r="I4965" s="51" t="s">
        <v>206</v>
      </c>
      <c r="J4965" s="9">
        <v>634807</v>
      </c>
      <c r="K4965" s="9">
        <v>30607</v>
      </c>
      <c r="L4965" s="9">
        <v>18738</v>
      </c>
      <c r="M4965" s="9">
        <v>0</v>
      </c>
      <c r="Y4965" s="9">
        <v>10</v>
      </c>
      <c r="Z4965" s="79">
        <v>79</v>
      </c>
      <c r="AA4965" s="13">
        <v>1</v>
      </c>
      <c r="AB4965" s="13">
        <v>3</v>
      </c>
    </row>
    <row r="4966" spans="1:28">
      <c r="A4966" s="9">
        <v>4965</v>
      </c>
      <c r="B4966" s="9">
        <v>40030</v>
      </c>
      <c r="C4966" s="9">
        <v>0</v>
      </c>
      <c r="D4966" s="9">
        <v>1</v>
      </c>
      <c r="E4966" s="50" t="s">
        <v>316</v>
      </c>
      <c r="F4966" s="50" t="s">
        <v>600</v>
      </c>
      <c r="G4966" s="50">
        <v>1</v>
      </c>
      <c r="H4966" t="s">
        <v>25</v>
      </c>
      <c r="I4966" s="51" t="s">
        <v>206</v>
      </c>
      <c r="J4966" s="9">
        <v>634807</v>
      </c>
      <c r="K4966" s="9">
        <v>30607</v>
      </c>
      <c r="L4966" s="9">
        <v>18738</v>
      </c>
      <c r="M4966" s="9">
        <v>0</v>
      </c>
      <c r="Y4966" s="9">
        <v>10</v>
      </c>
      <c r="Z4966" s="79">
        <v>79</v>
      </c>
      <c r="AA4966" s="13">
        <v>1</v>
      </c>
      <c r="AB4966" s="13">
        <v>3</v>
      </c>
    </row>
    <row r="4967" spans="1:28">
      <c r="A4967" s="9">
        <v>4966</v>
      </c>
      <c r="B4967" s="9">
        <v>40030</v>
      </c>
      <c r="C4967" s="9">
        <v>0</v>
      </c>
      <c r="D4967" s="9">
        <v>1</v>
      </c>
      <c r="E4967" s="50" t="s">
        <v>317</v>
      </c>
      <c r="F4967" s="50" t="s">
        <v>600</v>
      </c>
      <c r="G4967" s="50">
        <v>1</v>
      </c>
      <c r="H4967" t="s">
        <v>25</v>
      </c>
      <c r="I4967" s="51" t="s">
        <v>206</v>
      </c>
      <c r="J4967" s="9">
        <v>634807</v>
      </c>
      <c r="K4967" s="9">
        <v>30607</v>
      </c>
      <c r="L4967" s="9">
        <v>18738</v>
      </c>
      <c r="M4967" s="9">
        <v>0</v>
      </c>
      <c r="Y4967" s="9">
        <v>10</v>
      </c>
      <c r="Z4967" s="79">
        <v>79</v>
      </c>
      <c r="AA4967" s="13">
        <v>1</v>
      </c>
      <c r="AB4967" s="13">
        <v>3</v>
      </c>
    </row>
    <row r="4968" spans="1:28">
      <c r="A4968" s="9">
        <v>4967</v>
      </c>
      <c r="B4968" s="9">
        <v>40030</v>
      </c>
      <c r="C4968" s="9">
        <v>0</v>
      </c>
      <c r="D4968" s="9">
        <v>1</v>
      </c>
      <c r="E4968" s="50" t="s">
        <v>318</v>
      </c>
      <c r="F4968" s="50" t="s">
        <v>600</v>
      </c>
      <c r="G4968" s="50">
        <v>1</v>
      </c>
      <c r="H4968" t="s">
        <v>25</v>
      </c>
      <c r="I4968" s="51" t="s">
        <v>206</v>
      </c>
      <c r="J4968" s="9">
        <v>634807</v>
      </c>
      <c r="K4968" s="9">
        <v>30607</v>
      </c>
      <c r="L4968" s="9">
        <v>18738</v>
      </c>
      <c r="M4968" s="9">
        <v>0</v>
      </c>
      <c r="Y4968" s="9">
        <v>10</v>
      </c>
      <c r="Z4968" s="79">
        <v>79</v>
      </c>
      <c r="AA4968" s="13">
        <v>1</v>
      </c>
      <c r="AB4968" s="13">
        <v>3</v>
      </c>
    </row>
    <row r="4969" spans="1:28">
      <c r="A4969" s="9">
        <v>4968</v>
      </c>
      <c r="B4969" s="9">
        <v>40030</v>
      </c>
      <c r="C4969" s="9">
        <v>0</v>
      </c>
      <c r="D4969" s="9">
        <v>1</v>
      </c>
      <c r="E4969" s="50" t="s">
        <v>319</v>
      </c>
      <c r="F4969" s="50" t="s">
        <v>600</v>
      </c>
      <c r="G4969" s="50">
        <v>1</v>
      </c>
      <c r="H4969" t="s">
        <v>25</v>
      </c>
      <c r="I4969" s="51" t="s">
        <v>206</v>
      </c>
      <c r="J4969" s="9">
        <v>634807</v>
      </c>
      <c r="K4969" s="9">
        <v>30607</v>
      </c>
      <c r="L4969" s="9">
        <v>18738</v>
      </c>
      <c r="M4969" s="9">
        <v>0</v>
      </c>
      <c r="Y4969" s="9">
        <v>10</v>
      </c>
      <c r="Z4969" s="79">
        <v>79</v>
      </c>
      <c r="AA4969" s="13">
        <v>1</v>
      </c>
      <c r="AB4969" s="13">
        <v>3</v>
      </c>
    </row>
    <row r="4970" spans="1:28">
      <c r="A4970" s="9">
        <v>4969</v>
      </c>
      <c r="B4970" s="9">
        <v>40030</v>
      </c>
      <c r="C4970" s="9">
        <v>0</v>
      </c>
      <c r="D4970" s="9">
        <v>1</v>
      </c>
      <c r="E4970" s="50" t="s">
        <v>322</v>
      </c>
      <c r="F4970" s="50" t="s">
        <v>600</v>
      </c>
      <c r="G4970" s="50">
        <v>1</v>
      </c>
      <c r="H4970" t="s">
        <v>25</v>
      </c>
      <c r="I4970" s="51" t="s">
        <v>206</v>
      </c>
      <c r="J4970" s="9">
        <v>634807</v>
      </c>
      <c r="K4970" s="9">
        <v>30607</v>
      </c>
      <c r="L4970" s="9">
        <v>18738</v>
      </c>
      <c r="M4970" s="9">
        <v>0</v>
      </c>
      <c r="Y4970" s="9">
        <v>10</v>
      </c>
      <c r="Z4970" s="79">
        <v>79</v>
      </c>
      <c r="AA4970" s="13">
        <v>1</v>
      </c>
      <c r="AB4970" s="13">
        <v>3</v>
      </c>
    </row>
    <row r="4971" spans="1:28">
      <c r="A4971" s="9">
        <v>4970</v>
      </c>
      <c r="B4971" s="9">
        <v>40030</v>
      </c>
      <c r="C4971" s="9">
        <v>0</v>
      </c>
      <c r="D4971" s="9">
        <v>2</v>
      </c>
      <c r="E4971" s="50" t="s">
        <v>275</v>
      </c>
      <c r="F4971" s="50" t="s">
        <v>193</v>
      </c>
      <c r="G4971" s="50">
        <v>1</v>
      </c>
      <c r="H4971" t="s">
        <v>25</v>
      </c>
      <c r="I4971" s="51" t="s">
        <v>206</v>
      </c>
      <c r="J4971" s="9">
        <v>634807</v>
      </c>
      <c r="K4971" s="9">
        <v>30607</v>
      </c>
      <c r="L4971" s="9">
        <v>18738</v>
      </c>
      <c r="M4971" s="9">
        <v>0</v>
      </c>
      <c r="Y4971" s="9">
        <v>10</v>
      </c>
      <c r="Z4971" s="79">
        <v>79</v>
      </c>
      <c r="AA4971" s="13">
        <v>1</v>
      </c>
      <c r="AB4971" s="13">
        <v>3</v>
      </c>
    </row>
    <row r="4972" spans="1:28">
      <c r="A4972" s="9">
        <v>4971</v>
      </c>
      <c r="B4972" s="9">
        <v>40030</v>
      </c>
      <c r="C4972" s="9">
        <v>0</v>
      </c>
      <c r="D4972" s="9">
        <v>2</v>
      </c>
      <c r="E4972" s="50" t="s">
        <v>276</v>
      </c>
      <c r="F4972" s="50" t="s">
        <v>193</v>
      </c>
      <c r="G4972" s="50">
        <v>1</v>
      </c>
      <c r="H4972" t="s">
        <v>25</v>
      </c>
      <c r="I4972" s="51" t="s">
        <v>206</v>
      </c>
      <c r="J4972" s="9">
        <v>634807</v>
      </c>
      <c r="K4972" s="9">
        <v>30607</v>
      </c>
      <c r="L4972" s="9">
        <v>18738</v>
      </c>
      <c r="M4972" s="9">
        <v>0</v>
      </c>
      <c r="Y4972" s="9">
        <v>10</v>
      </c>
      <c r="Z4972" s="79">
        <v>79</v>
      </c>
      <c r="AA4972" s="13">
        <v>1</v>
      </c>
      <c r="AB4972" s="13">
        <v>3</v>
      </c>
    </row>
    <row r="4973" spans="1:28">
      <c r="A4973" s="9">
        <v>4972</v>
      </c>
      <c r="B4973" s="9">
        <v>40030</v>
      </c>
      <c r="C4973" s="9">
        <v>0</v>
      </c>
      <c r="D4973" s="9">
        <v>2</v>
      </c>
      <c r="E4973" s="50" t="s">
        <v>296</v>
      </c>
      <c r="F4973" s="50" t="s">
        <v>193</v>
      </c>
      <c r="G4973" s="50">
        <v>1</v>
      </c>
      <c r="H4973" t="s">
        <v>25</v>
      </c>
      <c r="I4973" s="51" t="s">
        <v>206</v>
      </c>
      <c r="J4973" s="9">
        <v>634807</v>
      </c>
      <c r="K4973" s="9">
        <v>30607</v>
      </c>
      <c r="L4973" s="9">
        <v>18738</v>
      </c>
      <c r="M4973" s="9">
        <v>0</v>
      </c>
      <c r="Y4973" s="9">
        <v>10</v>
      </c>
      <c r="Z4973" s="79">
        <v>79</v>
      </c>
      <c r="AA4973" s="13">
        <v>1</v>
      </c>
      <c r="AB4973" s="13">
        <v>3</v>
      </c>
    </row>
    <row r="4974" spans="1:28">
      <c r="A4974" s="9">
        <v>4973</v>
      </c>
      <c r="B4974" s="9">
        <v>40030</v>
      </c>
      <c r="C4974" s="9">
        <v>0</v>
      </c>
      <c r="D4974" s="9">
        <v>2</v>
      </c>
      <c r="E4974" s="50" t="s">
        <v>297</v>
      </c>
      <c r="F4974" s="50" t="s">
        <v>193</v>
      </c>
      <c r="G4974" s="50">
        <v>1</v>
      </c>
      <c r="H4974" t="s">
        <v>25</v>
      </c>
      <c r="I4974" s="51" t="s">
        <v>206</v>
      </c>
      <c r="J4974" s="9">
        <v>634807</v>
      </c>
      <c r="K4974" s="9">
        <v>30607</v>
      </c>
      <c r="L4974" s="9">
        <v>18738</v>
      </c>
      <c r="M4974" s="9">
        <v>0</v>
      </c>
      <c r="Y4974" s="9">
        <v>10</v>
      </c>
      <c r="Z4974" s="79">
        <v>79</v>
      </c>
      <c r="AA4974" s="13">
        <v>1</v>
      </c>
      <c r="AB4974" s="13">
        <v>3</v>
      </c>
    </row>
    <row r="4975" spans="1:28">
      <c r="A4975" s="9">
        <v>4974</v>
      </c>
      <c r="B4975" s="9">
        <v>40030</v>
      </c>
      <c r="C4975" s="9">
        <v>0</v>
      </c>
      <c r="D4975" s="9">
        <v>2</v>
      </c>
      <c r="E4975" s="50" t="s">
        <v>298</v>
      </c>
      <c r="F4975" s="50" t="s">
        <v>193</v>
      </c>
      <c r="G4975" s="50">
        <v>1</v>
      </c>
      <c r="H4975" t="s">
        <v>25</v>
      </c>
      <c r="I4975" s="51" t="s">
        <v>206</v>
      </c>
      <c r="J4975" s="9">
        <v>634807</v>
      </c>
      <c r="K4975" s="9">
        <v>30607</v>
      </c>
      <c r="L4975" s="9">
        <v>18738</v>
      </c>
      <c r="M4975" s="9">
        <v>0</v>
      </c>
      <c r="Y4975" s="9">
        <v>10</v>
      </c>
      <c r="Z4975" s="79">
        <v>79</v>
      </c>
      <c r="AA4975" s="13">
        <v>1</v>
      </c>
      <c r="AB4975" s="13">
        <v>3</v>
      </c>
    </row>
    <row r="4976" spans="1:28">
      <c r="A4976" s="9">
        <v>4975</v>
      </c>
      <c r="B4976" s="9">
        <v>40030</v>
      </c>
      <c r="C4976" s="9">
        <v>0</v>
      </c>
      <c r="D4976" s="9">
        <v>2</v>
      </c>
      <c r="E4976" s="50" t="s">
        <v>582</v>
      </c>
      <c r="F4976" s="50" t="s">
        <v>193</v>
      </c>
      <c r="G4976" s="50">
        <v>1</v>
      </c>
      <c r="H4976" t="s">
        <v>25</v>
      </c>
      <c r="I4976" s="51" t="s">
        <v>206</v>
      </c>
      <c r="J4976" s="9">
        <v>634807</v>
      </c>
      <c r="K4976" s="9">
        <v>30607</v>
      </c>
      <c r="L4976" s="9">
        <v>18738</v>
      </c>
      <c r="M4976" s="9">
        <v>0</v>
      </c>
      <c r="Y4976" s="9">
        <v>10</v>
      </c>
      <c r="Z4976" s="79">
        <v>79</v>
      </c>
      <c r="AA4976" s="13">
        <v>1</v>
      </c>
      <c r="AB4976" s="13">
        <v>3</v>
      </c>
    </row>
    <row r="4977" spans="1:28">
      <c r="A4977" s="9">
        <v>4976</v>
      </c>
      <c r="B4977" s="9">
        <v>40030</v>
      </c>
      <c r="C4977" s="9">
        <v>0</v>
      </c>
      <c r="D4977" s="9">
        <v>3</v>
      </c>
      <c r="E4977" s="15" t="s">
        <v>268</v>
      </c>
      <c r="F4977" s="50" t="s">
        <v>634</v>
      </c>
      <c r="G4977" s="50">
        <v>1</v>
      </c>
      <c r="H4977" t="s">
        <v>25</v>
      </c>
      <c r="I4977" s="51" t="s">
        <v>206</v>
      </c>
      <c r="J4977" s="9">
        <v>634807</v>
      </c>
      <c r="K4977" s="9">
        <v>30607</v>
      </c>
      <c r="L4977" s="9">
        <v>18738</v>
      </c>
      <c r="M4977" s="9">
        <v>0</v>
      </c>
      <c r="Y4977" s="9">
        <v>10</v>
      </c>
      <c r="Z4977" s="79">
        <v>79</v>
      </c>
      <c r="AA4977" s="13">
        <v>1</v>
      </c>
      <c r="AB4977" s="13">
        <v>3</v>
      </c>
    </row>
    <row r="4978" spans="1:28">
      <c r="A4978" s="9">
        <v>4977</v>
      </c>
      <c r="B4978" s="9">
        <v>40030</v>
      </c>
      <c r="C4978" s="9">
        <v>0</v>
      </c>
      <c r="D4978" s="9">
        <v>3</v>
      </c>
      <c r="E4978" s="50" t="s">
        <v>607</v>
      </c>
      <c r="F4978" s="50" t="s">
        <v>634</v>
      </c>
      <c r="G4978" s="50">
        <v>1</v>
      </c>
      <c r="H4978" t="s">
        <v>25</v>
      </c>
      <c r="I4978" s="51" t="s">
        <v>206</v>
      </c>
      <c r="J4978" s="9">
        <v>634807</v>
      </c>
      <c r="K4978" s="9">
        <v>30607</v>
      </c>
      <c r="L4978" s="9">
        <v>18738</v>
      </c>
      <c r="M4978" s="9">
        <v>0</v>
      </c>
      <c r="Y4978" s="9">
        <v>10</v>
      </c>
      <c r="Z4978" s="79">
        <v>79</v>
      </c>
      <c r="AA4978" s="13">
        <v>1</v>
      </c>
      <c r="AB4978" s="13">
        <v>3</v>
      </c>
    </row>
    <row r="4979" spans="1:28">
      <c r="A4979" s="9">
        <v>4978</v>
      </c>
      <c r="B4979" s="9">
        <v>40030</v>
      </c>
      <c r="C4979" s="9">
        <v>0</v>
      </c>
      <c r="D4979" s="9">
        <v>3</v>
      </c>
      <c r="E4979" s="50" t="s">
        <v>275</v>
      </c>
      <c r="F4979" s="50" t="s">
        <v>193</v>
      </c>
      <c r="G4979" s="50">
        <v>1</v>
      </c>
      <c r="H4979" t="s">
        <v>25</v>
      </c>
      <c r="I4979" s="51" t="s">
        <v>206</v>
      </c>
      <c r="J4979" s="9">
        <v>634807</v>
      </c>
      <c r="K4979" s="9">
        <v>30607</v>
      </c>
      <c r="L4979" s="9">
        <v>18738</v>
      </c>
      <c r="M4979" s="9">
        <v>0</v>
      </c>
      <c r="Y4979" s="9">
        <v>10</v>
      </c>
      <c r="Z4979" s="79">
        <v>79</v>
      </c>
      <c r="AA4979" s="13">
        <v>1</v>
      </c>
      <c r="AB4979" s="13">
        <v>3</v>
      </c>
    </row>
    <row r="4980" spans="1:28">
      <c r="A4980" s="9">
        <v>4979</v>
      </c>
      <c r="B4980" s="9">
        <v>40030</v>
      </c>
      <c r="C4980" s="9">
        <v>0</v>
      </c>
      <c r="D4980" s="9">
        <v>3</v>
      </c>
      <c r="E4980" s="50" t="s">
        <v>276</v>
      </c>
      <c r="F4980" s="50" t="s">
        <v>193</v>
      </c>
      <c r="G4980" s="50">
        <v>1</v>
      </c>
      <c r="H4980" t="s">
        <v>25</v>
      </c>
      <c r="I4980" s="51" t="s">
        <v>206</v>
      </c>
      <c r="J4980" s="9">
        <v>634807</v>
      </c>
      <c r="K4980" s="9">
        <v>30607</v>
      </c>
      <c r="L4980" s="9">
        <v>18738</v>
      </c>
      <c r="M4980" s="9">
        <v>0</v>
      </c>
      <c r="Y4980" s="9">
        <v>10</v>
      </c>
      <c r="Z4980" s="79">
        <v>79</v>
      </c>
      <c r="AA4980" s="13">
        <v>1</v>
      </c>
      <c r="AB4980" s="13">
        <v>3</v>
      </c>
    </row>
    <row r="4981" spans="1:28">
      <c r="A4981" s="9">
        <v>4980</v>
      </c>
      <c r="B4981" s="9">
        <v>40030</v>
      </c>
      <c r="C4981" s="9">
        <v>0</v>
      </c>
      <c r="D4981" s="9">
        <v>3</v>
      </c>
      <c r="E4981" s="50" t="s">
        <v>296</v>
      </c>
      <c r="F4981" s="50" t="s">
        <v>193</v>
      </c>
      <c r="G4981" s="50">
        <v>1</v>
      </c>
      <c r="H4981" t="s">
        <v>25</v>
      </c>
      <c r="I4981" s="51" t="s">
        <v>206</v>
      </c>
      <c r="J4981" s="9">
        <v>634807</v>
      </c>
      <c r="K4981" s="9">
        <v>30607</v>
      </c>
      <c r="L4981" s="9">
        <v>18738</v>
      </c>
      <c r="M4981" s="9">
        <v>0</v>
      </c>
      <c r="Y4981" s="9">
        <v>10</v>
      </c>
      <c r="Z4981" s="79">
        <v>79</v>
      </c>
      <c r="AA4981" s="13">
        <v>1</v>
      </c>
      <c r="AB4981" s="13">
        <v>3</v>
      </c>
    </row>
    <row r="4982" spans="1:28">
      <c r="A4982" s="9">
        <v>4981</v>
      </c>
      <c r="B4982" s="9">
        <v>40030</v>
      </c>
      <c r="C4982" s="9">
        <v>0</v>
      </c>
      <c r="D4982" s="9">
        <v>3</v>
      </c>
      <c r="E4982" s="50" t="s">
        <v>297</v>
      </c>
      <c r="F4982" s="50" t="s">
        <v>193</v>
      </c>
      <c r="G4982" s="50">
        <v>1</v>
      </c>
      <c r="H4982" t="s">
        <v>25</v>
      </c>
      <c r="I4982" s="51" t="s">
        <v>206</v>
      </c>
      <c r="J4982" s="9">
        <v>634807</v>
      </c>
      <c r="K4982" s="9">
        <v>30607</v>
      </c>
      <c r="L4982" s="9">
        <v>18738</v>
      </c>
      <c r="M4982" s="9">
        <v>0</v>
      </c>
      <c r="Y4982" s="9">
        <v>10</v>
      </c>
      <c r="Z4982" s="79">
        <v>79</v>
      </c>
      <c r="AA4982" s="13">
        <v>1</v>
      </c>
      <c r="AB4982" s="13">
        <v>3</v>
      </c>
    </row>
    <row r="4983" spans="1:28">
      <c r="A4983" s="9">
        <v>4982</v>
      </c>
      <c r="B4983" s="9">
        <v>40030</v>
      </c>
      <c r="C4983" s="9">
        <v>0</v>
      </c>
      <c r="D4983" s="9">
        <v>4</v>
      </c>
      <c r="E4983" s="50" t="s">
        <v>275</v>
      </c>
      <c r="F4983" s="50" t="s">
        <v>193</v>
      </c>
      <c r="G4983" s="50">
        <v>1</v>
      </c>
      <c r="H4983" t="s">
        <v>25</v>
      </c>
      <c r="I4983" s="51" t="s">
        <v>206</v>
      </c>
      <c r="J4983" s="9">
        <v>634807</v>
      </c>
      <c r="K4983" s="9">
        <v>30607</v>
      </c>
      <c r="L4983" s="9">
        <v>18738</v>
      </c>
      <c r="M4983" s="9">
        <v>0</v>
      </c>
      <c r="P4983" s="9"/>
      <c r="Q4983" s="50"/>
      <c r="Y4983" s="9">
        <v>10</v>
      </c>
      <c r="Z4983" s="79">
        <v>79</v>
      </c>
      <c r="AA4983" s="13">
        <v>1</v>
      </c>
      <c r="AB4983" s="13">
        <v>3</v>
      </c>
    </row>
    <row r="4984" spans="1:28">
      <c r="A4984" s="9">
        <v>4983</v>
      </c>
      <c r="B4984" s="9">
        <v>40030</v>
      </c>
      <c r="C4984" s="9">
        <v>0</v>
      </c>
      <c r="D4984" s="9">
        <v>4</v>
      </c>
      <c r="E4984" s="50" t="s">
        <v>276</v>
      </c>
      <c r="F4984" s="50" t="s">
        <v>193</v>
      </c>
      <c r="G4984" s="50">
        <v>1</v>
      </c>
      <c r="H4984" t="s">
        <v>25</v>
      </c>
      <c r="I4984" s="51" t="s">
        <v>206</v>
      </c>
      <c r="J4984" s="9">
        <v>634807</v>
      </c>
      <c r="K4984" s="9">
        <v>30607</v>
      </c>
      <c r="L4984" s="9">
        <v>18738</v>
      </c>
      <c r="M4984" s="9">
        <v>0</v>
      </c>
      <c r="Y4984" s="9">
        <v>10</v>
      </c>
      <c r="Z4984" s="79">
        <v>79</v>
      </c>
      <c r="AA4984" s="13">
        <v>1</v>
      </c>
      <c r="AB4984" s="13">
        <v>3</v>
      </c>
    </row>
    <row r="4985" spans="1:28">
      <c r="A4985" s="9">
        <v>4984</v>
      </c>
      <c r="B4985" s="9">
        <v>40030</v>
      </c>
      <c r="C4985" s="9">
        <v>0</v>
      </c>
      <c r="D4985" s="9">
        <v>4</v>
      </c>
      <c r="E4985" s="50" t="s">
        <v>296</v>
      </c>
      <c r="F4985" s="50" t="s">
        <v>193</v>
      </c>
      <c r="G4985" s="50">
        <v>1</v>
      </c>
      <c r="H4985" t="s">
        <v>25</v>
      </c>
      <c r="I4985" s="51" t="s">
        <v>206</v>
      </c>
      <c r="J4985" s="9">
        <v>634807</v>
      </c>
      <c r="K4985" s="9">
        <v>30607</v>
      </c>
      <c r="L4985" s="9">
        <v>18738</v>
      </c>
      <c r="M4985" s="9">
        <v>0</v>
      </c>
      <c r="Y4985" s="9">
        <v>10</v>
      </c>
      <c r="Z4985" s="79">
        <v>79</v>
      </c>
      <c r="AA4985" s="13">
        <v>1</v>
      </c>
      <c r="AB4985" s="13">
        <v>3</v>
      </c>
    </row>
    <row r="4986" spans="1:28">
      <c r="A4986" s="9">
        <v>4985</v>
      </c>
      <c r="B4986" s="9">
        <v>40030</v>
      </c>
      <c r="C4986" s="9">
        <v>0</v>
      </c>
      <c r="D4986" s="9">
        <v>4</v>
      </c>
      <c r="E4986" s="50" t="s">
        <v>315</v>
      </c>
      <c r="F4986" s="50" t="s">
        <v>600</v>
      </c>
      <c r="G4986" s="50">
        <v>1</v>
      </c>
      <c r="H4986" t="s">
        <v>25</v>
      </c>
      <c r="I4986" s="51" t="s">
        <v>206</v>
      </c>
      <c r="J4986" s="9">
        <v>634807</v>
      </c>
      <c r="K4986" s="9">
        <v>30607</v>
      </c>
      <c r="L4986" s="9">
        <v>18738</v>
      </c>
      <c r="M4986" s="9">
        <v>0</v>
      </c>
      <c r="Y4986" s="9">
        <v>10</v>
      </c>
      <c r="Z4986" s="79">
        <v>79</v>
      </c>
      <c r="AA4986" s="13">
        <v>1</v>
      </c>
      <c r="AB4986" s="13">
        <v>3</v>
      </c>
    </row>
    <row r="4987" spans="1:28">
      <c r="A4987" s="9">
        <v>4986</v>
      </c>
      <c r="B4987" s="9">
        <v>40030</v>
      </c>
      <c r="C4987" s="9">
        <v>0</v>
      </c>
      <c r="D4987" s="9">
        <v>4</v>
      </c>
      <c r="E4987" s="50" t="s">
        <v>316</v>
      </c>
      <c r="F4987" s="50" t="s">
        <v>600</v>
      </c>
      <c r="G4987" s="50">
        <v>1</v>
      </c>
      <c r="H4987" t="s">
        <v>25</v>
      </c>
      <c r="I4987" s="51" t="s">
        <v>206</v>
      </c>
      <c r="J4987" s="9">
        <v>634807</v>
      </c>
      <c r="K4987" s="9">
        <v>30607</v>
      </c>
      <c r="L4987" s="9">
        <v>18738</v>
      </c>
      <c r="M4987" s="9">
        <v>0</v>
      </c>
      <c r="Y4987" s="9">
        <v>10</v>
      </c>
      <c r="Z4987" s="79">
        <v>79</v>
      </c>
      <c r="AA4987" s="13">
        <v>1</v>
      </c>
      <c r="AB4987" s="13">
        <v>3</v>
      </c>
    </row>
    <row r="4988" spans="1:28">
      <c r="A4988" s="9">
        <v>4987</v>
      </c>
      <c r="B4988" s="9">
        <v>40030</v>
      </c>
      <c r="C4988" s="9">
        <v>0</v>
      </c>
      <c r="D4988" s="9">
        <v>4</v>
      </c>
      <c r="E4988" s="50" t="s">
        <v>317</v>
      </c>
      <c r="F4988" s="50" t="s">
        <v>600</v>
      </c>
      <c r="G4988" s="50">
        <v>1</v>
      </c>
      <c r="H4988" t="s">
        <v>25</v>
      </c>
      <c r="I4988" s="51" t="s">
        <v>206</v>
      </c>
      <c r="J4988" s="9">
        <v>634807</v>
      </c>
      <c r="K4988" s="9">
        <v>30607</v>
      </c>
      <c r="L4988" s="9">
        <v>18738</v>
      </c>
      <c r="M4988" s="9">
        <v>0</v>
      </c>
      <c r="Y4988" s="9">
        <v>10</v>
      </c>
      <c r="Z4988" s="79">
        <v>79</v>
      </c>
      <c r="AA4988" s="13">
        <v>1</v>
      </c>
      <c r="AB4988" s="13">
        <v>3</v>
      </c>
    </row>
    <row r="4989" spans="1:28">
      <c r="A4989" s="9">
        <v>4988</v>
      </c>
      <c r="B4989" s="9">
        <v>40030</v>
      </c>
      <c r="C4989" s="9">
        <v>0</v>
      </c>
      <c r="D4989" s="9">
        <v>4</v>
      </c>
      <c r="E4989" s="50" t="s">
        <v>318</v>
      </c>
      <c r="F4989" s="50" t="s">
        <v>600</v>
      </c>
      <c r="G4989" s="50">
        <v>1</v>
      </c>
      <c r="H4989" t="s">
        <v>25</v>
      </c>
      <c r="I4989" s="51" t="s">
        <v>206</v>
      </c>
      <c r="J4989" s="9">
        <v>634807</v>
      </c>
      <c r="K4989" s="9">
        <v>30607</v>
      </c>
      <c r="L4989" s="9">
        <v>18738</v>
      </c>
      <c r="M4989" s="9">
        <v>0</v>
      </c>
      <c r="Y4989" s="9">
        <v>10</v>
      </c>
      <c r="Z4989" s="79">
        <v>79</v>
      </c>
      <c r="AA4989" s="13">
        <v>1</v>
      </c>
      <c r="AB4989" s="13">
        <v>3</v>
      </c>
    </row>
    <row r="4990" spans="1:28">
      <c r="A4990" s="9">
        <v>4989</v>
      </c>
      <c r="B4990" s="9">
        <v>40030</v>
      </c>
      <c r="C4990" s="9">
        <v>0</v>
      </c>
      <c r="D4990" s="9">
        <v>4</v>
      </c>
      <c r="E4990" s="50" t="s">
        <v>319</v>
      </c>
      <c r="F4990" s="50" t="s">
        <v>600</v>
      </c>
      <c r="G4990" s="50">
        <v>1</v>
      </c>
      <c r="H4990" t="s">
        <v>25</v>
      </c>
      <c r="I4990" s="51" t="s">
        <v>206</v>
      </c>
      <c r="J4990" s="9">
        <v>634807</v>
      </c>
      <c r="K4990" s="9">
        <v>30607</v>
      </c>
      <c r="L4990" s="9">
        <v>18738</v>
      </c>
      <c r="M4990" s="9">
        <v>0</v>
      </c>
      <c r="Y4990" s="9">
        <v>10</v>
      </c>
      <c r="Z4990" s="79">
        <v>79</v>
      </c>
      <c r="AA4990" s="13">
        <v>1</v>
      </c>
      <c r="AB4990" s="13">
        <v>3</v>
      </c>
    </row>
    <row r="4991" spans="1:28">
      <c r="A4991" s="9">
        <v>4990</v>
      </c>
      <c r="B4991" s="9">
        <v>40030</v>
      </c>
      <c r="C4991" s="9">
        <v>0</v>
      </c>
      <c r="D4991" s="9">
        <v>4</v>
      </c>
      <c r="E4991" s="50" t="s">
        <v>322</v>
      </c>
      <c r="F4991" s="50" t="s">
        <v>600</v>
      </c>
      <c r="G4991" s="50">
        <v>1</v>
      </c>
      <c r="H4991" t="s">
        <v>25</v>
      </c>
      <c r="I4991" s="51" t="s">
        <v>206</v>
      </c>
      <c r="J4991" s="9">
        <v>634807</v>
      </c>
      <c r="K4991" s="9">
        <v>30607</v>
      </c>
      <c r="L4991" s="9">
        <v>18738</v>
      </c>
      <c r="M4991" s="9">
        <v>0</v>
      </c>
      <c r="Y4991" s="9">
        <v>10</v>
      </c>
      <c r="Z4991" s="79">
        <v>79</v>
      </c>
      <c r="AA4991" s="13">
        <v>1</v>
      </c>
      <c r="AB4991" s="13">
        <v>3</v>
      </c>
    </row>
    <row r="4992" spans="1:28">
      <c r="A4992" s="9">
        <v>4991</v>
      </c>
      <c r="B4992" s="9">
        <v>40030</v>
      </c>
      <c r="C4992" s="9">
        <v>0</v>
      </c>
      <c r="D4992" s="9">
        <v>4</v>
      </c>
      <c r="E4992" s="50" t="s">
        <v>615</v>
      </c>
      <c r="F4992" s="50" t="s">
        <v>635</v>
      </c>
      <c r="G4992" s="50">
        <v>1</v>
      </c>
      <c r="H4992" t="s">
        <v>608</v>
      </c>
      <c r="I4992" s="51" t="s">
        <v>206</v>
      </c>
      <c r="J4992" s="9">
        <v>3808844</v>
      </c>
      <c r="K4992" s="9">
        <v>42849</v>
      </c>
      <c r="L4992" s="9">
        <v>26233</v>
      </c>
      <c r="M4992" s="9">
        <v>100</v>
      </c>
      <c r="Y4992" s="9">
        <v>10</v>
      </c>
      <c r="Z4992" s="79">
        <v>79</v>
      </c>
      <c r="AA4992" s="13">
        <v>3</v>
      </c>
      <c r="AB4992" s="13">
        <v>3</v>
      </c>
    </row>
    <row r="4993" spans="1:28" s="13" customFormat="1">
      <c r="A4993" s="9">
        <v>4992</v>
      </c>
      <c r="B4993" s="9">
        <v>50001</v>
      </c>
      <c r="C4993" s="50">
        <v>1</v>
      </c>
      <c r="D4993" s="50">
        <v>1</v>
      </c>
      <c r="E4993" s="50" t="s">
        <v>336</v>
      </c>
      <c r="F4993" s="50" t="s">
        <v>191</v>
      </c>
      <c r="G4993" s="9">
        <v>1</v>
      </c>
      <c r="H4993" t="s">
        <v>25</v>
      </c>
      <c r="I4993" s="51" t="s">
        <v>206</v>
      </c>
      <c r="J4993" s="9">
        <v>583</v>
      </c>
      <c r="K4993" s="9">
        <v>54</v>
      </c>
      <c r="L4993" s="9">
        <v>44</v>
      </c>
      <c r="M4993" s="9">
        <v>0</v>
      </c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>
        <v>10</v>
      </c>
      <c r="Z4993" s="79">
        <v>8</v>
      </c>
      <c r="AA4993" s="13">
        <v>1</v>
      </c>
      <c r="AB4993" s="13">
        <v>4</v>
      </c>
    </row>
    <row r="4994" spans="1:28" s="13" customFormat="1">
      <c r="A4994" s="9">
        <v>4993</v>
      </c>
      <c r="B4994" s="9">
        <v>50001</v>
      </c>
      <c r="C4994" s="50">
        <v>1</v>
      </c>
      <c r="D4994" s="50">
        <v>1</v>
      </c>
      <c r="E4994" s="50" t="s">
        <v>337</v>
      </c>
      <c r="F4994" s="50" t="s">
        <v>191</v>
      </c>
      <c r="G4994" s="9">
        <v>1</v>
      </c>
      <c r="H4994" t="s">
        <v>25</v>
      </c>
      <c r="I4994" s="51" t="s">
        <v>206</v>
      </c>
      <c r="J4994" s="9">
        <v>583</v>
      </c>
      <c r="K4994" s="9">
        <v>54</v>
      </c>
      <c r="L4994" s="9">
        <v>44</v>
      </c>
      <c r="M4994" s="9">
        <v>0</v>
      </c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>
        <v>10</v>
      </c>
      <c r="Z4994" s="79">
        <v>8</v>
      </c>
      <c r="AA4994" s="13">
        <v>1</v>
      </c>
      <c r="AB4994" s="13">
        <v>4</v>
      </c>
    </row>
    <row r="4995" spans="1:28" s="13" customFormat="1">
      <c r="A4995" s="9">
        <v>4994</v>
      </c>
      <c r="B4995" s="9">
        <v>50001</v>
      </c>
      <c r="C4995" s="50">
        <v>1</v>
      </c>
      <c r="D4995" s="50">
        <v>1</v>
      </c>
      <c r="E4995" s="50" t="s">
        <v>338</v>
      </c>
      <c r="F4995" s="50" t="s">
        <v>191</v>
      </c>
      <c r="G4995" s="9">
        <v>1</v>
      </c>
      <c r="H4995" t="s">
        <v>25</v>
      </c>
      <c r="I4995" s="51" t="s">
        <v>206</v>
      </c>
      <c r="J4995" s="9">
        <v>583</v>
      </c>
      <c r="K4995" s="9">
        <v>54</v>
      </c>
      <c r="L4995" s="9">
        <v>44</v>
      </c>
      <c r="M4995" s="9">
        <v>0</v>
      </c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>
        <v>10</v>
      </c>
      <c r="Z4995" s="79">
        <v>8</v>
      </c>
      <c r="AA4995" s="13">
        <v>1</v>
      </c>
      <c r="AB4995" s="13">
        <v>4</v>
      </c>
    </row>
    <row r="4996" spans="1:28" s="13" customFormat="1">
      <c r="A4996" s="9">
        <v>4995</v>
      </c>
      <c r="B4996" s="9">
        <v>50001</v>
      </c>
      <c r="C4996" s="50">
        <v>1</v>
      </c>
      <c r="D4996" s="50">
        <v>1</v>
      </c>
      <c r="E4996" s="50" t="s">
        <v>339</v>
      </c>
      <c r="F4996" s="15" t="s">
        <v>192</v>
      </c>
      <c r="G4996" s="9">
        <v>1</v>
      </c>
      <c r="H4996" t="s">
        <v>25</v>
      </c>
      <c r="I4996" s="51" t="s">
        <v>206</v>
      </c>
      <c r="J4996" s="9">
        <v>583</v>
      </c>
      <c r="K4996" s="9">
        <v>54</v>
      </c>
      <c r="L4996" s="9">
        <v>44</v>
      </c>
      <c r="M4996" s="9">
        <v>0</v>
      </c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>
        <v>10</v>
      </c>
      <c r="Z4996" s="79">
        <v>8</v>
      </c>
      <c r="AA4996" s="13">
        <v>1</v>
      </c>
      <c r="AB4996" s="13">
        <v>4</v>
      </c>
    </row>
    <row r="4997" spans="1:28" s="13" customFormat="1">
      <c r="A4997" s="9">
        <v>4996</v>
      </c>
      <c r="B4997" s="9">
        <v>50001</v>
      </c>
      <c r="C4997" s="50">
        <v>1</v>
      </c>
      <c r="D4997" s="50">
        <v>1</v>
      </c>
      <c r="E4997" s="50" t="s">
        <v>340</v>
      </c>
      <c r="F4997" s="15" t="s">
        <v>192</v>
      </c>
      <c r="G4997" s="9">
        <v>1</v>
      </c>
      <c r="H4997" t="s">
        <v>25</v>
      </c>
      <c r="I4997" s="51" t="s">
        <v>206</v>
      </c>
      <c r="J4997" s="9">
        <v>583</v>
      </c>
      <c r="K4997" s="9">
        <v>54</v>
      </c>
      <c r="L4997" s="9">
        <v>44</v>
      </c>
      <c r="M4997" s="9">
        <v>0</v>
      </c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>
        <v>10</v>
      </c>
      <c r="Z4997" s="79">
        <v>8</v>
      </c>
      <c r="AA4997" s="13">
        <v>1</v>
      </c>
      <c r="AB4997" s="13">
        <v>4</v>
      </c>
    </row>
    <row r="4998" spans="1:28" s="13" customFormat="1">
      <c r="A4998" s="9">
        <v>4997</v>
      </c>
      <c r="B4998" s="9">
        <v>50001</v>
      </c>
      <c r="C4998" s="50">
        <v>1</v>
      </c>
      <c r="D4998" s="50">
        <v>1</v>
      </c>
      <c r="E4998" s="50" t="s">
        <v>341</v>
      </c>
      <c r="F4998" s="15" t="s">
        <v>192</v>
      </c>
      <c r="G4998" s="9">
        <v>1</v>
      </c>
      <c r="H4998" t="s">
        <v>25</v>
      </c>
      <c r="I4998" s="51" t="s">
        <v>206</v>
      </c>
      <c r="J4998" s="9">
        <v>583</v>
      </c>
      <c r="K4998" s="9">
        <v>54</v>
      </c>
      <c r="L4998" s="9">
        <v>44</v>
      </c>
      <c r="M4998" s="9">
        <v>0</v>
      </c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>
        <v>10</v>
      </c>
      <c r="Z4998" s="79">
        <v>8</v>
      </c>
      <c r="AA4998" s="13">
        <v>1</v>
      </c>
      <c r="AB4998" s="13">
        <v>4</v>
      </c>
    </row>
    <row r="4999" spans="1:28" s="13" customFormat="1">
      <c r="A4999" s="9">
        <v>4998</v>
      </c>
      <c r="B4999" s="9">
        <v>50001</v>
      </c>
      <c r="C4999" s="50">
        <v>1</v>
      </c>
      <c r="D4999" s="50">
        <v>2</v>
      </c>
      <c r="E4999" s="50" t="s">
        <v>336</v>
      </c>
      <c r="F4999" s="50" t="s">
        <v>191</v>
      </c>
      <c r="G4999" s="9">
        <v>1</v>
      </c>
      <c r="H4999" t="s">
        <v>25</v>
      </c>
      <c r="I4999" s="51" t="s">
        <v>206</v>
      </c>
      <c r="J4999" s="9">
        <v>583</v>
      </c>
      <c r="K4999" s="9">
        <v>54</v>
      </c>
      <c r="L4999" s="9">
        <v>44</v>
      </c>
      <c r="M4999" s="9">
        <v>0</v>
      </c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>
        <v>10</v>
      </c>
      <c r="Z4999" s="79">
        <v>8</v>
      </c>
      <c r="AA4999" s="13">
        <v>1</v>
      </c>
      <c r="AB4999" s="13">
        <v>4</v>
      </c>
    </row>
    <row r="5000" spans="1:28" s="13" customFormat="1">
      <c r="A5000" s="9">
        <v>4999</v>
      </c>
      <c r="B5000" s="9">
        <v>50001</v>
      </c>
      <c r="C5000" s="50">
        <v>1</v>
      </c>
      <c r="D5000" s="50">
        <v>2</v>
      </c>
      <c r="E5000" s="50" t="s">
        <v>337</v>
      </c>
      <c r="F5000" s="50" t="s">
        <v>191</v>
      </c>
      <c r="G5000" s="9">
        <v>1</v>
      </c>
      <c r="H5000" t="s">
        <v>25</v>
      </c>
      <c r="I5000" s="51" t="s">
        <v>206</v>
      </c>
      <c r="J5000" s="9">
        <v>583</v>
      </c>
      <c r="K5000" s="9">
        <v>54</v>
      </c>
      <c r="L5000" s="9">
        <v>44</v>
      </c>
      <c r="M5000" s="9">
        <v>0</v>
      </c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>
        <v>10</v>
      </c>
      <c r="Z5000" s="79">
        <v>8</v>
      </c>
      <c r="AA5000" s="13">
        <v>1</v>
      </c>
      <c r="AB5000" s="13">
        <v>4</v>
      </c>
    </row>
    <row r="5001" spans="1:28" s="13" customFormat="1">
      <c r="A5001" s="9">
        <v>5000</v>
      </c>
      <c r="B5001" s="9">
        <v>50001</v>
      </c>
      <c r="C5001" s="50">
        <v>1</v>
      </c>
      <c r="D5001" s="50">
        <v>2</v>
      </c>
      <c r="E5001" s="50" t="s">
        <v>338</v>
      </c>
      <c r="F5001" s="50" t="s">
        <v>191</v>
      </c>
      <c r="G5001" s="9">
        <v>1</v>
      </c>
      <c r="H5001" t="s">
        <v>25</v>
      </c>
      <c r="I5001" s="51" t="s">
        <v>206</v>
      </c>
      <c r="J5001" s="9">
        <v>583</v>
      </c>
      <c r="K5001" s="9">
        <v>54</v>
      </c>
      <c r="L5001" s="9">
        <v>44</v>
      </c>
      <c r="M5001" s="9">
        <v>0</v>
      </c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>
        <v>10</v>
      </c>
      <c r="Z5001" s="79">
        <v>8</v>
      </c>
      <c r="AA5001" s="13">
        <v>1</v>
      </c>
      <c r="AB5001" s="13">
        <v>4</v>
      </c>
    </row>
    <row r="5002" spans="1:28" s="13" customFormat="1">
      <c r="A5002" s="9">
        <v>5001</v>
      </c>
      <c r="B5002" s="9">
        <v>50001</v>
      </c>
      <c r="C5002" s="50">
        <v>1</v>
      </c>
      <c r="D5002" s="50">
        <v>2</v>
      </c>
      <c r="E5002" s="50" t="s">
        <v>339</v>
      </c>
      <c r="F5002" s="15" t="s">
        <v>192</v>
      </c>
      <c r="G5002" s="9">
        <v>1</v>
      </c>
      <c r="H5002" t="s">
        <v>25</v>
      </c>
      <c r="I5002" s="51" t="s">
        <v>206</v>
      </c>
      <c r="J5002" s="9">
        <v>583</v>
      </c>
      <c r="K5002" s="9">
        <v>54</v>
      </c>
      <c r="L5002" s="9">
        <v>44</v>
      </c>
      <c r="M5002" s="9">
        <v>0</v>
      </c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>
        <v>10</v>
      </c>
      <c r="Z5002" s="79">
        <v>8</v>
      </c>
      <c r="AA5002" s="13">
        <v>1</v>
      </c>
      <c r="AB5002" s="13">
        <v>4</v>
      </c>
    </row>
    <row r="5003" spans="1:28" s="13" customFormat="1">
      <c r="A5003" s="9">
        <v>5002</v>
      </c>
      <c r="B5003" s="9">
        <v>50001</v>
      </c>
      <c r="C5003" s="50">
        <v>1</v>
      </c>
      <c r="D5003" s="50">
        <v>2</v>
      </c>
      <c r="E5003" s="50" t="s">
        <v>340</v>
      </c>
      <c r="F5003" s="15" t="s">
        <v>192</v>
      </c>
      <c r="G5003" s="9">
        <v>1</v>
      </c>
      <c r="H5003" t="s">
        <v>25</v>
      </c>
      <c r="I5003" s="51" t="s">
        <v>206</v>
      </c>
      <c r="J5003" s="9">
        <v>583</v>
      </c>
      <c r="K5003" s="9">
        <v>54</v>
      </c>
      <c r="L5003" s="9">
        <v>44</v>
      </c>
      <c r="M5003" s="9">
        <v>0</v>
      </c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>
        <v>10</v>
      </c>
      <c r="Z5003" s="79">
        <v>8</v>
      </c>
      <c r="AA5003" s="13">
        <v>1</v>
      </c>
      <c r="AB5003" s="13">
        <v>4</v>
      </c>
    </row>
    <row r="5004" spans="1:28" s="13" customFormat="1">
      <c r="A5004" s="9">
        <v>5003</v>
      </c>
      <c r="B5004" s="9">
        <v>50001</v>
      </c>
      <c r="C5004" s="50">
        <v>1</v>
      </c>
      <c r="D5004" s="50">
        <v>2</v>
      </c>
      <c r="E5004" s="50" t="s">
        <v>341</v>
      </c>
      <c r="F5004" s="15" t="s">
        <v>192</v>
      </c>
      <c r="G5004" s="9">
        <v>1</v>
      </c>
      <c r="H5004" t="s">
        <v>25</v>
      </c>
      <c r="I5004" s="51" t="s">
        <v>206</v>
      </c>
      <c r="J5004" s="9">
        <v>583</v>
      </c>
      <c r="K5004" s="9">
        <v>54</v>
      </c>
      <c r="L5004" s="9">
        <v>44</v>
      </c>
      <c r="M5004" s="9">
        <v>0</v>
      </c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>
        <v>10</v>
      </c>
      <c r="Z5004" s="79">
        <v>8</v>
      </c>
      <c r="AA5004" s="13">
        <v>1</v>
      </c>
      <c r="AB5004" s="13">
        <v>4</v>
      </c>
    </row>
    <row r="5005" spans="1:28" s="13" customFormat="1">
      <c r="A5005" s="9">
        <v>5004</v>
      </c>
      <c r="B5005" s="9">
        <v>50001</v>
      </c>
      <c r="C5005" s="50">
        <v>1</v>
      </c>
      <c r="D5005" s="50">
        <v>2</v>
      </c>
      <c r="E5005" s="50" t="s">
        <v>342</v>
      </c>
      <c r="F5005" s="15" t="s">
        <v>192</v>
      </c>
      <c r="G5005" s="9">
        <v>1</v>
      </c>
      <c r="H5005" t="s">
        <v>25</v>
      </c>
      <c r="I5005" s="51" t="s">
        <v>206</v>
      </c>
      <c r="J5005" s="9">
        <v>583</v>
      </c>
      <c r="K5005" s="9">
        <v>54</v>
      </c>
      <c r="L5005" s="9">
        <v>44</v>
      </c>
      <c r="M5005" s="9">
        <v>0</v>
      </c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>
        <v>10</v>
      </c>
      <c r="Z5005" s="79">
        <v>8</v>
      </c>
      <c r="AA5005" s="13">
        <v>1</v>
      </c>
      <c r="AB5005" s="13">
        <v>4</v>
      </c>
    </row>
    <row r="5006" spans="1:28" s="13" customFormat="1">
      <c r="A5006" s="9">
        <v>5005</v>
      </c>
      <c r="B5006" s="9">
        <v>50001</v>
      </c>
      <c r="C5006" s="50">
        <v>1</v>
      </c>
      <c r="D5006" s="50">
        <v>3</v>
      </c>
      <c r="E5006" s="50" t="s">
        <v>336</v>
      </c>
      <c r="F5006" s="50" t="s">
        <v>191</v>
      </c>
      <c r="G5006" s="9">
        <v>1</v>
      </c>
      <c r="H5006" t="s">
        <v>25</v>
      </c>
      <c r="I5006" s="51" t="s">
        <v>206</v>
      </c>
      <c r="J5006" s="9">
        <v>583</v>
      </c>
      <c r="K5006" s="9">
        <v>54</v>
      </c>
      <c r="L5006" s="9">
        <v>44</v>
      </c>
      <c r="M5006" s="9">
        <v>0</v>
      </c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>
        <v>10</v>
      </c>
      <c r="Z5006" s="79">
        <v>8</v>
      </c>
      <c r="AA5006" s="13">
        <v>1</v>
      </c>
      <c r="AB5006" s="13">
        <v>4</v>
      </c>
    </row>
    <row r="5007" spans="1:28" s="13" customFormat="1">
      <c r="A5007" s="9">
        <v>5006</v>
      </c>
      <c r="B5007" s="9">
        <v>50001</v>
      </c>
      <c r="C5007" s="50">
        <v>1</v>
      </c>
      <c r="D5007" s="50">
        <v>3</v>
      </c>
      <c r="E5007" s="50" t="s">
        <v>337</v>
      </c>
      <c r="F5007" s="50" t="s">
        <v>191</v>
      </c>
      <c r="G5007" s="9">
        <v>1</v>
      </c>
      <c r="H5007" t="s">
        <v>25</v>
      </c>
      <c r="I5007" s="51" t="s">
        <v>206</v>
      </c>
      <c r="J5007" s="9">
        <v>583</v>
      </c>
      <c r="K5007" s="9">
        <v>54</v>
      </c>
      <c r="L5007" s="9">
        <v>44</v>
      </c>
      <c r="M5007" s="9">
        <v>0</v>
      </c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>
        <v>10</v>
      </c>
      <c r="Z5007" s="79">
        <v>8</v>
      </c>
      <c r="AA5007" s="13">
        <v>1</v>
      </c>
      <c r="AB5007" s="13">
        <v>4</v>
      </c>
    </row>
    <row r="5008" spans="1:28" s="13" customFormat="1">
      <c r="A5008" s="9">
        <v>5007</v>
      </c>
      <c r="B5008" s="9">
        <v>50001</v>
      </c>
      <c r="C5008" s="50">
        <v>1</v>
      </c>
      <c r="D5008" s="50">
        <v>3</v>
      </c>
      <c r="E5008" s="50" t="s">
        <v>339</v>
      </c>
      <c r="F5008" s="15" t="s">
        <v>192</v>
      </c>
      <c r="G5008" s="9">
        <v>1</v>
      </c>
      <c r="H5008" t="s">
        <v>25</v>
      </c>
      <c r="I5008" s="51" t="s">
        <v>206</v>
      </c>
      <c r="J5008" s="9">
        <v>583</v>
      </c>
      <c r="K5008" s="9">
        <v>54</v>
      </c>
      <c r="L5008" s="9">
        <v>44</v>
      </c>
      <c r="M5008" s="9">
        <v>0</v>
      </c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>
        <v>10</v>
      </c>
      <c r="Z5008" s="79">
        <v>8</v>
      </c>
      <c r="AA5008" s="13">
        <v>1</v>
      </c>
      <c r="AB5008" s="13">
        <v>4</v>
      </c>
    </row>
    <row r="5009" spans="1:28" s="13" customFormat="1">
      <c r="A5009" s="9">
        <v>5008</v>
      </c>
      <c r="B5009" s="9">
        <v>50001</v>
      </c>
      <c r="C5009" s="50">
        <v>1</v>
      </c>
      <c r="D5009" s="50">
        <v>3</v>
      </c>
      <c r="E5009" s="50" t="s">
        <v>340</v>
      </c>
      <c r="F5009" s="15" t="s">
        <v>192</v>
      </c>
      <c r="G5009" s="9">
        <v>1</v>
      </c>
      <c r="H5009" t="s">
        <v>25</v>
      </c>
      <c r="I5009" s="51" t="s">
        <v>206</v>
      </c>
      <c r="J5009" s="9">
        <v>583</v>
      </c>
      <c r="K5009" s="9">
        <v>54</v>
      </c>
      <c r="L5009" s="9">
        <v>44</v>
      </c>
      <c r="M5009" s="9">
        <v>0</v>
      </c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>
        <v>10</v>
      </c>
      <c r="Z5009" s="79">
        <v>8</v>
      </c>
      <c r="AA5009" s="13">
        <v>1</v>
      </c>
      <c r="AB5009" s="13">
        <v>4</v>
      </c>
    </row>
    <row r="5010" spans="1:28" s="13" customFormat="1">
      <c r="A5010" s="9">
        <v>5009</v>
      </c>
      <c r="B5010" s="9">
        <v>50001</v>
      </c>
      <c r="C5010" s="50">
        <v>1</v>
      </c>
      <c r="D5010" s="50">
        <v>3</v>
      </c>
      <c r="E5010" s="50" t="s">
        <v>341</v>
      </c>
      <c r="F5010" s="15" t="s">
        <v>192</v>
      </c>
      <c r="G5010" s="9">
        <v>1</v>
      </c>
      <c r="H5010" t="s">
        <v>25</v>
      </c>
      <c r="I5010" s="51" t="s">
        <v>206</v>
      </c>
      <c r="J5010" s="9">
        <v>583</v>
      </c>
      <c r="K5010" s="9">
        <v>54</v>
      </c>
      <c r="L5010" s="9">
        <v>44</v>
      </c>
      <c r="M5010" s="9">
        <v>0</v>
      </c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>
        <v>10</v>
      </c>
      <c r="Z5010" s="79">
        <v>8</v>
      </c>
      <c r="AA5010" s="13">
        <v>1</v>
      </c>
      <c r="AB5010" s="13">
        <v>4</v>
      </c>
    </row>
    <row r="5011" spans="1:28" s="13" customFormat="1">
      <c r="A5011" s="9">
        <v>5010</v>
      </c>
      <c r="B5011" s="9">
        <v>50001</v>
      </c>
      <c r="C5011" s="50">
        <v>1</v>
      </c>
      <c r="D5011" s="50">
        <v>3</v>
      </c>
      <c r="E5011" s="50" t="s">
        <v>275</v>
      </c>
      <c r="F5011" s="50" t="s">
        <v>193</v>
      </c>
      <c r="G5011" s="9">
        <v>1</v>
      </c>
      <c r="H5011" t="s">
        <v>25</v>
      </c>
      <c r="I5011" s="51" t="s">
        <v>206</v>
      </c>
      <c r="J5011" s="9">
        <v>583</v>
      </c>
      <c r="K5011" s="9">
        <v>54</v>
      </c>
      <c r="L5011" s="9">
        <v>44</v>
      </c>
      <c r="M5011" s="9">
        <v>0</v>
      </c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>
        <v>10</v>
      </c>
      <c r="Z5011" s="79">
        <v>8</v>
      </c>
      <c r="AA5011" s="13">
        <v>1</v>
      </c>
      <c r="AB5011" s="13">
        <v>4</v>
      </c>
    </row>
    <row r="5012" spans="1:28" s="13" customFormat="1">
      <c r="A5012" s="9">
        <v>5011</v>
      </c>
      <c r="B5012" s="9">
        <v>50001</v>
      </c>
      <c r="C5012" s="50">
        <v>1</v>
      </c>
      <c r="D5012" s="50">
        <v>3</v>
      </c>
      <c r="E5012" s="50" t="s">
        <v>276</v>
      </c>
      <c r="F5012" s="50" t="s">
        <v>193</v>
      </c>
      <c r="G5012" s="9">
        <v>1</v>
      </c>
      <c r="H5012" t="s">
        <v>25</v>
      </c>
      <c r="I5012" s="51" t="s">
        <v>206</v>
      </c>
      <c r="J5012" s="9">
        <v>583</v>
      </c>
      <c r="K5012" s="9">
        <v>54</v>
      </c>
      <c r="L5012" s="9">
        <v>44</v>
      </c>
      <c r="M5012" s="9">
        <v>0</v>
      </c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>
        <v>10</v>
      </c>
      <c r="Z5012" s="79">
        <v>8</v>
      </c>
      <c r="AA5012" s="13">
        <v>1</v>
      </c>
      <c r="AB5012" s="13">
        <v>4</v>
      </c>
    </row>
    <row r="5013" spans="1:28" s="13" customFormat="1">
      <c r="A5013" s="9">
        <v>5012</v>
      </c>
      <c r="B5013" s="9">
        <v>50001</v>
      </c>
      <c r="C5013" s="50">
        <v>1</v>
      </c>
      <c r="D5013" s="50">
        <v>4</v>
      </c>
      <c r="E5013" s="50" t="s">
        <v>336</v>
      </c>
      <c r="F5013" s="50" t="s">
        <v>191</v>
      </c>
      <c r="G5013" s="9">
        <v>1</v>
      </c>
      <c r="H5013" t="s">
        <v>25</v>
      </c>
      <c r="I5013" s="51" t="s">
        <v>206</v>
      </c>
      <c r="J5013" s="9">
        <v>583</v>
      </c>
      <c r="K5013" s="9">
        <v>54</v>
      </c>
      <c r="L5013" s="9">
        <v>44</v>
      </c>
      <c r="M5013" s="9">
        <v>0</v>
      </c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>
        <v>10</v>
      </c>
      <c r="Z5013" s="79">
        <v>8</v>
      </c>
      <c r="AA5013" s="13">
        <v>1</v>
      </c>
      <c r="AB5013" s="13">
        <v>4</v>
      </c>
    </row>
    <row r="5014" spans="1:28" s="13" customFormat="1">
      <c r="A5014" s="9">
        <v>5013</v>
      </c>
      <c r="B5014" s="9">
        <v>50001</v>
      </c>
      <c r="C5014" s="50">
        <v>1</v>
      </c>
      <c r="D5014" s="50">
        <v>4</v>
      </c>
      <c r="E5014" s="50" t="s">
        <v>337</v>
      </c>
      <c r="F5014" s="50" t="s">
        <v>191</v>
      </c>
      <c r="G5014" s="9">
        <v>1</v>
      </c>
      <c r="H5014" t="s">
        <v>25</v>
      </c>
      <c r="I5014" s="51" t="s">
        <v>206</v>
      </c>
      <c r="J5014" s="9">
        <v>583</v>
      </c>
      <c r="K5014" s="9">
        <v>54</v>
      </c>
      <c r="L5014" s="9">
        <v>44</v>
      </c>
      <c r="M5014" s="9">
        <v>0</v>
      </c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>
        <v>10</v>
      </c>
      <c r="Z5014" s="79">
        <v>8</v>
      </c>
      <c r="AA5014" s="13">
        <v>1</v>
      </c>
      <c r="AB5014" s="13">
        <v>4</v>
      </c>
    </row>
    <row r="5015" spans="1:28" s="13" customFormat="1">
      <c r="A5015" s="9">
        <v>5014</v>
      </c>
      <c r="B5015" s="9">
        <v>50001</v>
      </c>
      <c r="C5015" s="50">
        <v>1</v>
      </c>
      <c r="D5015" s="50">
        <v>4</v>
      </c>
      <c r="E5015" s="50" t="s">
        <v>338</v>
      </c>
      <c r="F5015" s="50" t="s">
        <v>191</v>
      </c>
      <c r="G5015" s="9">
        <v>1</v>
      </c>
      <c r="H5015" t="s">
        <v>25</v>
      </c>
      <c r="I5015" s="51" t="s">
        <v>206</v>
      </c>
      <c r="J5015" s="9">
        <v>583</v>
      </c>
      <c r="K5015" s="9">
        <v>54</v>
      </c>
      <c r="L5015" s="9">
        <v>44</v>
      </c>
      <c r="M5015" s="9">
        <v>0</v>
      </c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>
        <v>10</v>
      </c>
      <c r="Z5015" s="79">
        <v>8</v>
      </c>
      <c r="AA5015" s="13">
        <v>1</v>
      </c>
      <c r="AB5015" s="13">
        <v>4</v>
      </c>
    </row>
    <row r="5016" spans="1:28" s="13" customFormat="1">
      <c r="A5016" s="9">
        <v>5015</v>
      </c>
      <c r="B5016" s="9">
        <v>50001</v>
      </c>
      <c r="C5016" s="50">
        <v>1</v>
      </c>
      <c r="D5016" s="50">
        <v>4</v>
      </c>
      <c r="E5016" s="50" t="s">
        <v>345</v>
      </c>
      <c r="F5016" s="50" t="s">
        <v>191</v>
      </c>
      <c r="G5016" s="9">
        <v>1</v>
      </c>
      <c r="H5016" t="s">
        <v>25</v>
      </c>
      <c r="I5016" s="51" t="s">
        <v>206</v>
      </c>
      <c r="J5016" s="9">
        <v>583</v>
      </c>
      <c r="K5016" s="9">
        <v>54</v>
      </c>
      <c r="L5016" s="9">
        <v>44</v>
      </c>
      <c r="M5016" s="9">
        <v>0</v>
      </c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>
        <v>10</v>
      </c>
      <c r="Z5016" s="79">
        <v>8</v>
      </c>
      <c r="AA5016" s="13">
        <v>1</v>
      </c>
      <c r="AB5016" s="13">
        <v>4</v>
      </c>
    </row>
    <row r="5017" spans="1:28" s="13" customFormat="1">
      <c r="A5017" s="9">
        <v>5016</v>
      </c>
      <c r="B5017" s="9">
        <v>50001</v>
      </c>
      <c r="C5017" s="50">
        <v>1</v>
      </c>
      <c r="D5017" s="50">
        <v>4</v>
      </c>
      <c r="E5017" s="50" t="s">
        <v>579</v>
      </c>
      <c r="F5017" s="50" t="s">
        <v>191</v>
      </c>
      <c r="G5017" s="9">
        <v>1</v>
      </c>
      <c r="H5017" t="s">
        <v>25</v>
      </c>
      <c r="I5017" s="51" t="s">
        <v>206</v>
      </c>
      <c r="J5017" s="9">
        <v>583</v>
      </c>
      <c r="K5017" s="9">
        <v>54</v>
      </c>
      <c r="L5017" s="9">
        <v>44</v>
      </c>
      <c r="M5017" s="9">
        <v>0</v>
      </c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>
        <v>10</v>
      </c>
      <c r="Z5017" s="79">
        <v>8</v>
      </c>
      <c r="AA5017" s="13">
        <v>1</v>
      </c>
      <c r="AB5017" s="13">
        <v>4</v>
      </c>
    </row>
    <row r="5018" spans="1:28" s="13" customFormat="1">
      <c r="A5018" s="9">
        <v>5017</v>
      </c>
      <c r="B5018" s="9">
        <v>50001</v>
      </c>
      <c r="C5018" s="50">
        <v>1</v>
      </c>
      <c r="D5018" s="50">
        <v>4</v>
      </c>
      <c r="E5018" s="50" t="s">
        <v>486</v>
      </c>
      <c r="F5018" s="50" t="s">
        <v>583</v>
      </c>
      <c r="G5018" s="9">
        <v>1</v>
      </c>
      <c r="H5018" t="s">
        <v>25</v>
      </c>
      <c r="I5018" s="51" t="s">
        <v>206</v>
      </c>
      <c r="J5018" s="9">
        <v>583</v>
      </c>
      <c r="K5018" s="9">
        <v>54</v>
      </c>
      <c r="L5018" s="9">
        <v>44</v>
      </c>
      <c r="M5018" s="9">
        <v>0</v>
      </c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>
        <v>10</v>
      </c>
      <c r="Z5018" s="79">
        <v>8</v>
      </c>
      <c r="AA5018" s="13">
        <v>1</v>
      </c>
      <c r="AB5018" s="13">
        <v>4</v>
      </c>
    </row>
    <row r="5019" spans="1:28" s="13" customFormat="1">
      <c r="A5019" s="9">
        <v>5018</v>
      </c>
      <c r="B5019" s="9">
        <v>50001</v>
      </c>
      <c r="C5019" s="50">
        <v>1</v>
      </c>
      <c r="D5019" s="50">
        <v>5</v>
      </c>
      <c r="E5019" s="50" t="s">
        <v>339</v>
      </c>
      <c r="F5019" s="15" t="s">
        <v>192</v>
      </c>
      <c r="G5019" s="9">
        <v>1</v>
      </c>
      <c r="H5019" t="s">
        <v>25</v>
      </c>
      <c r="I5019" s="51" t="s">
        <v>206</v>
      </c>
      <c r="J5019" s="9">
        <v>583</v>
      </c>
      <c r="K5019" s="9">
        <v>54</v>
      </c>
      <c r="L5019" s="9">
        <v>44</v>
      </c>
      <c r="M5019" s="9">
        <v>0</v>
      </c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>
        <v>10</v>
      </c>
      <c r="Z5019" s="79">
        <v>8</v>
      </c>
      <c r="AA5019" s="13">
        <v>1</v>
      </c>
      <c r="AB5019" s="13">
        <v>4</v>
      </c>
    </row>
    <row r="5020" spans="1:28" s="13" customFormat="1">
      <c r="A5020" s="9">
        <v>5019</v>
      </c>
      <c r="B5020" s="9">
        <v>50001</v>
      </c>
      <c r="C5020" s="50">
        <v>1</v>
      </c>
      <c r="D5020" s="50">
        <v>5</v>
      </c>
      <c r="E5020" s="50" t="s">
        <v>340</v>
      </c>
      <c r="F5020" s="15" t="s">
        <v>192</v>
      </c>
      <c r="G5020" s="9">
        <v>1</v>
      </c>
      <c r="H5020" t="s">
        <v>25</v>
      </c>
      <c r="I5020" s="51" t="s">
        <v>206</v>
      </c>
      <c r="J5020" s="9">
        <v>583</v>
      </c>
      <c r="K5020" s="9">
        <v>54</v>
      </c>
      <c r="L5020" s="9">
        <v>44</v>
      </c>
      <c r="M5020" s="9">
        <v>0</v>
      </c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>
        <v>10</v>
      </c>
      <c r="Z5020" s="79">
        <v>8</v>
      </c>
      <c r="AA5020" s="13">
        <v>1</v>
      </c>
      <c r="AB5020" s="13">
        <v>4</v>
      </c>
    </row>
    <row r="5021" spans="1:28" s="13" customFormat="1">
      <c r="A5021" s="9">
        <v>5020</v>
      </c>
      <c r="B5021" s="9">
        <v>50001</v>
      </c>
      <c r="C5021" s="50">
        <v>1</v>
      </c>
      <c r="D5021" s="50">
        <v>5</v>
      </c>
      <c r="E5021" s="50" t="s">
        <v>341</v>
      </c>
      <c r="F5021" s="15" t="s">
        <v>192</v>
      </c>
      <c r="G5021" s="9">
        <v>1</v>
      </c>
      <c r="H5021" t="s">
        <v>25</v>
      </c>
      <c r="I5021" s="51" t="s">
        <v>206</v>
      </c>
      <c r="J5021" s="9">
        <v>583</v>
      </c>
      <c r="K5021" s="9">
        <v>54</v>
      </c>
      <c r="L5021" s="9">
        <v>44</v>
      </c>
      <c r="M5021" s="9">
        <v>0</v>
      </c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>
        <v>10</v>
      </c>
      <c r="Z5021" s="79">
        <v>8</v>
      </c>
      <c r="AA5021" s="13">
        <v>1</v>
      </c>
      <c r="AB5021" s="13">
        <v>4</v>
      </c>
    </row>
    <row r="5022" spans="1:28" s="13" customFormat="1">
      <c r="A5022" s="9">
        <v>5021</v>
      </c>
      <c r="B5022" s="9">
        <v>50001</v>
      </c>
      <c r="C5022" s="50">
        <v>1</v>
      </c>
      <c r="D5022" s="50">
        <v>5</v>
      </c>
      <c r="E5022" s="50" t="s">
        <v>342</v>
      </c>
      <c r="F5022" s="15" t="s">
        <v>192</v>
      </c>
      <c r="G5022" s="9">
        <v>1</v>
      </c>
      <c r="H5022" t="s">
        <v>25</v>
      </c>
      <c r="I5022" s="51" t="s">
        <v>206</v>
      </c>
      <c r="J5022" s="9">
        <v>583</v>
      </c>
      <c r="K5022" s="9">
        <v>54</v>
      </c>
      <c r="L5022" s="9">
        <v>44</v>
      </c>
      <c r="M5022" s="9">
        <v>0</v>
      </c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>
        <v>10</v>
      </c>
      <c r="Z5022" s="79">
        <v>8</v>
      </c>
      <c r="AA5022" s="13">
        <v>1</v>
      </c>
      <c r="AB5022" s="13">
        <v>4</v>
      </c>
    </row>
    <row r="5023" spans="1:28" s="13" customFormat="1">
      <c r="A5023" s="9">
        <v>5022</v>
      </c>
      <c r="B5023" s="9">
        <v>50001</v>
      </c>
      <c r="C5023" s="50">
        <v>1</v>
      </c>
      <c r="D5023" s="50">
        <v>5</v>
      </c>
      <c r="E5023" s="50" t="s">
        <v>356</v>
      </c>
      <c r="F5023" s="15" t="s">
        <v>192</v>
      </c>
      <c r="G5023" s="9">
        <v>1</v>
      </c>
      <c r="H5023" t="s">
        <v>25</v>
      </c>
      <c r="I5023" s="51" t="s">
        <v>206</v>
      </c>
      <c r="J5023" s="9">
        <v>583</v>
      </c>
      <c r="K5023" s="9">
        <v>54</v>
      </c>
      <c r="L5023" s="9">
        <v>44</v>
      </c>
      <c r="M5023" s="9">
        <v>0</v>
      </c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>
        <v>10</v>
      </c>
      <c r="Z5023" s="79">
        <v>8</v>
      </c>
      <c r="AA5023" s="13">
        <v>1</v>
      </c>
      <c r="AB5023" s="13">
        <v>4</v>
      </c>
    </row>
    <row r="5024" spans="1:28" s="13" customFormat="1">
      <c r="A5024" s="9">
        <v>5023</v>
      </c>
      <c r="B5024" s="9">
        <v>50001</v>
      </c>
      <c r="C5024" s="50">
        <v>1</v>
      </c>
      <c r="D5024" s="50">
        <v>5</v>
      </c>
      <c r="E5024" s="50" t="s">
        <v>486</v>
      </c>
      <c r="F5024" s="50" t="s">
        <v>583</v>
      </c>
      <c r="G5024" s="9">
        <v>1</v>
      </c>
      <c r="H5024" t="s">
        <v>25</v>
      </c>
      <c r="I5024" s="51" t="s">
        <v>206</v>
      </c>
      <c r="J5024" s="9">
        <v>583</v>
      </c>
      <c r="K5024" s="9">
        <v>54</v>
      </c>
      <c r="L5024" s="9">
        <v>44</v>
      </c>
      <c r="M5024" s="9">
        <v>0</v>
      </c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>
        <v>10</v>
      </c>
      <c r="Z5024" s="79">
        <v>8</v>
      </c>
      <c r="AA5024" s="13">
        <v>1</v>
      </c>
      <c r="AB5024" s="13">
        <v>4</v>
      </c>
    </row>
    <row r="5025" spans="1:28" s="13" customFormat="1">
      <c r="A5025" s="9">
        <v>5024</v>
      </c>
      <c r="B5025" s="9">
        <v>50001</v>
      </c>
      <c r="C5025" s="50">
        <v>2</v>
      </c>
      <c r="D5025" s="50">
        <v>1</v>
      </c>
      <c r="E5025" s="56" t="s">
        <v>623</v>
      </c>
      <c r="F5025" s="50" t="s">
        <v>624</v>
      </c>
      <c r="G5025" s="9">
        <v>1</v>
      </c>
      <c r="H5025" t="s">
        <v>604</v>
      </c>
      <c r="I5025" s="51" t="s">
        <v>206</v>
      </c>
      <c r="J5025" s="9">
        <v>2917</v>
      </c>
      <c r="K5025" s="9">
        <v>60</v>
      </c>
      <c r="L5025" s="9">
        <v>61</v>
      </c>
      <c r="M5025" s="9">
        <v>100</v>
      </c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>
        <v>10</v>
      </c>
      <c r="Z5025" s="79">
        <v>8</v>
      </c>
      <c r="AA5025" s="13">
        <v>3</v>
      </c>
      <c r="AB5025" s="13">
        <v>4</v>
      </c>
    </row>
    <row r="5026" spans="1:28" s="13" customFormat="1">
      <c r="A5026" s="9">
        <v>5025</v>
      </c>
      <c r="B5026" s="9">
        <v>50001</v>
      </c>
      <c r="C5026" s="50">
        <v>2</v>
      </c>
      <c r="D5026" s="50">
        <v>1</v>
      </c>
      <c r="E5026" s="50" t="s">
        <v>613</v>
      </c>
      <c r="F5026" s="50" t="s">
        <v>624</v>
      </c>
      <c r="G5026" s="9">
        <v>1</v>
      </c>
      <c r="H5026" t="s">
        <v>604</v>
      </c>
      <c r="I5026" s="51" t="s">
        <v>206</v>
      </c>
      <c r="J5026" s="9">
        <v>2917</v>
      </c>
      <c r="K5026" s="9">
        <v>60</v>
      </c>
      <c r="L5026" s="9">
        <v>61</v>
      </c>
      <c r="M5026" s="9">
        <v>100</v>
      </c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>
        <v>10</v>
      </c>
      <c r="Z5026" s="79">
        <v>8</v>
      </c>
      <c r="AA5026" s="13">
        <v>3</v>
      </c>
      <c r="AB5026" s="13">
        <v>4</v>
      </c>
    </row>
    <row r="5027" spans="1:28" s="13" customFormat="1">
      <c r="A5027" s="9">
        <v>5026</v>
      </c>
      <c r="B5027" s="9">
        <v>50001</v>
      </c>
      <c r="C5027" s="50">
        <v>2</v>
      </c>
      <c r="D5027" s="50">
        <v>1</v>
      </c>
      <c r="E5027" s="50" t="s">
        <v>614</v>
      </c>
      <c r="F5027" s="50" t="s">
        <v>624</v>
      </c>
      <c r="G5027" s="9">
        <v>1</v>
      </c>
      <c r="H5027" t="s">
        <v>604</v>
      </c>
      <c r="I5027" s="51" t="s">
        <v>206</v>
      </c>
      <c r="J5027" s="9">
        <v>2917</v>
      </c>
      <c r="K5027" s="9">
        <v>60</v>
      </c>
      <c r="L5027" s="9">
        <v>61</v>
      </c>
      <c r="M5027" s="9">
        <v>100</v>
      </c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>
        <v>10</v>
      </c>
      <c r="Z5027" s="79">
        <v>8</v>
      </c>
      <c r="AA5027" s="13">
        <v>3</v>
      </c>
      <c r="AB5027" s="13">
        <v>4</v>
      </c>
    </row>
    <row r="5028" spans="1:28" s="13" customFormat="1">
      <c r="A5028" s="9">
        <v>5027</v>
      </c>
      <c r="B5028" s="9">
        <v>50001</v>
      </c>
      <c r="C5028" s="50">
        <v>2</v>
      </c>
      <c r="D5028" s="50">
        <v>2</v>
      </c>
      <c r="E5028" s="50" t="s">
        <v>613</v>
      </c>
      <c r="F5028" s="50" t="s">
        <v>624</v>
      </c>
      <c r="G5028" s="9">
        <v>1</v>
      </c>
      <c r="H5028" t="s">
        <v>604</v>
      </c>
      <c r="I5028" s="51" t="s">
        <v>206</v>
      </c>
      <c r="J5028" s="9">
        <v>2917</v>
      </c>
      <c r="K5028" s="9">
        <v>60</v>
      </c>
      <c r="L5028" s="9">
        <v>61</v>
      </c>
      <c r="M5028" s="9">
        <v>100</v>
      </c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>
        <v>10</v>
      </c>
      <c r="Z5028" s="79">
        <v>8</v>
      </c>
      <c r="AA5028" s="13">
        <v>3</v>
      </c>
      <c r="AB5028" s="13">
        <v>4</v>
      </c>
    </row>
    <row r="5029" spans="1:28" s="13" customFormat="1">
      <c r="A5029" s="9">
        <v>5028</v>
      </c>
      <c r="B5029" s="9">
        <v>50001</v>
      </c>
      <c r="C5029" s="50">
        <v>2</v>
      </c>
      <c r="D5029" s="50">
        <v>2</v>
      </c>
      <c r="E5029" s="50" t="s">
        <v>614</v>
      </c>
      <c r="F5029" s="50" t="s">
        <v>624</v>
      </c>
      <c r="G5029" s="9">
        <v>1</v>
      </c>
      <c r="H5029" t="s">
        <v>604</v>
      </c>
      <c r="I5029" s="51" t="s">
        <v>206</v>
      </c>
      <c r="J5029" s="9">
        <v>2917</v>
      </c>
      <c r="K5029" s="9">
        <v>60</v>
      </c>
      <c r="L5029" s="9">
        <v>61</v>
      </c>
      <c r="M5029" s="9">
        <v>100</v>
      </c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>
        <v>10</v>
      </c>
      <c r="Z5029" s="79">
        <v>8</v>
      </c>
      <c r="AA5029" s="13">
        <v>3</v>
      </c>
      <c r="AB5029" s="13">
        <v>4</v>
      </c>
    </row>
    <row r="5030" spans="1:28" s="13" customFormat="1">
      <c r="A5030" s="9">
        <v>5029</v>
      </c>
      <c r="B5030" s="9">
        <v>50002</v>
      </c>
      <c r="C5030" s="9">
        <v>1</v>
      </c>
      <c r="D5030" s="9">
        <v>1</v>
      </c>
      <c r="E5030" s="58" t="s">
        <v>238</v>
      </c>
      <c r="F5030" s="59" t="s">
        <v>1013</v>
      </c>
      <c r="G5030" s="12">
        <v>1</v>
      </c>
      <c r="H5030" t="s">
        <v>25</v>
      </c>
      <c r="I5030" s="1" t="s">
        <v>206</v>
      </c>
      <c r="J5030" s="9">
        <v>583</v>
      </c>
      <c r="K5030" s="9">
        <v>54</v>
      </c>
      <c r="L5030" s="9">
        <v>44</v>
      </c>
      <c r="M5030" s="9">
        <v>0</v>
      </c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>
        <v>10</v>
      </c>
      <c r="Z5030" s="79">
        <v>8</v>
      </c>
      <c r="AA5030" s="13">
        <v>1</v>
      </c>
      <c r="AB5030" s="13">
        <v>4</v>
      </c>
    </row>
    <row r="5031" spans="1:28" s="13" customFormat="1">
      <c r="A5031" s="9">
        <v>5030</v>
      </c>
      <c r="B5031" s="9">
        <v>50002</v>
      </c>
      <c r="C5031" s="9">
        <v>1</v>
      </c>
      <c r="D5031" s="9">
        <v>1</v>
      </c>
      <c r="E5031" s="58" t="s">
        <v>346</v>
      </c>
      <c r="F5031" s="59" t="s">
        <v>1013</v>
      </c>
      <c r="G5031" s="12">
        <v>1</v>
      </c>
      <c r="H5031" t="s">
        <v>25</v>
      </c>
      <c r="I5031" s="1" t="s">
        <v>206</v>
      </c>
      <c r="J5031" s="9">
        <v>583</v>
      </c>
      <c r="K5031" s="9">
        <v>54</v>
      </c>
      <c r="L5031" s="9">
        <v>44</v>
      </c>
      <c r="M5031" s="9">
        <v>0</v>
      </c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>
        <v>10</v>
      </c>
      <c r="Z5031" s="79">
        <v>8</v>
      </c>
      <c r="AA5031" s="13">
        <v>1</v>
      </c>
      <c r="AB5031" s="13">
        <v>4</v>
      </c>
    </row>
    <row r="5032" spans="1:28" s="13" customFormat="1">
      <c r="A5032" s="9">
        <v>5031</v>
      </c>
      <c r="B5032" s="9">
        <v>50002</v>
      </c>
      <c r="C5032" s="9">
        <v>1</v>
      </c>
      <c r="D5032" s="9">
        <v>1</v>
      </c>
      <c r="E5032" s="58" t="s">
        <v>371</v>
      </c>
      <c r="F5032" s="59" t="s">
        <v>1013</v>
      </c>
      <c r="G5032" s="12">
        <v>1</v>
      </c>
      <c r="H5032" t="s">
        <v>25</v>
      </c>
      <c r="I5032" s="1" t="s">
        <v>206</v>
      </c>
      <c r="J5032" s="9">
        <v>583</v>
      </c>
      <c r="K5032" s="9">
        <v>54</v>
      </c>
      <c r="L5032" s="9">
        <v>44</v>
      </c>
      <c r="M5032" s="9">
        <v>0</v>
      </c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>
        <v>10</v>
      </c>
      <c r="Z5032" s="79">
        <v>8</v>
      </c>
      <c r="AA5032" s="13">
        <v>1</v>
      </c>
      <c r="AB5032" s="13">
        <v>4</v>
      </c>
    </row>
    <row r="5033" spans="1:28" s="13" customFormat="1">
      <c r="A5033" s="9">
        <v>5032</v>
      </c>
      <c r="B5033" s="9">
        <v>50002</v>
      </c>
      <c r="C5033" s="9">
        <v>1</v>
      </c>
      <c r="D5033" s="9">
        <v>1</v>
      </c>
      <c r="E5033" s="58" t="s">
        <v>372</v>
      </c>
      <c r="F5033" s="59" t="s">
        <v>1013</v>
      </c>
      <c r="G5033" s="12">
        <v>1</v>
      </c>
      <c r="H5033" t="s">
        <v>25</v>
      </c>
      <c r="I5033" s="1" t="s">
        <v>206</v>
      </c>
      <c r="J5033" s="9">
        <v>583</v>
      </c>
      <c r="K5033" s="9">
        <v>54</v>
      </c>
      <c r="L5033" s="9">
        <v>44</v>
      </c>
      <c r="M5033" s="9">
        <v>0</v>
      </c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>
        <v>10</v>
      </c>
      <c r="Z5033" s="79">
        <v>8</v>
      </c>
      <c r="AA5033" s="13">
        <v>1</v>
      </c>
      <c r="AB5033" s="13">
        <v>4</v>
      </c>
    </row>
    <row r="5034" spans="1:28" s="13" customFormat="1">
      <c r="A5034" s="9">
        <v>5033</v>
      </c>
      <c r="B5034" s="9">
        <v>50002</v>
      </c>
      <c r="C5034" s="9">
        <v>1</v>
      </c>
      <c r="D5034" s="9">
        <v>1</v>
      </c>
      <c r="E5034" s="58" t="s">
        <v>373</v>
      </c>
      <c r="F5034" s="59" t="s">
        <v>1013</v>
      </c>
      <c r="G5034" s="12">
        <v>1</v>
      </c>
      <c r="H5034" t="s">
        <v>25</v>
      </c>
      <c r="I5034" s="1" t="s">
        <v>206</v>
      </c>
      <c r="J5034" s="9">
        <v>583</v>
      </c>
      <c r="K5034" s="9">
        <v>54</v>
      </c>
      <c r="L5034" s="9">
        <v>44</v>
      </c>
      <c r="M5034" s="9">
        <v>0</v>
      </c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>
        <v>10</v>
      </c>
      <c r="Z5034" s="79">
        <v>8</v>
      </c>
      <c r="AA5034" s="13">
        <v>1</v>
      </c>
      <c r="AB5034" s="13">
        <v>4</v>
      </c>
    </row>
    <row r="5035" spans="1:28" s="13" customFormat="1">
      <c r="A5035" s="9">
        <v>5034</v>
      </c>
      <c r="B5035" s="9">
        <v>50002</v>
      </c>
      <c r="C5035" s="9">
        <v>1</v>
      </c>
      <c r="D5035" s="9">
        <v>1</v>
      </c>
      <c r="E5035" s="58" t="s">
        <v>1014</v>
      </c>
      <c r="F5035" s="59" t="s">
        <v>1015</v>
      </c>
      <c r="G5035" s="12">
        <v>1</v>
      </c>
      <c r="H5035" t="s">
        <v>25</v>
      </c>
      <c r="I5035" s="1" t="s">
        <v>206</v>
      </c>
      <c r="J5035" s="9">
        <v>583</v>
      </c>
      <c r="K5035" s="9">
        <v>54</v>
      </c>
      <c r="L5035" s="9">
        <v>44</v>
      </c>
      <c r="M5035" s="9">
        <v>0</v>
      </c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>
        <v>10</v>
      </c>
      <c r="Z5035" s="79">
        <v>8</v>
      </c>
      <c r="AA5035" s="13">
        <v>1</v>
      </c>
      <c r="AB5035" s="13">
        <v>4</v>
      </c>
    </row>
    <row r="5036" spans="1:28" s="13" customFormat="1">
      <c r="A5036" s="9">
        <v>5035</v>
      </c>
      <c r="B5036" s="9">
        <v>50002</v>
      </c>
      <c r="C5036" s="9">
        <v>1</v>
      </c>
      <c r="D5036" s="9">
        <v>1</v>
      </c>
      <c r="E5036" s="58" t="s">
        <v>854</v>
      </c>
      <c r="F5036" s="59" t="s">
        <v>1015</v>
      </c>
      <c r="G5036" s="12">
        <v>1</v>
      </c>
      <c r="H5036" t="s">
        <v>25</v>
      </c>
      <c r="I5036" s="1" t="s">
        <v>206</v>
      </c>
      <c r="J5036" s="9">
        <v>583</v>
      </c>
      <c r="K5036" s="9">
        <v>54</v>
      </c>
      <c r="L5036" s="9">
        <v>44</v>
      </c>
      <c r="M5036" s="9">
        <v>0</v>
      </c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>
        <v>10</v>
      </c>
      <c r="Z5036" s="79">
        <v>8</v>
      </c>
      <c r="AA5036" s="13">
        <v>1</v>
      </c>
      <c r="AB5036" s="13">
        <v>4</v>
      </c>
    </row>
    <row r="5037" spans="1:28" s="13" customFormat="1">
      <c r="A5037" s="9">
        <v>5036</v>
      </c>
      <c r="B5037" s="9">
        <v>50002</v>
      </c>
      <c r="C5037" s="9">
        <v>1</v>
      </c>
      <c r="D5037" s="9">
        <v>1</v>
      </c>
      <c r="E5037" s="58" t="s">
        <v>855</v>
      </c>
      <c r="F5037" s="59" t="s">
        <v>1015</v>
      </c>
      <c r="G5037" s="12">
        <v>1</v>
      </c>
      <c r="H5037" t="s">
        <v>25</v>
      </c>
      <c r="I5037" s="1" t="s">
        <v>206</v>
      </c>
      <c r="J5037" s="9">
        <v>583</v>
      </c>
      <c r="K5037" s="9">
        <v>54</v>
      </c>
      <c r="L5037" s="9">
        <v>44</v>
      </c>
      <c r="M5037" s="9">
        <v>0</v>
      </c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>
        <v>10</v>
      </c>
      <c r="Z5037" s="79">
        <v>8</v>
      </c>
      <c r="AA5037" s="13">
        <v>1</v>
      </c>
      <c r="AB5037" s="13">
        <v>4</v>
      </c>
    </row>
    <row r="5038" spans="1:28" s="13" customFormat="1">
      <c r="A5038" s="9">
        <v>5037</v>
      </c>
      <c r="B5038" s="9">
        <v>50002</v>
      </c>
      <c r="C5038" s="9">
        <v>1</v>
      </c>
      <c r="D5038" s="9">
        <v>1</v>
      </c>
      <c r="E5038" s="58" t="s">
        <v>856</v>
      </c>
      <c r="F5038" s="59" t="s">
        <v>1015</v>
      </c>
      <c r="G5038" s="12">
        <v>1</v>
      </c>
      <c r="H5038" t="s">
        <v>25</v>
      </c>
      <c r="I5038" s="1" t="s">
        <v>206</v>
      </c>
      <c r="J5038" s="9">
        <v>583</v>
      </c>
      <c r="K5038" s="9">
        <v>54</v>
      </c>
      <c r="L5038" s="9">
        <v>44</v>
      </c>
      <c r="M5038" s="9">
        <v>0</v>
      </c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>
        <v>10</v>
      </c>
      <c r="Z5038" s="79">
        <v>8</v>
      </c>
      <c r="AA5038" s="13">
        <v>1</v>
      </c>
      <c r="AB5038" s="13">
        <v>4</v>
      </c>
    </row>
    <row r="5039" spans="1:28" s="13" customFormat="1">
      <c r="A5039" s="9">
        <v>5038</v>
      </c>
      <c r="B5039" s="9">
        <v>50002</v>
      </c>
      <c r="C5039" s="9">
        <v>1</v>
      </c>
      <c r="D5039" s="9">
        <v>1</v>
      </c>
      <c r="E5039" s="58" t="s">
        <v>857</v>
      </c>
      <c r="F5039" s="59" t="s">
        <v>1015</v>
      </c>
      <c r="G5039" s="12">
        <v>1</v>
      </c>
      <c r="H5039" t="s">
        <v>25</v>
      </c>
      <c r="I5039" s="1" t="s">
        <v>206</v>
      </c>
      <c r="J5039" s="9">
        <v>583</v>
      </c>
      <c r="K5039" s="9">
        <v>54</v>
      </c>
      <c r="L5039" s="9">
        <v>44</v>
      </c>
      <c r="M5039" s="9">
        <v>0</v>
      </c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>
        <v>10</v>
      </c>
      <c r="Z5039" s="79">
        <v>8</v>
      </c>
      <c r="AA5039" s="13">
        <v>1</v>
      </c>
      <c r="AB5039" s="13">
        <v>4</v>
      </c>
    </row>
    <row r="5040" spans="1:28" s="13" customFormat="1">
      <c r="A5040" s="9">
        <v>5039</v>
      </c>
      <c r="B5040" s="9">
        <v>50002</v>
      </c>
      <c r="C5040" s="9">
        <v>1</v>
      </c>
      <c r="D5040" s="9">
        <v>1</v>
      </c>
      <c r="E5040" s="1" t="s">
        <v>639</v>
      </c>
      <c r="F5040" s="12" t="s">
        <v>1016</v>
      </c>
      <c r="G5040" s="12">
        <v>1</v>
      </c>
      <c r="H5040" t="s">
        <v>584</v>
      </c>
      <c r="I5040" s="1" t="s">
        <v>206</v>
      </c>
      <c r="J5040" s="9">
        <v>2917</v>
      </c>
      <c r="K5040" s="9">
        <v>60</v>
      </c>
      <c r="L5040" s="9">
        <v>61</v>
      </c>
      <c r="M5040" s="9">
        <v>100</v>
      </c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>
        <v>10</v>
      </c>
      <c r="Z5040" s="79">
        <v>8</v>
      </c>
      <c r="AA5040" s="13">
        <v>3</v>
      </c>
      <c r="AB5040" s="13">
        <v>4</v>
      </c>
    </row>
    <row r="5041" spans="1:28" s="13" customFormat="1">
      <c r="A5041" s="9">
        <v>5040</v>
      </c>
      <c r="B5041" s="9">
        <v>50002</v>
      </c>
      <c r="C5041" s="9">
        <v>1</v>
      </c>
      <c r="D5041" s="9">
        <v>2</v>
      </c>
      <c r="E5041" s="12" t="s">
        <v>275</v>
      </c>
      <c r="F5041" s="12" t="s">
        <v>193</v>
      </c>
      <c r="G5041" s="12">
        <v>1</v>
      </c>
      <c r="H5041" t="s">
        <v>25</v>
      </c>
      <c r="I5041" s="1" t="s">
        <v>206</v>
      </c>
      <c r="J5041" s="9">
        <v>583</v>
      </c>
      <c r="K5041" s="9">
        <v>54</v>
      </c>
      <c r="L5041" s="9">
        <v>44</v>
      </c>
      <c r="M5041" s="9">
        <v>0</v>
      </c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>
        <v>10</v>
      </c>
      <c r="Z5041" s="79">
        <v>8</v>
      </c>
      <c r="AA5041" s="13">
        <v>1</v>
      </c>
      <c r="AB5041" s="13">
        <v>4</v>
      </c>
    </row>
    <row r="5042" spans="1:28" s="13" customFormat="1">
      <c r="A5042" s="9">
        <v>5041</v>
      </c>
      <c r="B5042" s="9">
        <v>50002</v>
      </c>
      <c r="C5042" s="9">
        <v>1</v>
      </c>
      <c r="D5042" s="9">
        <v>2</v>
      </c>
      <c r="E5042" s="12" t="s">
        <v>276</v>
      </c>
      <c r="F5042" s="12" t="s">
        <v>193</v>
      </c>
      <c r="G5042" s="12">
        <v>1</v>
      </c>
      <c r="H5042" t="s">
        <v>25</v>
      </c>
      <c r="I5042" s="1" t="s">
        <v>206</v>
      </c>
      <c r="J5042" s="9">
        <v>583</v>
      </c>
      <c r="K5042" s="9">
        <v>54</v>
      </c>
      <c r="L5042" s="9">
        <v>44</v>
      </c>
      <c r="M5042" s="9">
        <v>0</v>
      </c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>
        <v>10</v>
      </c>
      <c r="Z5042" s="79">
        <v>8</v>
      </c>
      <c r="AA5042" s="13">
        <v>1</v>
      </c>
      <c r="AB5042" s="13">
        <v>4</v>
      </c>
    </row>
    <row r="5043" spans="1:28" s="13" customFormat="1">
      <c r="A5043" s="9">
        <v>5042</v>
      </c>
      <c r="B5043" s="9">
        <v>50002</v>
      </c>
      <c r="C5043" s="9">
        <v>1</v>
      </c>
      <c r="D5043" s="9">
        <v>2</v>
      </c>
      <c r="E5043" s="12" t="s">
        <v>296</v>
      </c>
      <c r="F5043" s="12" t="s">
        <v>193</v>
      </c>
      <c r="G5043" s="12">
        <v>1</v>
      </c>
      <c r="H5043" t="s">
        <v>25</v>
      </c>
      <c r="I5043" s="1" t="s">
        <v>206</v>
      </c>
      <c r="J5043" s="9">
        <v>583</v>
      </c>
      <c r="K5043" s="9">
        <v>54</v>
      </c>
      <c r="L5043" s="9">
        <v>44</v>
      </c>
      <c r="M5043" s="9">
        <v>0</v>
      </c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>
        <v>10</v>
      </c>
      <c r="Z5043" s="79">
        <v>8</v>
      </c>
      <c r="AA5043" s="13">
        <v>1</v>
      </c>
      <c r="AB5043" s="13">
        <v>4</v>
      </c>
    </row>
    <row r="5044" spans="1:28" s="13" customFormat="1">
      <c r="A5044" s="9">
        <v>5043</v>
      </c>
      <c r="B5044" s="9">
        <v>50002</v>
      </c>
      <c r="C5044" s="9">
        <v>1</v>
      </c>
      <c r="D5044" s="9">
        <v>2</v>
      </c>
      <c r="E5044" s="12" t="s">
        <v>270</v>
      </c>
      <c r="F5044" s="12" t="s">
        <v>191</v>
      </c>
      <c r="G5044" s="12">
        <v>1</v>
      </c>
      <c r="H5044" t="s">
        <v>25</v>
      </c>
      <c r="I5044" s="1" t="s">
        <v>206</v>
      </c>
      <c r="J5044" s="9">
        <v>583</v>
      </c>
      <c r="K5044" s="9">
        <v>54</v>
      </c>
      <c r="L5044" s="9">
        <v>44</v>
      </c>
      <c r="M5044" s="9">
        <v>0</v>
      </c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>
        <v>10</v>
      </c>
      <c r="Z5044" s="79">
        <v>8</v>
      </c>
      <c r="AA5044" s="13">
        <v>1</v>
      </c>
      <c r="AB5044" s="13">
        <v>4</v>
      </c>
    </row>
    <row r="5045" spans="1:28" s="13" customFormat="1">
      <c r="A5045" s="9">
        <v>5044</v>
      </c>
      <c r="B5045" s="9">
        <v>50002</v>
      </c>
      <c r="C5045" s="9">
        <v>1</v>
      </c>
      <c r="D5045" s="9">
        <v>2</v>
      </c>
      <c r="E5045" s="12" t="s">
        <v>278</v>
      </c>
      <c r="F5045" s="12" t="s">
        <v>191</v>
      </c>
      <c r="G5045" s="12">
        <v>1</v>
      </c>
      <c r="H5045" t="s">
        <v>25</v>
      </c>
      <c r="I5045" s="1" t="s">
        <v>206</v>
      </c>
      <c r="J5045" s="9">
        <v>583</v>
      </c>
      <c r="K5045" s="9">
        <v>54</v>
      </c>
      <c r="L5045" s="9">
        <v>44</v>
      </c>
      <c r="M5045" s="9">
        <v>0</v>
      </c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>
        <v>10</v>
      </c>
      <c r="Z5045" s="79">
        <v>8</v>
      </c>
      <c r="AA5045" s="13">
        <v>1</v>
      </c>
      <c r="AB5045" s="13">
        <v>4</v>
      </c>
    </row>
    <row r="5046" spans="1:28" s="13" customFormat="1">
      <c r="A5046" s="9">
        <v>5045</v>
      </c>
      <c r="B5046" s="9">
        <v>50002</v>
      </c>
      <c r="C5046" s="9">
        <v>1</v>
      </c>
      <c r="D5046" s="9">
        <v>2</v>
      </c>
      <c r="E5046" s="12" t="s">
        <v>279</v>
      </c>
      <c r="F5046" s="12" t="s">
        <v>191</v>
      </c>
      <c r="G5046" s="12">
        <v>1</v>
      </c>
      <c r="H5046" t="s">
        <v>25</v>
      </c>
      <c r="I5046" s="1" t="s">
        <v>206</v>
      </c>
      <c r="J5046" s="9">
        <v>583</v>
      </c>
      <c r="K5046" s="9">
        <v>54</v>
      </c>
      <c r="L5046" s="9">
        <v>44</v>
      </c>
      <c r="M5046" s="9">
        <v>0</v>
      </c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>
        <v>10</v>
      </c>
      <c r="Z5046" s="79">
        <v>8</v>
      </c>
      <c r="AA5046" s="13">
        <v>1</v>
      </c>
      <c r="AB5046" s="13">
        <v>4</v>
      </c>
    </row>
    <row r="5047" spans="1:28" s="13" customFormat="1">
      <c r="A5047" s="9">
        <v>5046</v>
      </c>
      <c r="B5047" s="9">
        <v>50002</v>
      </c>
      <c r="C5047" s="9">
        <v>1</v>
      </c>
      <c r="D5047" s="9">
        <v>2</v>
      </c>
      <c r="E5047" s="12" t="s">
        <v>281</v>
      </c>
      <c r="F5047" s="12" t="s">
        <v>191</v>
      </c>
      <c r="G5047" s="12">
        <v>1</v>
      </c>
      <c r="H5047" t="s">
        <v>25</v>
      </c>
      <c r="I5047" s="1" t="s">
        <v>206</v>
      </c>
      <c r="J5047" s="9">
        <v>583</v>
      </c>
      <c r="K5047" s="9">
        <v>54</v>
      </c>
      <c r="L5047" s="9">
        <v>44</v>
      </c>
      <c r="M5047" s="9">
        <v>0</v>
      </c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>
        <v>10</v>
      </c>
      <c r="Z5047" s="79">
        <v>8</v>
      </c>
      <c r="AA5047" s="13">
        <v>1</v>
      </c>
      <c r="AB5047" s="13">
        <v>4</v>
      </c>
    </row>
    <row r="5048" spans="1:28" s="13" customFormat="1">
      <c r="A5048" s="9">
        <v>5047</v>
      </c>
      <c r="B5048" s="9">
        <v>50002</v>
      </c>
      <c r="C5048" s="9">
        <v>1</v>
      </c>
      <c r="D5048" s="9">
        <v>3</v>
      </c>
      <c r="E5048" s="12" t="s">
        <v>275</v>
      </c>
      <c r="F5048" s="12" t="s">
        <v>193</v>
      </c>
      <c r="G5048" s="12">
        <v>1</v>
      </c>
      <c r="H5048" t="s">
        <v>25</v>
      </c>
      <c r="I5048" s="1" t="s">
        <v>206</v>
      </c>
      <c r="J5048" s="9">
        <v>583</v>
      </c>
      <c r="K5048" s="9">
        <v>54</v>
      </c>
      <c r="L5048" s="9">
        <v>44</v>
      </c>
      <c r="M5048" s="9">
        <v>0</v>
      </c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>
        <v>10</v>
      </c>
      <c r="Z5048" s="79">
        <v>8</v>
      </c>
      <c r="AA5048" s="13">
        <v>1</v>
      </c>
      <c r="AB5048" s="13">
        <v>4</v>
      </c>
    </row>
    <row r="5049" spans="1:28" s="13" customFormat="1">
      <c r="A5049" s="9">
        <v>5048</v>
      </c>
      <c r="B5049" s="9">
        <v>50002</v>
      </c>
      <c r="C5049" s="9">
        <v>1</v>
      </c>
      <c r="D5049" s="9">
        <v>3</v>
      </c>
      <c r="E5049" s="12" t="s">
        <v>276</v>
      </c>
      <c r="F5049" s="12" t="s">
        <v>193</v>
      </c>
      <c r="G5049" s="12">
        <v>1</v>
      </c>
      <c r="H5049" t="s">
        <v>25</v>
      </c>
      <c r="I5049" s="1" t="s">
        <v>206</v>
      </c>
      <c r="J5049" s="9">
        <v>583</v>
      </c>
      <c r="K5049" s="9">
        <v>54</v>
      </c>
      <c r="L5049" s="9">
        <v>44</v>
      </c>
      <c r="M5049" s="9">
        <v>0</v>
      </c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>
        <v>10</v>
      </c>
      <c r="Z5049" s="79">
        <v>8</v>
      </c>
      <c r="AA5049" s="13">
        <v>1</v>
      </c>
      <c r="AB5049" s="13">
        <v>4</v>
      </c>
    </row>
    <row r="5050" spans="1:28" s="13" customFormat="1">
      <c r="A5050" s="9">
        <v>5049</v>
      </c>
      <c r="B5050" s="9">
        <v>50002</v>
      </c>
      <c r="C5050" s="9">
        <v>1</v>
      </c>
      <c r="D5050" s="9">
        <v>3</v>
      </c>
      <c r="E5050" s="12" t="s">
        <v>296</v>
      </c>
      <c r="F5050" s="12" t="s">
        <v>193</v>
      </c>
      <c r="G5050" s="12">
        <v>1</v>
      </c>
      <c r="H5050" t="s">
        <v>25</v>
      </c>
      <c r="I5050" s="1" t="s">
        <v>206</v>
      </c>
      <c r="J5050" s="9">
        <v>583</v>
      </c>
      <c r="K5050" s="9">
        <v>54</v>
      </c>
      <c r="L5050" s="9">
        <v>44</v>
      </c>
      <c r="M5050" s="9">
        <v>0</v>
      </c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>
        <v>10</v>
      </c>
      <c r="Z5050" s="79">
        <v>8</v>
      </c>
      <c r="AA5050" s="13">
        <v>1</v>
      </c>
      <c r="AB5050" s="13">
        <v>4</v>
      </c>
    </row>
    <row r="5051" spans="1:28" s="13" customFormat="1">
      <c r="A5051" s="9">
        <v>5050</v>
      </c>
      <c r="B5051" s="9">
        <v>50002</v>
      </c>
      <c r="C5051" s="9">
        <v>1</v>
      </c>
      <c r="D5051" s="9">
        <v>3</v>
      </c>
      <c r="E5051" s="12" t="s">
        <v>270</v>
      </c>
      <c r="F5051" s="12" t="s">
        <v>191</v>
      </c>
      <c r="G5051" s="12">
        <v>1</v>
      </c>
      <c r="H5051" t="s">
        <v>25</v>
      </c>
      <c r="I5051" s="1" t="s">
        <v>206</v>
      </c>
      <c r="J5051" s="9">
        <v>583</v>
      </c>
      <c r="K5051" s="9">
        <v>54</v>
      </c>
      <c r="L5051" s="9">
        <v>44</v>
      </c>
      <c r="M5051" s="9">
        <v>0</v>
      </c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>
        <v>10</v>
      </c>
      <c r="Z5051" s="79">
        <v>8</v>
      </c>
      <c r="AA5051" s="13">
        <v>1</v>
      </c>
      <c r="AB5051" s="13">
        <v>4</v>
      </c>
    </row>
    <row r="5052" spans="1:28" s="13" customFormat="1">
      <c r="A5052" s="9">
        <v>5051</v>
      </c>
      <c r="B5052" s="9">
        <v>50002</v>
      </c>
      <c r="C5052" s="9">
        <v>1</v>
      </c>
      <c r="D5052" s="9">
        <v>3</v>
      </c>
      <c r="E5052" s="12" t="s">
        <v>278</v>
      </c>
      <c r="F5052" s="12" t="s">
        <v>191</v>
      </c>
      <c r="G5052" s="12">
        <v>1</v>
      </c>
      <c r="H5052" t="s">
        <v>25</v>
      </c>
      <c r="I5052" s="1" t="s">
        <v>206</v>
      </c>
      <c r="J5052" s="9">
        <v>583</v>
      </c>
      <c r="K5052" s="9">
        <v>54</v>
      </c>
      <c r="L5052" s="9">
        <v>44</v>
      </c>
      <c r="M5052" s="9">
        <v>0</v>
      </c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>
        <v>10</v>
      </c>
      <c r="Z5052" s="79">
        <v>8</v>
      </c>
      <c r="AA5052" s="13">
        <v>1</v>
      </c>
      <c r="AB5052" s="13">
        <v>4</v>
      </c>
    </row>
    <row r="5053" spans="1:28" s="13" customFormat="1">
      <c r="A5053" s="9">
        <v>5052</v>
      </c>
      <c r="B5053" s="9">
        <v>50002</v>
      </c>
      <c r="C5053" s="9">
        <v>1</v>
      </c>
      <c r="D5053" s="9">
        <v>3</v>
      </c>
      <c r="E5053" s="12" t="s">
        <v>279</v>
      </c>
      <c r="F5053" s="12" t="s">
        <v>191</v>
      </c>
      <c r="G5053" s="12">
        <v>1</v>
      </c>
      <c r="H5053" t="s">
        <v>25</v>
      </c>
      <c r="I5053" s="1" t="s">
        <v>206</v>
      </c>
      <c r="J5053" s="9">
        <v>583</v>
      </c>
      <c r="K5053" s="9">
        <v>54</v>
      </c>
      <c r="L5053" s="9">
        <v>44</v>
      </c>
      <c r="M5053" s="9">
        <v>0</v>
      </c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>
        <v>10</v>
      </c>
      <c r="Z5053" s="79">
        <v>8</v>
      </c>
      <c r="AA5053" s="13">
        <v>1</v>
      </c>
      <c r="AB5053" s="13">
        <v>4</v>
      </c>
    </row>
    <row r="5054" spans="1:28" s="13" customFormat="1">
      <c r="A5054" s="9">
        <v>5053</v>
      </c>
      <c r="B5054" s="9">
        <v>50002</v>
      </c>
      <c r="C5054" s="9">
        <v>1</v>
      </c>
      <c r="D5054" s="9">
        <v>3</v>
      </c>
      <c r="E5054" s="12" t="s">
        <v>281</v>
      </c>
      <c r="F5054" s="12" t="s">
        <v>191</v>
      </c>
      <c r="G5054" s="12">
        <v>1</v>
      </c>
      <c r="H5054" t="s">
        <v>25</v>
      </c>
      <c r="I5054" s="1" t="s">
        <v>206</v>
      </c>
      <c r="J5054" s="9">
        <v>583</v>
      </c>
      <c r="K5054" s="9">
        <v>54</v>
      </c>
      <c r="L5054" s="9">
        <v>44</v>
      </c>
      <c r="M5054" s="9">
        <v>0</v>
      </c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>
        <v>10</v>
      </c>
      <c r="Z5054" s="79">
        <v>8</v>
      </c>
      <c r="AA5054" s="13">
        <v>1</v>
      </c>
      <c r="AB5054" s="13">
        <v>4</v>
      </c>
    </row>
    <row r="5055" spans="1:28" s="13" customFormat="1">
      <c r="A5055" s="9">
        <v>5054</v>
      </c>
      <c r="B5055" s="9">
        <v>50003</v>
      </c>
      <c r="C5055" s="9">
        <v>1</v>
      </c>
      <c r="D5055" s="9">
        <v>1</v>
      </c>
      <c r="E5055" s="50" t="s">
        <v>270</v>
      </c>
      <c r="F5055" s="50" t="s">
        <v>191</v>
      </c>
      <c r="G5055" s="50">
        <v>1</v>
      </c>
      <c r="H5055" t="s">
        <v>25</v>
      </c>
      <c r="I5055" s="51" t="s">
        <v>206</v>
      </c>
      <c r="J5055" s="9">
        <v>583</v>
      </c>
      <c r="K5055" s="9">
        <v>54</v>
      </c>
      <c r="L5055" s="9">
        <v>44</v>
      </c>
      <c r="M5055" s="9">
        <v>0</v>
      </c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>
        <v>10</v>
      </c>
      <c r="Z5055" s="79">
        <v>8</v>
      </c>
      <c r="AA5055" s="13">
        <v>1</v>
      </c>
      <c r="AB5055" s="13">
        <v>4</v>
      </c>
    </row>
    <row r="5056" spans="1:28" s="13" customFormat="1">
      <c r="A5056" s="9">
        <v>5055</v>
      </c>
      <c r="B5056" s="9">
        <v>50003</v>
      </c>
      <c r="C5056" s="9">
        <v>1</v>
      </c>
      <c r="D5056" s="9">
        <v>1</v>
      </c>
      <c r="E5056" s="50" t="s">
        <v>278</v>
      </c>
      <c r="F5056" s="50" t="s">
        <v>191</v>
      </c>
      <c r="G5056" s="50">
        <v>1</v>
      </c>
      <c r="H5056" t="s">
        <v>25</v>
      </c>
      <c r="I5056" s="51" t="s">
        <v>206</v>
      </c>
      <c r="J5056" s="9">
        <v>583</v>
      </c>
      <c r="K5056" s="9">
        <v>54</v>
      </c>
      <c r="L5056" s="9">
        <v>44</v>
      </c>
      <c r="M5056" s="9">
        <v>0</v>
      </c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>
        <v>10</v>
      </c>
      <c r="Z5056" s="79">
        <v>8</v>
      </c>
      <c r="AA5056" s="13">
        <v>1</v>
      </c>
      <c r="AB5056" s="13">
        <v>4</v>
      </c>
    </row>
    <row r="5057" spans="1:28" s="13" customFormat="1">
      <c r="A5057" s="9">
        <v>5056</v>
      </c>
      <c r="B5057" s="9">
        <v>50003</v>
      </c>
      <c r="C5057" s="9">
        <v>1</v>
      </c>
      <c r="D5057" s="9">
        <v>1</v>
      </c>
      <c r="E5057" s="50" t="s">
        <v>271</v>
      </c>
      <c r="F5057" s="50" t="s">
        <v>192</v>
      </c>
      <c r="G5057" s="50">
        <v>1</v>
      </c>
      <c r="H5057" t="s">
        <v>25</v>
      </c>
      <c r="I5057" s="51" t="s">
        <v>206</v>
      </c>
      <c r="J5057" s="9">
        <v>583</v>
      </c>
      <c r="K5057" s="9">
        <v>54</v>
      </c>
      <c r="L5057" s="9">
        <v>44</v>
      </c>
      <c r="M5057" s="9">
        <v>0</v>
      </c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>
        <v>10</v>
      </c>
      <c r="Z5057" s="79">
        <v>8</v>
      </c>
      <c r="AA5057" s="13">
        <v>1</v>
      </c>
      <c r="AB5057" s="13">
        <v>4</v>
      </c>
    </row>
    <row r="5058" spans="1:28" s="13" customFormat="1">
      <c r="A5058" s="9">
        <v>5057</v>
      </c>
      <c r="B5058" s="9">
        <v>50003</v>
      </c>
      <c r="C5058" s="9">
        <v>1</v>
      </c>
      <c r="D5058" s="9">
        <v>1</v>
      </c>
      <c r="E5058" s="50" t="s">
        <v>272</v>
      </c>
      <c r="F5058" s="50" t="s">
        <v>192</v>
      </c>
      <c r="G5058" s="50">
        <v>1</v>
      </c>
      <c r="H5058" t="s">
        <v>25</v>
      </c>
      <c r="I5058" s="51" t="s">
        <v>206</v>
      </c>
      <c r="J5058" s="9">
        <v>583</v>
      </c>
      <c r="K5058" s="9">
        <v>54</v>
      </c>
      <c r="L5058" s="9">
        <v>44</v>
      </c>
      <c r="M5058" s="9">
        <v>0</v>
      </c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>
        <v>10</v>
      </c>
      <c r="Z5058" s="79">
        <v>8</v>
      </c>
      <c r="AA5058" s="13">
        <v>1</v>
      </c>
      <c r="AB5058" s="13">
        <v>4</v>
      </c>
    </row>
    <row r="5059" spans="1:28" s="13" customFormat="1">
      <c r="A5059" s="9">
        <v>5058</v>
      </c>
      <c r="B5059" s="9">
        <v>50003</v>
      </c>
      <c r="C5059" s="9">
        <v>1</v>
      </c>
      <c r="D5059" s="9">
        <v>1</v>
      </c>
      <c r="E5059" s="50" t="s">
        <v>273</v>
      </c>
      <c r="F5059" s="50" t="s">
        <v>192</v>
      </c>
      <c r="G5059" s="50">
        <v>1</v>
      </c>
      <c r="H5059" t="s">
        <v>25</v>
      </c>
      <c r="I5059" s="51" t="s">
        <v>206</v>
      </c>
      <c r="J5059" s="9">
        <v>583</v>
      </c>
      <c r="K5059" s="9">
        <v>54</v>
      </c>
      <c r="L5059" s="9">
        <v>44</v>
      </c>
      <c r="M5059" s="9">
        <v>0</v>
      </c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>
        <v>10</v>
      </c>
      <c r="Z5059" s="79">
        <v>8</v>
      </c>
      <c r="AA5059" s="13">
        <v>1</v>
      </c>
      <c r="AB5059" s="13">
        <v>4</v>
      </c>
    </row>
    <row r="5060" spans="1:28" s="13" customFormat="1">
      <c r="A5060" s="9">
        <v>5059</v>
      </c>
      <c r="B5060" s="9">
        <v>50003</v>
      </c>
      <c r="C5060" s="9">
        <v>1</v>
      </c>
      <c r="D5060" s="9">
        <v>1</v>
      </c>
      <c r="E5060" s="50" t="s">
        <v>274</v>
      </c>
      <c r="F5060" s="50" t="s">
        <v>192</v>
      </c>
      <c r="G5060" s="50">
        <v>1</v>
      </c>
      <c r="H5060" t="s">
        <v>25</v>
      </c>
      <c r="I5060" s="51" t="s">
        <v>206</v>
      </c>
      <c r="J5060" s="9">
        <v>583</v>
      </c>
      <c r="K5060" s="9">
        <v>54</v>
      </c>
      <c r="L5060" s="9">
        <v>44</v>
      </c>
      <c r="M5060" s="9">
        <v>0</v>
      </c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>
        <v>10</v>
      </c>
      <c r="Z5060" s="79">
        <v>8</v>
      </c>
      <c r="AA5060" s="13">
        <v>1</v>
      </c>
      <c r="AB5060" s="13">
        <v>4</v>
      </c>
    </row>
    <row r="5061" spans="1:28" s="13" customFormat="1">
      <c r="A5061" s="9">
        <v>5060</v>
      </c>
      <c r="B5061" s="9">
        <v>50003</v>
      </c>
      <c r="C5061" s="9">
        <v>1</v>
      </c>
      <c r="D5061" s="9">
        <v>1</v>
      </c>
      <c r="E5061" s="52" t="s">
        <v>629</v>
      </c>
      <c r="F5061" s="52" t="s">
        <v>630</v>
      </c>
      <c r="G5061" s="50">
        <v>1</v>
      </c>
      <c r="H5061" t="s">
        <v>602</v>
      </c>
      <c r="I5061" s="51" t="s">
        <v>206</v>
      </c>
      <c r="J5061" s="9">
        <v>2917</v>
      </c>
      <c r="K5061" s="9">
        <v>60</v>
      </c>
      <c r="L5061" s="9">
        <v>61</v>
      </c>
      <c r="M5061" s="9">
        <v>100</v>
      </c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>
        <v>10</v>
      </c>
      <c r="Z5061" s="79">
        <v>8</v>
      </c>
      <c r="AA5061" s="13">
        <v>3</v>
      </c>
      <c r="AB5061" s="13">
        <v>4</v>
      </c>
    </row>
    <row r="5062" spans="1:28" s="13" customFormat="1">
      <c r="A5062" s="9">
        <v>5061</v>
      </c>
      <c r="B5062" s="9">
        <v>50003</v>
      </c>
      <c r="C5062" s="9">
        <v>1</v>
      </c>
      <c r="D5062" s="9">
        <v>2</v>
      </c>
      <c r="E5062" s="50" t="s">
        <v>275</v>
      </c>
      <c r="F5062" s="50" t="s">
        <v>193</v>
      </c>
      <c r="G5062" s="50">
        <v>1</v>
      </c>
      <c r="H5062" t="s">
        <v>25</v>
      </c>
      <c r="I5062" s="51" t="s">
        <v>206</v>
      </c>
      <c r="J5062" s="9">
        <v>583</v>
      </c>
      <c r="K5062" s="9">
        <v>54</v>
      </c>
      <c r="L5062" s="9">
        <v>44</v>
      </c>
      <c r="M5062" s="9">
        <v>0</v>
      </c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>
        <v>10</v>
      </c>
      <c r="Z5062" s="79">
        <v>8</v>
      </c>
      <c r="AA5062" s="13">
        <v>1</v>
      </c>
      <c r="AB5062" s="13">
        <v>4</v>
      </c>
    </row>
    <row r="5063" spans="1:28" s="13" customFormat="1">
      <c r="A5063" s="9">
        <v>5062</v>
      </c>
      <c r="B5063" s="9">
        <v>50003</v>
      </c>
      <c r="C5063" s="9">
        <v>1</v>
      </c>
      <c r="D5063" s="9">
        <v>2</v>
      </c>
      <c r="E5063" s="50" t="s">
        <v>276</v>
      </c>
      <c r="F5063" s="50" t="s">
        <v>193</v>
      </c>
      <c r="G5063" s="50">
        <v>1</v>
      </c>
      <c r="H5063" t="s">
        <v>25</v>
      </c>
      <c r="I5063" s="51" t="s">
        <v>206</v>
      </c>
      <c r="J5063" s="9">
        <v>583</v>
      </c>
      <c r="K5063" s="9">
        <v>54</v>
      </c>
      <c r="L5063" s="9">
        <v>44</v>
      </c>
      <c r="M5063" s="9">
        <v>0</v>
      </c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>
        <v>10</v>
      </c>
      <c r="Z5063" s="79">
        <v>8</v>
      </c>
      <c r="AA5063" s="13">
        <v>1</v>
      </c>
      <c r="AB5063" s="13">
        <v>4</v>
      </c>
    </row>
    <row r="5064" spans="1:28" s="13" customFormat="1">
      <c r="A5064" s="9">
        <v>5063</v>
      </c>
      <c r="B5064" s="9">
        <v>50003</v>
      </c>
      <c r="C5064" s="9">
        <v>1</v>
      </c>
      <c r="D5064" s="9">
        <v>2</v>
      </c>
      <c r="E5064" s="50" t="s">
        <v>296</v>
      </c>
      <c r="F5064" s="50" t="s">
        <v>193</v>
      </c>
      <c r="G5064" s="50">
        <v>1</v>
      </c>
      <c r="H5064" t="s">
        <v>25</v>
      </c>
      <c r="I5064" s="51" t="s">
        <v>206</v>
      </c>
      <c r="J5064" s="9">
        <v>583</v>
      </c>
      <c r="K5064" s="9">
        <v>54</v>
      </c>
      <c r="L5064" s="9">
        <v>44</v>
      </c>
      <c r="M5064" s="9">
        <v>0</v>
      </c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>
        <v>10</v>
      </c>
      <c r="Z5064" s="79">
        <v>8</v>
      </c>
      <c r="AA5064" s="13">
        <v>1</v>
      </c>
      <c r="AB5064" s="13">
        <v>4</v>
      </c>
    </row>
    <row r="5065" spans="1:28" s="13" customFormat="1">
      <c r="A5065" s="9">
        <v>5064</v>
      </c>
      <c r="B5065" s="9">
        <v>50003</v>
      </c>
      <c r="C5065" s="9">
        <v>1</v>
      </c>
      <c r="D5065" s="9">
        <v>2</v>
      </c>
      <c r="E5065" s="50" t="s">
        <v>271</v>
      </c>
      <c r="F5065" s="50" t="s">
        <v>192</v>
      </c>
      <c r="G5065" s="50">
        <v>1</v>
      </c>
      <c r="H5065" t="s">
        <v>25</v>
      </c>
      <c r="I5065" s="51" t="s">
        <v>206</v>
      </c>
      <c r="J5065" s="9">
        <v>583</v>
      </c>
      <c r="K5065" s="9">
        <v>54</v>
      </c>
      <c r="L5065" s="9">
        <v>44</v>
      </c>
      <c r="M5065" s="9">
        <v>0</v>
      </c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>
        <v>10</v>
      </c>
      <c r="Z5065" s="79">
        <v>8</v>
      </c>
      <c r="AA5065" s="13">
        <v>1</v>
      </c>
      <c r="AB5065" s="13">
        <v>4</v>
      </c>
    </row>
    <row r="5066" spans="1:28" s="13" customFormat="1">
      <c r="A5066" s="9">
        <v>5065</v>
      </c>
      <c r="B5066" s="9">
        <v>50003</v>
      </c>
      <c r="C5066" s="9">
        <v>1</v>
      </c>
      <c r="D5066" s="9">
        <v>2</v>
      </c>
      <c r="E5066" s="50" t="s">
        <v>272</v>
      </c>
      <c r="F5066" s="50" t="s">
        <v>192</v>
      </c>
      <c r="G5066" s="50">
        <v>1</v>
      </c>
      <c r="H5066" t="s">
        <v>25</v>
      </c>
      <c r="I5066" s="51" t="s">
        <v>206</v>
      </c>
      <c r="J5066" s="9">
        <v>583</v>
      </c>
      <c r="K5066" s="9">
        <v>54</v>
      </c>
      <c r="L5066" s="9">
        <v>44</v>
      </c>
      <c r="M5066" s="9">
        <v>0</v>
      </c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>
        <v>10</v>
      </c>
      <c r="Z5066" s="79">
        <v>8</v>
      </c>
      <c r="AA5066" s="13">
        <v>1</v>
      </c>
      <c r="AB5066" s="13">
        <v>4</v>
      </c>
    </row>
    <row r="5067" spans="1:28" s="13" customFormat="1">
      <c r="A5067" s="9">
        <v>5066</v>
      </c>
      <c r="B5067" s="9">
        <v>50003</v>
      </c>
      <c r="C5067" s="9">
        <v>1</v>
      </c>
      <c r="D5067" s="9">
        <v>2</v>
      </c>
      <c r="E5067" s="50" t="s">
        <v>273</v>
      </c>
      <c r="F5067" s="50" t="s">
        <v>192</v>
      </c>
      <c r="G5067" s="50">
        <v>1</v>
      </c>
      <c r="H5067" t="s">
        <v>25</v>
      </c>
      <c r="I5067" s="51" t="s">
        <v>206</v>
      </c>
      <c r="J5067" s="9">
        <v>583</v>
      </c>
      <c r="K5067" s="9">
        <v>54</v>
      </c>
      <c r="L5067" s="9">
        <v>44</v>
      </c>
      <c r="M5067" s="9">
        <v>0</v>
      </c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>
        <v>10</v>
      </c>
      <c r="Z5067" s="79">
        <v>8</v>
      </c>
      <c r="AA5067" s="13">
        <v>1</v>
      </c>
      <c r="AB5067" s="13">
        <v>4</v>
      </c>
    </row>
    <row r="5068" spans="1:28" s="13" customFormat="1">
      <c r="A5068" s="9">
        <v>5067</v>
      </c>
      <c r="B5068" s="9">
        <v>50003</v>
      </c>
      <c r="C5068" s="9">
        <v>1</v>
      </c>
      <c r="D5068" s="9">
        <v>2</v>
      </c>
      <c r="E5068" s="50" t="s">
        <v>274</v>
      </c>
      <c r="F5068" s="50" t="s">
        <v>192</v>
      </c>
      <c r="G5068" s="50">
        <v>1</v>
      </c>
      <c r="H5068" t="s">
        <v>25</v>
      </c>
      <c r="I5068" s="51" t="s">
        <v>206</v>
      </c>
      <c r="J5068" s="9">
        <v>583</v>
      </c>
      <c r="K5068" s="9">
        <v>54</v>
      </c>
      <c r="L5068" s="9">
        <v>44</v>
      </c>
      <c r="M5068" s="9">
        <v>0</v>
      </c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>
        <v>10</v>
      </c>
      <c r="Z5068" s="79">
        <v>8</v>
      </c>
      <c r="AA5068" s="13">
        <v>1</v>
      </c>
      <c r="AB5068" s="13">
        <v>4</v>
      </c>
    </row>
    <row r="5069" spans="1:28" s="13" customFormat="1">
      <c r="A5069" s="9">
        <v>5068</v>
      </c>
      <c r="B5069" s="9">
        <v>50003</v>
      </c>
      <c r="C5069" s="9">
        <v>1</v>
      </c>
      <c r="D5069" s="9">
        <v>3</v>
      </c>
      <c r="E5069" s="50" t="s">
        <v>275</v>
      </c>
      <c r="F5069" s="50" t="s">
        <v>193</v>
      </c>
      <c r="G5069" s="50">
        <v>1</v>
      </c>
      <c r="H5069" t="s">
        <v>25</v>
      </c>
      <c r="I5069" s="51" t="s">
        <v>206</v>
      </c>
      <c r="J5069" s="9">
        <v>583</v>
      </c>
      <c r="K5069" s="9">
        <v>54</v>
      </c>
      <c r="L5069" s="9">
        <v>44</v>
      </c>
      <c r="M5069" s="9">
        <v>0</v>
      </c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>
        <v>10</v>
      </c>
      <c r="Z5069" s="79">
        <v>8</v>
      </c>
      <c r="AA5069" s="13">
        <v>1</v>
      </c>
      <c r="AB5069" s="13">
        <v>4</v>
      </c>
    </row>
    <row r="5070" spans="1:28" s="13" customFormat="1">
      <c r="A5070" s="9">
        <v>5069</v>
      </c>
      <c r="B5070" s="9">
        <v>50003</v>
      </c>
      <c r="C5070" s="9">
        <v>1</v>
      </c>
      <c r="D5070" s="9">
        <v>3</v>
      </c>
      <c r="E5070" s="50" t="s">
        <v>270</v>
      </c>
      <c r="F5070" s="50" t="s">
        <v>191</v>
      </c>
      <c r="G5070" s="50">
        <v>1</v>
      </c>
      <c r="H5070" t="s">
        <v>25</v>
      </c>
      <c r="I5070" s="51" t="s">
        <v>206</v>
      </c>
      <c r="J5070" s="9">
        <v>583</v>
      </c>
      <c r="K5070" s="9">
        <v>54</v>
      </c>
      <c r="L5070" s="9">
        <v>44</v>
      </c>
      <c r="M5070" s="9">
        <v>0</v>
      </c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>
        <v>10</v>
      </c>
      <c r="Z5070" s="79">
        <v>8</v>
      </c>
      <c r="AA5070" s="13">
        <v>1</v>
      </c>
      <c r="AB5070" s="13">
        <v>4</v>
      </c>
    </row>
    <row r="5071" spans="1:28" s="13" customFormat="1">
      <c r="A5071" s="9">
        <v>5070</v>
      </c>
      <c r="B5071" s="9">
        <v>50003</v>
      </c>
      <c r="C5071" s="9">
        <v>1</v>
      </c>
      <c r="D5071" s="9">
        <v>3</v>
      </c>
      <c r="E5071" s="50" t="s">
        <v>278</v>
      </c>
      <c r="F5071" s="50" t="s">
        <v>191</v>
      </c>
      <c r="G5071" s="50">
        <v>1</v>
      </c>
      <c r="H5071" t="s">
        <v>25</v>
      </c>
      <c r="I5071" s="51" t="s">
        <v>206</v>
      </c>
      <c r="J5071" s="9">
        <v>583</v>
      </c>
      <c r="K5071" s="9">
        <v>54</v>
      </c>
      <c r="L5071" s="9">
        <v>44</v>
      </c>
      <c r="M5071" s="9">
        <v>0</v>
      </c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>
        <v>10</v>
      </c>
      <c r="Z5071" s="79">
        <v>8</v>
      </c>
      <c r="AA5071" s="13">
        <v>1</v>
      </c>
      <c r="AB5071" s="13">
        <v>4</v>
      </c>
    </row>
    <row r="5072" spans="1:28" s="13" customFormat="1">
      <c r="A5072" s="9">
        <v>5071</v>
      </c>
      <c r="B5072" s="9">
        <v>50003</v>
      </c>
      <c r="C5072" s="9">
        <v>1</v>
      </c>
      <c r="D5072" s="9">
        <v>3</v>
      </c>
      <c r="E5072" s="50" t="s">
        <v>279</v>
      </c>
      <c r="F5072" s="50" t="s">
        <v>191</v>
      </c>
      <c r="G5072" s="50">
        <v>1</v>
      </c>
      <c r="H5072" t="s">
        <v>25</v>
      </c>
      <c r="I5072" s="51" t="s">
        <v>206</v>
      </c>
      <c r="J5072" s="9">
        <v>583</v>
      </c>
      <c r="K5072" s="9">
        <v>54</v>
      </c>
      <c r="L5072" s="9">
        <v>44</v>
      </c>
      <c r="M5072" s="9">
        <v>0</v>
      </c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>
        <v>10</v>
      </c>
      <c r="Z5072" s="79">
        <v>8</v>
      </c>
      <c r="AA5072" s="13">
        <v>1</v>
      </c>
      <c r="AB5072" s="13">
        <v>4</v>
      </c>
    </row>
    <row r="5073" spans="1:28" s="13" customFormat="1">
      <c r="A5073" s="9">
        <v>5072</v>
      </c>
      <c r="B5073" s="9">
        <v>50003</v>
      </c>
      <c r="C5073" s="9">
        <v>1</v>
      </c>
      <c r="D5073" s="9">
        <v>3</v>
      </c>
      <c r="E5073" s="50" t="s">
        <v>271</v>
      </c>
      <c r="F5073" s="50" t="s">
        <v>192</v>
      </c>
      <c r="G5073" s="50">
        <v>1</v>
      </c>
      <c r="H5073" t="s">
        <v>25</v>
      </c>
      <c r="I5073" s="51" t="s">
        <v>206</v>
      </c>
      <c r="J5073" s="9">
        <v>583</v>
      </c>
      <c r="K5073" s="9">
        <v>54</v>
      </c>
      <c r="L5073" s="9">
        <v>44</v>
      </c>
      <c r="M5073" s="9">
        <v>0</v>
      </c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>
        <v>10</v>
      </c>
      <c r="Z5073" s="79">
        <v>8</v>
      </c>
      <c r="AA5073" s="13">
        <v>1</v>
      </c>
      <c r="AB5073" s="13">
        <v>4</v>
      </c>
    </row>
    <row r="5074" spans="1:28" s="13" customFormat="1">
      <c r="A5074" s="9">
        <v>5073</v>
      </c>
      <c r="B5074" s="9">
        <v>50003</v>
      </c>
      <c r="C5074" s="9">
        <v>1</v>
      </c>
      <c r="D5074" s="9">
        <v>3</v>
      </c>
      <c r="E5074" s="50" t="s">
        <v>272</v>
      </c>
      <c r="F5074" s="50" t="s">
        <v>192</v>
      </c>
      <c r="G5074" s="50">
        <v>1</v>
      </c>
      <c r="H5074" t="s">
        <v>25</v>
      </c>
      <c r="I5074" s="51" t="s">
        <v>206</v>
      </c>
      <c r="J5074" s="9">
        <v>583</v>
      </c>
      <c r="K5074" s="9">
        <v>54</v>
      </c>
      <c r="L5074" s="9">
        <v>44</v>
      </c>
      <c r="M5074" s="9">
        <v>0</v>
      </c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>
        <v>10</v>
      </c>
      <c r="Z5074" s="79">
        <v>8</v>
      </c>
      <c r="AA5074" s="13">
        <v>1</v>
      </c>
      <c r="AB5074" s="13">
        <v>4</v>
      </c>
    </row>
    <row r="5075" spans="1:28" s="13" customFormat="1">
      <c r="A5075" s="9">
        <v>5074</v>
      </c>
      <c r="B5075" s="9">
        <v>50003</v>
      </c>
      <c r="C5075" s="9">
        <v>1</v>
      </c>
      <c r="D5075" s="9">
        <v>3</v>
      </c>
      <c r="E5075" s="50" t="s">
        <v>273</v>
      </c>
      <c r="F5075" s="50" t="s">
        <v>192</v>
      </c>
      <c r="G5075" s="50">
        <v>1</v>
      </c>
      <c r="H5075" t="s">
        <v>25</v>
      </c>
      <c r="I5075" s="51" t="s">
        <v>206</v>
      </c>
      <c r="J5075" s="9">
        <v>583</v>
      </c>
      <c r="K5075" s="9">
        <v>54</v>
      </c>
      <c r="L5075" s="9">
        <v>44</v>
      </c>
      <c r="M5075" s="9">
        <v>0</v>
      </c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>
        <v>10</v>
      </c>
      <c r="Z5075" s="79">
        <v>8</v>
      </c>
      <c r="AA5075" s="13">
        <v>1</v>
      </c>
      <c r="AB5075" s="13">
        <v>4</v>
      </c>
    </row>
    <row r="5076" spans="1:28" s="13" customFormat="1">
      <c r="A5076" s="9">
        <v>5075</v>
      </c>
      <c r="B5076" s="9">
        <v>50003</v>
      </c>
      <c r="C5076" s="9">
        <v>1</v>
      </c>
      <c r="D5076" s="9">
        <v>4</v>
      </c>
      <c r="E5076" s="15" t="s">
        <v>1044</v>
      </c>
      <c r="F5076" s="50" t="s">
        <v>636</v>
      </c>
      <c r="G5076" s="50">
        <v>1</v>
      </c>
      <c r="H5076" t="s">
        <v>25</v>
      </c>
      <c r="I5076" s="51" t="s">
        <v>206</v>
      </c>
      <c r="J5076" s="9">
        <v>583</v>
      </c>
      <c r="K5076" s="9">
        <v>54</v>
      </c>
      <c r="L5076" s="9">
        <v>44</v>
      </c>
      <c r="M5076" s="9">
        <v>0</v>
      </c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>
        <v>10</v>
      </c>
      <c r="Z5076" s="79">
        <v>8</v>
      </c>
      <c r="AA5076" s="13">
        <v>1</v>
      </c>
      <c r="AB5076" s="13">
        <v>4</v>
      </c>
    </row>
    <row r="5077" spans="1:28" s="13" customFormat="1">
      <c r="A5077" s="9">
        <v>5076</v>
      </c>
      <c r="B5077" s="9">
        <v>50003</v>
      </c>
      <c r="C5077" s="9">
        <v>1</v>
      </c>
      <c r="D5077" s="9">
        <v>4</v>
      </c>
      <c r="E5077" s="15" t="s">
        <v>1045</v>
      </c>
      <c r="F5077" s="50" t="s">
        <v>636</v>
      </c>
      <c r="G5077" s="50">
        <v>1</v>
      </c>
      <c r="H5077" t="s">
        <v>25</v>
      </c>
      <c r="I5077" s="51" t="s">
        <v>206</v>
      </c>
      <c r="J5077" s="9">
        <v>583</v>
      </c>
      <c r="K5077" s="9">
        <v>54</v>
      </c>
      <c r="L5077" s="9">
        <v>44</v>
      </c>
      <c r="M5077" s="9">
        <v>0</v>
      </c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>
        <v>10</v>
      </c>
      <c r="Z5077" s="79">
        <v>8</v>
      </c>
      <c r="AA5077" s="13">
        <v>1</v>
      </c>
      <c r="AB5077" s="13">
        <v>4</v>
      </c>
    </row>
    <row r="5078" spans="1:28" s="13" customFormat="1">
      <c r="A5078" s="9">
        <v>5077</v>
      </c>
      <c r="B5078" s="9">
        <v>50003</v>
      </c>
      <c r="C5078" s="9">
        <v>1</v>
      </c>
      <c r="D5078" s="9">
        <v>5</v>
      </c>
      <c r="E5078" s="50" t="s">
        <v>275</v>
      </c>
      <c r="F5078" s="50" t="s">
        <v>193</v>
      </c>
      <c r="G5078" s="50">
        <v>1</v>
      </c>
      <c r="H5078" t="s">
        <v>25</v>
      </c>
      <c r="I5078" s="51" t="s">
        <v>206</v>
      </c>
      <c r="J5078" s="9">
        <v>583</v>
      </c>
      <c r="K5078" s="9">
        <v>54</v>
      </c>
      <c r="L5078" s="9">
        <v>44</v>
      </c>
      <c r="M5078" s="9">
        <v>0</v>
      </c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>
        <v>10</v>
      </c>
      <c r="Z5078" s="79">
        <v>8</v>
      </c>
      <c r="AA5078" s="13">
        <v>1</v>
      </c>
      <c r="AB5078" s="13">
        <v>4</v>
      </c>
    </row>
    <row r="5079" spans="1:28" s="13" customFormat="1">
      <c r="A5079" s="9">
        <v>5078</v>
      </c>
      <c r="B5079" s="9">
        <v>50003</v>
      </c>
      <c r="C5079" s="9">
        <v>1</v>
      </c>
      <c r="D5079" s="9">
        <v>5</v>
      </c>
      <c r="E5079" s="50" t="s">
        <v>276</v>
      </c>
      <c r="F5079" s="50" t="s">
        <v>193</v>
      </c>
      <c r="G5079" s="50">
        <v>1</v>
      </c>
      <c r="H5079" t="s">
        <v>25</v>
      </c>
      <c r="I5079" s="51" t="s">
        <v>206</v>
      </c>
      <c r="J5079" s="9">
        <v>583</v>
      </c>
      <c r="K5079" s="9">
        <v>54</v>
      </c>
      <c r="L5079" s="9">
        <v>44</v>
      </c>
      <c r="M5079" s="9">
        <v>0</v>
      </c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>
        <v>10</v>
      </c>
      <c r="Z5079" s="79">
        <v>8</v>
      </c>
      <c r="AA5079" s="13">
        <v>1</v>
      </c>
      <c r="AB5079" s="13">
        <v>4</v>
      </c>
    </row>
    <row r="5080" spans="1:28" s="13" customFormat="1">
      <c r="A5080" s="9">
        <v>5079</v>
      </c>
      <c r="B5080" s="9">
        <v>50003</v>
      </c>
      <c r="C5080" s="9">
        <v>1</v>
      </c>
      <c r="D5080" s="9">
        <v>5</v>
      </c>
      <c r="E5080" s="50" t="s">
        <v>296</v>
      </c>
      <c r="F5080" s="50" t="s">
        <v>193</v>
      </c>
      <c r="G5080" s="50">
        <v>1</v>
      </c>
      <c r="H5080" t="s">
        <v>25</v>
      </c>
      <c r="I5080" s="51" t="s">
        <v>206</v>
      </c>
      <c r="J5080" s="9">
        <v>583</v>
      </c>
      <c r="K5080" s="9">
        <v>54</v>
      </c>
      <c r="L5080" s="9">
        <v>44</v>
      </c>
      <c r="M5080" s="9">
        <v>0</v>
      </c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>
        <v>10</v>
      </c>
      <c r="Z5080" s="79">
        <v>8</v>
      </c>
      <c r="AA5080" s="13">
        <v>1</v>
      </c>
      <c r="AB5080" s="13">
        <v>4</v>
      </c>
    </row>
    <row r="5081" spans="1:28" s="13" customFormat="1">
      <c r="A5081" s="9">
        <v>5080</v>
      </c>
      <c r="B5081" s="9">
        <v>50003</v>
      </c>
      <c r="C5081" s="9">
        <v>1</v>
      </c>
      <c r="D5081" s="9">
        <v>5</v>
      </c>
      <c r="E5081" s="50" t="s">
        <v>270</v>
      </c>
      <c r="F5081" s="50" t="s">
        <v>191</v>
      </c>
      <c r="G5081" s="50">
        <v>1</v>
      </c>
      <c r="H5081" t="s">
        <v>25</v>
      </c>
      <c r="I5081" s="51" t="s">
        <v>206</v>
      </c>
      <c r="J5081" s="9">
        <v>583</v>
      </c>
      <c r="K5081" s="9">
        <v>54</v>
      </c>
      <c r="L5081" s="9">
        <v>44</v>
      </c>
      <c r="M5081" s="9">
        <v>0</v>
      </c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>
        <v>10</v>
      </c>
      <c r="Z5081" s="79">
        <v>8</v>
      </c>
      <c r="AA5081" s="13">
        <v>1</v>
      </c>
      <c r="AB5081" s="13">
        <v>4</v>
      </c>
    </row>
    <row r="5082" spans="1:28" s="13" customFormat="1">
      <c r="A5082" s="9">
        <v>5081</v>
      </c>
      <c r="B5082" s="9">
        <v>50003</v>
      </c>
      <c r="C5082" s="9">
        <v>1</v>
      </c>
      <c r="D5082" s="9">
        <v>5</v>
      </c>
      <c r="E5082" s="50" t="s">
        <v>278</v>
      </c>
      <c r="F5082" s="50" t="s">
        <v>191</v>
      </c>
      <c r="G5082" s="50">
        <v>1</v>
      </c>
      <c r="H5082" t="s">
        <v>25</v>
      </c>
      <c r="I5082" s="51" t="s">
        <v>206</v>
      </c>
      <c r="J5082" s="9">
        <v>583</v>
      </c>
      <c r="K5082" s="9">
        <v>54</v>
      </c>
      <c r="L5082" s="9">
        <v>44</v>
      </c>
      <c r="M5082" s="9">
        <v>0</v>
      </c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>
        <v>10</v>
      </c>
      <c r="Z5082" s="79">
        <v>8</v>
      </c>
      <c r="AA5082" s="13">
        <v>1</v>
      </c>
      <c r="AB5082" s="13">
        <v>4</v>
      </c>
    </row>
    <row r="5083" spans="1:28" s="13" customFormat="1">
      <c r="A5083" s="9">
        <v>5082</v>
      </c>
      <c r="B5083" s="9">
        <v>50003</v>
      </c>
      <c r="C5083" s="9">
        <v>1</v>
      </c>
      <c r="D5083" s="9">
        <v>5</v>
      </c>
      <c r="E5083" s="50" t="s">
        <v>279</v>
      </c>
      <c r="F5083" s="50" t="s">
        <v>191</v>
      </c>
      <c r="G5083" s="50">
        <v>1</v>
      </c>
      <c r="H5083" t="s">
        <v>25</v>
      </c>
      <c r="I5083" s="51" t="s">
        <v>206</v>
      </c>
      <c r="J5083" s="9">
        <v>583</v>
      </c>
      <c r="K5083" s="9">
        <v>54</v>
      </c>
      <c r="L5083" s="9">
        <v>44</v>
      </c>
      <c r="M5083" s="9">
        <v>0</v>
      </c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>
        <v>10</v>
      </c>
      <c r="Z5083" s="79">
        <v>8</v>
      </c>
      <c r="AA5083" s="13">
        <v>1</v>
      </c>
      <c r="AB5083" s="13">
        <v>4</v>
      </c>
    </row>
    <row r="5084" spans="1:28" s="13" customFormat="1">
      <c r="A5084" s="9">
        <v>5083</v>
      </c>
      <c r="B5084" s="9">
        <v>50003</v>
      </c>
      <c r="C5084" s="9">
        <v>1</v>
      </c>
      <c r="D5084" s="9">
        <v>5</v>
      </c>
      <c r="E5084" s="50" t="s">
        <v>281</v>
      </c>
      <c r="F5084" s="50" t="s">
        <v>191</v>
      </c>
      <c r="G5084" s="50">
        <v>1</v>
      </c>
      <c r="H5084" t="s">
        <v>25</v>
      </c>
      <c r="I5084" s="51" t="s">
        <v>206</v>
      </c>
      <c r="J5084" s="9">
        <v>583</v>
      </c>
      <c r="K5084" s="9">
        <v>54</v>
      </c>
      <c r="L5084" s="9">
        <v>44</v>
      </c>
      <c r="M5084" s="9">
        <v>0</v>
      </c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>
        <v>10</v>
      </c>
      <c r="Z5084" s="79">
        <v>8</v>
      </c>
      <c r="AA5084" s="13">
        <v>1</v>
      </c>
      <c r="AB5084" s="13">
        <v>4</v>
      </c>
    </row>
    <row r="5085" spans="1:28" s="13" customFormat="1">
      <c r="A5085" s="9">
        <v>5084</v>
      </c>
      <c r="B5085" s="9">
        <v>50004</v>
      </c>
      <c r="C5085" s="9">
        <v>1</v>
      </c>
      <c r="D5085" s="9">
        <v>1</v>
      </c>
      <c r="E5085" s="50" t="s">
        <v>270</v>
      </c>
      <c r="F5085" s="50" t="s">
        <v>191</v>
      </c>
      <c r="G5085" s="50">
        <v>1</v>
      </c>
      <c r="H5085" t="s">
        <v>25</v>
      </c>
      <c r="I5085" s="51" t="s">
        <v>206</v>
      </c>
      <c r="J5085" s="9">
        <v>583</v>
      </c>
      <c r="K5085" s="9">
        <v>54</v>
      </c>
      <c r="L5085" s="9">
        <v>44</v>
      </c>
      <c r="M5085" s="9">
        <v>0</v>
      </c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>
        <v>10</v>
      </c>
      <c r="Z5085" s="79">
        <v>8</v>
      </c>
      <c r="AA5085" s="13">
        <v>1</v>
      </c>
      <c r="AB5085" s="13">
        <v>4</v>
      </c>
    </row>
    <row r="5086" spans="1:28" s="13" customFormat="1">
      <c r="A5086" s="9">
        <v>5085</v>
      </c>
      <c r="B5086" s="9">
        <v>50004</v>
      </c>
      <c r="C5086" s="9">
        <v>1</v>
      </c>
      <c r="D5086" s="9">
        <v>1</v>
      </c>
      <c r="E5086" s="50" t="s">
        <v>278</v>
      </c>
      <c r="F5086" s="50" t="s">
        <v>191</v>
      </c>
      <c r="G5086" s="50">
        <v>1</v>
      </c>
      <c r="H5086" t="s">
        <v>25</v>
      </c>
      <c r="I5086" s="51" t="s">
        <v>206</v>
      </c>
      <c r="J5086" s="9">
        <v>583</v>
      </c>
      <c r="K5086" s="9">
        <v>54</v>
      </c>
      <c r="L5086" s="9">
        <v>44</v>
      </c>
      <c r="M5086" s="9">
        <v>0</v>
      </c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>
        <v>10</v>
      </c>
      <c r="Z5086" s="79">
        <v>8</v>
      </c>
      <c r="AA5086" s="13">
        <v>1</v>
      </c>
      <c r="AB5086" s="13">
        <v>4</v>
      </c>
    </row>
    <row r="5087" spans="1:28" s="13" customFormat="1">
      <c r="A5087" s="9">
        <v>5086</v>
      </c>
      <c r="B5087" s="9">
        <v>50004</v>
      </c>
      <c r="C5087" s="9">
        <v>1</v>
      </c>
      <c r="D5087" s="9">
        <v>1</v>
      </c>
      <c r="E5087" s="50" t="s">
        <v>271</v>
      </c>
      <c r="F5087" s="50" t="s">
        <v>192</v>
      </c>
      <c r="G5087" s="50">
        <v>1</v>
      </c>
      <c r="H5087" t="s">
        <v>25</v>
      </c>
      <c r="I5087" s="51" t="s">
        <v>206</v>
      </c>
      <c r="J5087" s="9">
        <v>583</v>
      </c>
      <c r="K5087" s="9">
        <v>54</v>
      </c>
      <c r="L5087" s="9">
        <v>44</v>
      </c>
      <c r="M5087" s="9">
        <v>0</v>
      </c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>
        <v>10</v>
      </c>
      <c r="Z5087" s="79">
        <v>8</v>
      </c>
      <c r="AA5087" s="13">
        <v>1</v>
      </c>
      <c r="AB5087" s="13">
        <v>4</v>
      </c>
    </row>
    <row r="5088" spans="1:28" s="13" customFormat="1">
      <c r="A5088" s="9">
        <v>5087</v>
      </c>
      <c r="B5088" s="9">
        <v>50004</v>
      </c>
      <c r="C5088" s="9">
        <v>1</v>
      </c>
      <c r="D5088" s="9">
        <v>1</v>
      </c>
      <c r="E5088" s="50" t="s">
        <v>272</v>
      </c>
      <c r="F5088" s="50" t="s">
        <v>192</v>
      </c>
      <c r="G5088" s="50">
        <v>1</v>
      </c>
      <c r="H5088" t="s">
        <v>25</v>
      </c>
      <c r="I5088" s="51" t="s">
        <v>206</v>
      </c>
      <c r="J5088" s="9">
        <v>583</v>
      </c>
      <c r="K5088" s="9">
        <v>54</v>
      </c>
      <c r="L5088" s="9">
        <v>44</v>
      </c>
      <c r="M5088" s="9">
        <v>0</v>
      </c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>
        <v>10</v>
      </c>
      <c r="Z5088" s="79">
        <v>8</v>
      </c>
      <c r="AA5088" s="13">
        <v>1</v>
      </c>
      <c r="AB5088" s="13">
        <v>4</v>
      </c>
    </row>
    <row r="5089" spans="1:28" s="13" customFormat="1">
      <c r="A5089" s="9">
        <v>5088</v>
      </c>
      <c r="B5089" s="9">
        <v>50004</v>
      </c>
      <c r="C5089" s="9">
        <v>1</v>
      </c>
      <c r="D5089" s="9">
        <v>1</v>
      </c>
      <c r="E5089" s="50" t="s">
        <v>273</v>
      </c>
      <c r="F5089" s="50" t="s">
        <v>192</v>
      </c>
      <c r="G5089" s="50">
        <v>1</v>
      </c>
      <c r="H5089" t="s">
        <v>25</v>
      </c>
      <c r="I5089" s="51" t="s">
        <v>206</v>
      </c>
      <c r="J5089" s="9">
        <v>583</v>
      </c>
      <c r="K5089" s="9">
        <v>54</v>
      </c>
      <c r="L5089" s="9">
        <v>44</v>
      </c>
      <c r="M5089" s="9">
        <v>0</v>
      </c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>
        <v>10</v>
      </c>
      <c r="Z5089" s="79">
        <v>8</v>
      </c>
      <c r="AA5089" s="13">
        <v>1</v>
      </c>
      <c r="AB5089" s="13">
        <v>4</v>
      </c>
    </row>
    <row r="5090" spans="1:28" s="13" customFormat="1">
      <c r="A5090" s="9">
        <v>5089</v>
      </c>
      <c r="B5090" s="9">
        <v>50004</v>
      </c>
      <c r="C5090" s="9">
        <v>1</v>
      </c>
      <c r="D5090" s="9">
        <v>1</v>
      </c>
      <c r="E5090" s="50" t="s">
        <v>274</v>
      </c>
      <c r="F5090" s="50" t="s">
        <v>192</v>
      </c>
      <c r="G5090" s="50">
        <v>1</v>
      </c>
      <c r="H5090" t="s">
        <v>25</v>
      </c>
      <c r="I5090" s="51" t="s">
        <v>206</v>
      </c>
      <c r="J5090" s="9">
        <v>583</v>
      </c>
      <c r="K5090" s="9">
        <v>54</v>
      </c>
      <c r="L5090" s="9">
        <v>44</v>
      </c>
      <c r="M5090" s="9">
        <v>0</v>
      </c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>
        <v>10</v>
      </c>
      <c r="Z5090" s="79">
        <v>8</v>
      </c>
      <c r="AA5090" s="13">
        <v>1</v>
      </c>
      <c r="AB5090" s="13">
        <v>4</v>
      </c>
    </row>
    <row r="5091" spans="1:28" s="13" customFormat="1">
      <c r="A5091" s="9">
        <v>5090</v>
      </c>
      <c r="B5091" s="9">
        <v>50004</v>
      </c>
      <c r="C5091" s="9">
        <v>1</v>
      </c>
      <c r="D5091" s="9">
        <v>2</v>
      </c>
      <c r="E5091" s="50" t="s">
        <v>275</v>
      </c>
      <c r="F5091" s="50" t="s">
        <v>193</v>
      </c>
      <c r="G5091" s="50">
        <v>1</v>
      </c>
      <c r="H5091" t="s">
        <v>25</v>
      </c>
      <c r="I5091" s="51" t="s">
        <v>206</v>
      </c>
      <c r="J5091" s="9">
        <v>583</v>
      </c>
      <c r="K5091" s="9">
        <v>54</v>
      </c>
      <c r="L5091" s="9">
        <v>44</v>
      </c>
      <c r="M5091" s="9">
        <v>0</v>
      </c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>
        <v>10</v>
      </c>
      <c r="Z5091" s="79">
        <v>8</v>
      </c>
      <c r="AA5091" s="13">
        <v>1</v>
      </c>
      <c r="AB5091" s="13">
        <v>4</v>
      </c>
    </row>
    <row r="5092" spans="1:28" s="13" customFormat="1">
      <c r="A5092" s="9">
        <v>5091</v>
      </c>
      <c r="B5092" s="9">
        <v>50004</v>
      </c>
      <c r="C5092" s="9">
        <v>1</v>
      </c>
      <c r="D5092" s="9">
        <v>2</v>
      </c>
      <c r="E5092" s="50" t="s">
        <v>276</v>
      </c>
      <c r="F5092" s="50" t="s">
        <v>193</v>
      </c>
      <c r="G5092" s="50">
        <v>1</v>
      </c>
      <c r="H5092" t="s">
        <v>25</v>
      </c>
      <c r="I5092" s="51" t="s">
        <v>206</v>
      </c>
      <c r="J5092" s="9">
        <v>583</v>
      </c>
      <c r="K5092" s="9">
        <v>54</v>
      </c>
      <c r="L5092" s="9">
        <v>44</v>
      </c>
      <c r="M5092" s="9">
        <v>0</v>
      </c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>
        <v>10</v>
      </c>
      <c r="Z5092" s="79">
        <v>8</v>
      </c>
      <c r="AA5092" s="13">
        <v>1</v>
      </c>
      <c r="AB5092" s="13">
        <v>4</v>
      </c>
    </row>
    <row r="5093" spans="1:28" s="13" customFormat="1">
      <c r="A5093" s="9">
        <v>5092</v>
      </c>
      <c r="B5093" s="9">
        <v>50004</v>
      </c>
      <c r="C5093" s="9">
        <v>1</v>
      </c>
      <c r="D5093" s="9">
        <v>2</v>
      </c>
      <c r="E5093" s="50" t="s">
        <v>271</v>
      </c>
      <c r="F5093" s="50" t="s">
        <v>192</v>
      </c>
      <c r="G5093" s="50">
        <v>1</v>
      </c>
      <c r="H5093" t="s">
        <v>25</v>
      </c>
      <c r="I5093" s="51" t="s">
        <v>206</v>
      </c>
      <c r="J5093" s="9">
        <v>583</v>
      </c>
      <c r="K5093" s="9">
        <v>54</v>
      </c>
      <c r="L5093" s="9">
        <v>44</v>
      </c>
      <c r="M5093" s="9">
        <v>0</v>
      </c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>
        <v>10</v>
      </c>
      <c r="Z5093" s="79">
        <v>8</v>
      </c>
      <c r="AA5093" s="13">
        <v>1</v>
      </c>
      <c r="AB5093" s="13">
        <v>4</v>
      </c>
    </row>
    <row r="5094" spans="1:28" s="13" customFormat="1">
      <c r="A5094" s="9">
        <v>5093</v>
      </c>
      <c r="B5094" s="9">
        <v>50004</v>
      </c>
      <c r="C5094" s="9">
        <v>1</v>
      </c>
      <c r="D5094" s="9">
        <v>2</v>
      </c>
      <c r="E5094" s="50" t="s">
        <v>272</v>
      </c>
      <c r="F5094" s="50" t="s">
        <v>192</v>
      </c>
      <c r="G5094" s="50">
        <v>1</v>
      </c>
      <c r="H5094" t="s">
        <v>25</v>
      </c>
      <c r="I5094" s="51" t="s">
        <v>206</v>
      </c>
      <c r="J5094" s="9">
        <v>583</v>
      </c>
      <c r="K5094" s="9">
        <v>54</v>
      </c>
      <c r="L5094" s="9">
        <v>44</v>
      </c>
      <c r="M5094" s="9">
        <v>0</v>
      </c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>
        <v>10</v>
      </c>
      <c r="Z5094" s="79">
        <v>8</v>
      </c>
      <c r="AA5094" s="13">
        <v>1</v>
      </c>
      <c r="AB5094" s="13">
        <v>4</v>
      </c>
    </row>
    <row r="5095" spans="1:28" s="13" customFormat="1">
      <c r="A5095" s="9">
        <v>5094</v>
      </c>
      <c r="B5095" s="9">
        <v>50004</v>
      </c>
      <c r="C5095" s="9">
        <v>1</v>
      </c>
      <c r="D5095" s="9">
        <v>2</v>
      </c>
      <c r="E5095" s="50" t="s">
        <v>273</v>
      </c>
      <c r="F5095" s="50" t="s">
        <v>192</v>
      </c>
      <c r="G5095" s="50">
        <v>1</v>
      </c>
      <c r="H5095" t="s">
        <v>25</v>
      </c>
      <c r="I5095" s="51" t="s">
        <v>206</v>
      </c>
      <c r="J5095" s="9">
        <v>583</v>
      </c>
      <c r="K5095" s="9">
        <v>54</v>
      </c>
      <c r="L5095" s="9">
        <v>44</v>
      </c>
      <c r="M5095" s="9">
        <v>0</v>
      </c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>
        <v>10</v>
      </c>
      <c r="Z5095" s="79">
        <v>8</v>
      </c>
      <c r="AA5095" s="13">
        <v>1</v>
      </c>
      <c r="AB5095" s="13">
        <v>4</v>
      </c>
    </row>
    <row r="5096" spans="1:28" s="13" customFormat="1">
      <c r="A5096" s="9">
        <v>5095</v>
      </c>
      <c r="B5096" s="9">
        <v>50004</v>
      </c>
      <c r="C5096" s="9">
        <v>1</v>
      </c>
      <c r="D5096" s="9">
        <v>2</v>
      </c>
      <c r="E5096" s="50" t="s">
        <v>274</v>
      </c>
      <c r="F5096" s="50" t="s">
        <v>192</v>
      </c>
      <c r="G5096" s="50">
        <v>1</v>
      </c>
      <c r="H5096" t="s">
        <v>25</v>
      </c>
      <c r="I5096" s="51" t="s">
        <v>206</v>
      </c>
      <c r="J5096" s="9">
        <v>583</v>
      </c>
      <c r="K5096" s="9">
        <v>54</v>
      </c>
      <c r="L5096" s="9">
        <v>44</v>
      </c>
      <c r="M5096" s="9">
        <v>0</v>
      </c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>
        <v>10</v>
      </c>
      <c r="Z5096" s="79">
        <v>8</v>
      </c>
      <c r="AA5096" s="13">
        <v>1</v>
      </c>
      <c r="AB5096" s="13">
        <v>4</v>
      </c>
    </row>
    <row r="5097" spans="1:28" s="13" customFormat="1">
      <c r="A5097" s="9">
        <v>5096</v>
      </c>
      <c r="B5097" s="9">
        <v>50004</v>
      </c>
      <c r="C5097" s="9">
        <v>1</v>
      </c>
      <c r="D5097" s="9">
        <v>3</v>
      </c>
      <c r="E5097" s="50" t="s">
        <v>275</v>
      </c>
      <c r="F5097" s="50" t="s">
        <v>193</v>
      </c>
      <c r="G5097" s="50">
        <v>1</v>
      </c>
      <c r="H5097" t="s">
        <v>25</v>
      </c>
      <c r="I5097" s="51" t="s">
        <v>206</v>
      </c>
      <c r="J5097" s="9">
        <v>583</v>
      </c>
      <c r="K5097" s="9">
        <v>54</v>
      </c>
      <c r="L5097" s="9">
        <v>44</v>
      </c>
      <c r="M5097" s="9">
        <v>0</v>
      </c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>
        <v>10</v>
      </c>
      <c r="Z5097" s="79">
        <v>8</v>
      </c>
      <c r="AA5097" s="13">
        <v>1</v>
      </c>
      <c r="AB5097" s="13">
        <v>4</v>
      </c>
    </row>
    <row r="5098" spans="1:28" s="13" customFormat="1">
      <c r="A5098" s="9">
        <v>5097</v>
      </c>
      <c r="B5098" s="9">
        <v>50004</v>
      </c>
      <c r="C5098" s="9">
        <v>1</v>
      </c>
      <c r="D5098" s="9">
        <v>3</v>
      </c>
      <c r="E5098" s="50" t="s">
        <v>270</v>
      </c>
      <c r="F5098" s="50" t="s">
        <v>191</v>
      </c>
      <c r="G5098" s="50">
        <v>1</v>
      </c>
      <c r="H5098" t="s">
        <v>25</v>
      </c>
      <c r="I5098" s="51" t="s">
        <v>206</v>
      </c>
      <c r="J5098" s="9">
        <v>583</v>
      </c>
      <c r="K5098" s="9">
        <v>54</v>
      </c>
      <c r="L5098" s="9">
        <v>44</v>
      </c>
      <c r="M5098" s="9">
        <v>0</v>
      </c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>
        <v>10</v>
      </c>
      <c r="Z5098" s="79">
        <v>8</v>
      </c>
      <c r="AA5098" s="13">
        <v>1</v>
      </c>
      <c r="AB5098" s="13">
        <v>4</v>
      </c>
    </row>
    <row r="5099" spans="1:28" s="13" customFormat="1">
      <c r="A5099" s="9">
        <v>5098</v>
      </c>
      <c r="B5099" s="9">
        <v>50004</v>
      </c>
      <c r="C5099" s="9">
        <v>1</v>
      </c>
      <c r="D5099" s="9">
        <v>3</v>
      </c>
      <c r="E5099" s="50" t="s">
        <v>278</v>
      </c>
      <c r="F5099" s="50" t="s">
        <v>191</v>
      </c>
      <c r="G5099" s="50">
        <v>1</v>
      </c>
      <c r="H5099" t="s">
        <v>25</v>
      </c>
      <c r="I5099" s="51" t="s">
        <v>206</v>
      </c>
      <c r="J5099" s="9">
        <v>583</v>
      </c>
      <c r="K5099" s="9">
        <v>54</v>
      </c>
      <c r="L5099" s="9">
        <v>44</v>
      </c>
      <c r="M5099" s="9">
        <v>0</v>
      </c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>
        <v>10</v>
      </c>
      <c r="Z5099" s="79">
        <v>8</v>
      </c>
      <c r="AA5099" s="13">
        <v>1</v>
      </c>
      <c r="AB5099" s="13">
        <v>4</v>
      </c>
    </row>
    <row r="5100" spans="1:28" s="13" customFormat="1">
      <c r="A5100" s="9">
        <v>5099</v>
      </c>
      <c r="B5100" s="9">
        <v>50004</v>
      </c>
      <c r="C5100" s="9">
        <v>1</v>
      </c>
      <c r="D5100" s="9">
        <v>3</v>
      </c>
      <c r="E5100" s="50" t="s">
        <v>271</v>
      </c>
      <c r="F5100" s="50" t="s">
        <v>192</v>
      </c>
      <c r="G5100" s="50">
        <v>1</v>
      </c>
      <c r="H5100" t="s">
        <v>25</v>
      </c>
      <c r="I5100" s="51" t="s">
        <v>206</v>
      </c>
      <c r="J5100" s="9">
        <v>583</v>
      </c>
      <c r="K5100" s="9">
        <v>54</v>
      </c>
      <c r="L5100" s="9">
        <v>44</v>
      </c>
      <c r="M5100" s="9">
        <v>0</v>
      </c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>
        <v>10</v>
      </c>
      <c r="Z5100" s="79">
        <v>8</v>
      </c>
      <c r="AA5100" s="13">
        <v>1</v>
      </c>
      <c r="AB5100" s="13">
        <v>4</v>
      </c>
    </row>
    <row r="5101" spans="1:28" s="13" customFormat="1">
      <c r="A5101" s="9">
        <v>5100</v>
      </c>
      <c r="B5101" s="9">
        <v>50004</v>
      </c>
      <c r="C5101" s="9">
        <v>1</v>
      </c>
      <c r="D5101" s="9">
        <v>3</v>
      </c>
      <c r="E5101" s="50" t="s">
        <v>272</v>
      </c>
      <c r="F5101" s="50" t="s">
        <v>192</v>
      </c>
      <c r="G5101" s="50">
        <v>1</v>
      </c>
      <c r="H5101" t="s">
        <v>25</v>
      </c>
      <c r="I5101" s="51" t="s">
        <v>206</v>
      </c>
      <c r="J5101" s="9">
        <v>583</v>
      </c>
      <c r="K5101" s="9">
        <v>54</v>
      </c>
      <c r="L5101" s="9">
        <v>44</v>
      </c>
      <c r="M5101" s="9">
        <v>0</v>
      </c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>
        <v>10</v>
      </c>
      <c r="Z5101" s="79">
        <v>8</v>
      </c>
      <c r="AA5101" s="13">
        <v>1</v>
      </c>
      <c r="AB5101" s="13">
        <v>4</v>
      </c>
    </row>
    <row r="5102" spans="1:28" s="13" customFormat="1">
      <c r="A5102" s="9">
        <v>5101</v>
      </c>
      <c r="B5102" s="9">
        <v>50004</v>
      </c>
      <c r="C5102" s="9">
        <v>1</v>
      </c>
      <c r="D5102" s="9">
        <v>3</v>
      </c>
      <c r="E5102" s="50" t="s">
        <v>273</v>
      </c>
      <c r="F5102" s="50" t="s">
        <v>192</v>
      </c>
      <c r="G5102" s="50">
        <v>1</v>
      </c>
      <c r="H5102" t="s">
        <v>25</v>
      </c>
      <c r="I5102" s="51" t="s">
        <v>206</v>
      </c>
      <c r="J5102" s="9">
        <v>583</v>
      </c>
      <c r="K5102" s="9">
        <v>54</v>
      </c>
      <c r="L5102" s="9">
        <v>44</v>
      </c>
      <c r="M5102" s="9">
        <v>0</v>
      </c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>
        <v>10</v>
      </c>
      <c r="Z5102" s="79">
        <v>8</v>
      </c>
      <c r="AA5102" s="13">
        <v>1</v>
      </c>
      <c r="AB5102" s="13">
        <v>4</v>
      </c>
    </row>
    <row r="5103" spans="1:28" s="13" customFormat="1">
      <c r="A5103" s="9">
        <v>5102</v>
      </c>
      <c r="B5103" s="9">
        <v>50004</v>
      </c>
      <c r="C5103" s="9">
        <v>1</v>
      </c>
      <c r="D5103" s="9">
        <v>4</v>
      </c>
      <c r="E5103" s="50" t="s">
        <v>275</v>
      </c>
      <c r="F5103" s="50" t="s">
        <v>193</v>
      </c>
      <c r="G5103" s="50">
        <v>1</v>
      </c>
      <c r="H5103" t="s">
        <v>25</v>
      </c>
      <c r="I5103" s="51" t="s">
        <v>206</v>
      </c>
      <c r="J5103" s="9">
        <v>583</v>
      </c>
      <c r="K5103" s="9">
        <v>54</v>
      </c>
      <c r="L5103" s="9">
        <v>44</v>
      </c>
      <c r="M5103" s="9">
        <v>0</v>
      </c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>
        <v>10</v>
      </c>
      <c r="Z5103" s="79">
        <v>8</v>
      </c>
      <c r="AA5103" s="13">
        <v>1</v>
      </c>
      <c r="AB5103" s="13">
        <v>4</v>
      </c>
    </row>
    <row r="5104" spans="1:28" s="13" customFormat="1">
      <c r="A5104" s="9">
        <v>5103</v>
      </c>
      <c r="B5104" s="9">
        <v>50004</v>
      </c>
      <c r="C5104" s="9">
        <v>1</v>
      </c>
      <c r="D5104" s="9">
        <v>4</v>
      </c>
      <c r="E5104" s="50" t="s">
        <v>270</v>
      </c>
      <c r="F5104" s="50" t="s">
        <v>191</v>
      </c>
      <c r="G5104" s="50">
        <v>1</v>
      </c>
      <c r="H5104" t="s">
        <v>25</v>
      </c>
      <c r="I5104" s="51" t="s">
        <v>206</v>
      </c>
      <c r="J5104" s="9">
        <v>583</v>
      </c>
      <c r="K5104" s="9">
        <v>54</v>
      </c>
      <c r="L5104" s="9">
        <v>44</v>
      </c>
      <c r="M5104" s="9">
        <v>0</v>
      </c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>
        <v>10</v>
      </c>
      <c r="Z5104" s="79">
        <v>8</v>
      </c>
      <c r="AA5104" s="13">
        <v>1</v>
      </c>
      <c r="AB5104" s="13">
        <v>4</v>
      </c>
    </row>
    <row r="5105" spans="1:28" s="13" customFormat="1">
      <c r="A5105" s="9">
        <v>5104</v>
      </c>
      <c r="B5105" s="9">
        <v>50004</v>
      </c>
      <c r="C5105" s="9">
        <v>1</v>
      </c>
      <c r="D5105" s="9">
        <v>4</v>
      </c>
      <c r="E5105" s="50" t="s">
        <v>278</v>
      </c>
      <c r="F5105" s="50" t="s">
        <v>191</v>
      </c>
      <c r="G5105" s="50">
        <v>1</v>
      </c>
      <c r="H5105" t="s">
        <v>25</v>
      </c>
      <c r="I5105" s="51" t="s">
        <v>206</v>
      </c>
      <c r="J5105" s="9">
        <v>583</v>
      </c>
      <c r="K5105" s="9">
        <v>54</v>
      </c>
      <c r="L5105" s="9">
        <v>44</v>
      </c>
      <c r="M5105" s="9">
        <v>0</v>
      </c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>
        <v>10</v>
      </c>
      <c r="Z5105" s="79">
        <v>8</v>
      </c>
      <c r="AA5105" s="13">
        <v>1</v>
      </c>
      <c r="AB5105" s="13">
        <v>4</v>
      </c>
    </row>
    <row r="5106" spans="1:28" s="13" customFormat="1">
      <c r="A5106" s="9">
        <v>5105</v>
      </c>
      <c r="B5106" s="9">
        <v>50004</v>
      </c>
      <c r="C5106" s="9">
        <v>1</v>
      </c>
      <c r="D5106" s="9">
        <v>4</v>
      </c>
      <c r="E5106" s="50" t="s">
        <v>271</v>
      </c>
      <c r="F5106" s="50" t="s">
        <v>192</v>
      </c>
      <c r="G5106" s="50">
        <v>1</v>
      </c>
      <c r="H5106" t="s">
        <v>25</v>
      </c>
      <c r="I5106" s="51" t="s">
        <v>206</v>
      </c>
      <c r="J5106" s="9">
        <v>583</v>
      </c>
      <c r="K5106" s="9">
        <v>54</v>
      </c>
      <c r="L5106" s="9">
        <v>44</v>
      </c>
      <c r="M5106" s="9">
        <v>0</v>
      </c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>
        <v>10</v>
      </c>
      <c r="Z5106" s="79">
        <v>8</v>
      </c>
      <c r="AA5106" s="13">
        <v>1</v>
      </c>
      <c r="AB5106" s="13">
        <v>4</v>
      </c>
    </row>
    <row r="5107" spans="1:28" s="13" customFormat="1">
      <c r="A5107" s="9">
        <v>5106</v>
      </c>
      <c r="B5107" s="9">
        <v>50004</v>
      </c>
      <c r="C5107" s="9">
        <v>1</v>
      </c>
      <c r="D5107" s="9">
        <v>4</v>
      </c>
      <c r="E5107" s="50" t="s">
        <v>272</v>
      </c>
      <c r="F5107" s="50" t="s">
        <v>192</v>
      </c>
      <c r="G5107" s="50">
        <v>1</v>
      </c>
      <c r="H5107" t="s">
        <v>25</v>
      </c>
      <c r="I5107" s="51" t="s">
        <v>206</v>
      </c>
      <c r="J5107" s="9">
        <v>583</v>
      </c>
      <c r="K5107" s="9">
        <v>54</v>
      </c>
      <c r="L5107" s="9">
        <v>44</v>
      </c>
      <c r="M5107" s="9">
        <v>0</v>
      </c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>
        <v>10</v>
      </c>
      <c r="Z5107" s="79">
        <v>8</v>
      </c>
      <c r="AA5107" s="13">
        <v>1</v>
      </c>
      <c r="AB5107" s="13">
        <v>4</v>
      </c>
    </row>
    <row r="5108" spans="1:28" s="13" customFormat="1">
      <c r="A5108" s="9">
        <v>5107</v>
      </c>
      <c r="B5108" s="9">
        <v>50004</v>
      </c>
      <c r="C5108" s="9">
        <v>1</v>
      </c>
      <c r="D5108" s="9">
        <v>4</v>
      </c>
      <c r="E5108" s="50" t="s">
        <v>273</v>
      </c>
      <c r="F5108" s="50" t="s">
        <v>192</v>
      </c>
      <c r="G5108" s="50">
        <v>1</v>
      </c>
      <c r="H5108" t="s">
        <v>25</v>
      </c>
      <c r="I5108" s="51" t="s">
        <v>206</v>
      </c>
      <c r="J5108" s="9">
        <v>583</v>
      </c>
      <c r="K5108" s="9">
        <v>54</v>
      </c>
      <c r="L5108" s="9">
        <v>44</v>
      </c>
      <c r="M5108" s="9">
        <v>0</v>
      </c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>
        <v>10</v>
      </c>
      <c r="Z5108" s="79">
        <v>8</v>
      </c>
      <c r="AA5108" s="13">
        <v>1</v>
      </c>
      <c r="AB5108" s="13">
        <v>4</v>
      </c>
    </row>
    <row r="5109" spans="1:28" s="13" customFormat="1">
      <c r="A5109" s="9">
        <v>5108</v>
      </c>
      <c r="B5109" s="9">
        <v>50004</v>
      </c>
      <c r="C5109" s="9">
        <v>2</v>
      </c>
      <c r="D5109" s="9">
        <v>1</v>
      </c>
      <c r="E5109" s="50" t="s">
        <v>271</v>
      </c>
      <c r="F5109" s="50" t="s">
        <v>192</v>
      </c>
      <c r="G5109" s="50">
        <v>1</v>
      </c>
      <c r="H5109" t="s">
        <v>25</v>
      </c>
      <c r="I5109" s="51" t="s">
        <v>206</v>
      </c>
      <c r="J5109" s="9">
        <v>583</v>
      </c>
      <c r="K5109" s="9">
        <v>54</v>
      </c>
      <c r="L5109" s="9">
        <v>44</v>
      </c>
      <c r="M5109" s="9">
        <v>0</v>
      </c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>
        <v>10</v>
      </c>
      <c r="Z5109" s="79">
        <v>8</v>
      </c>
      <c r="AA5109" s="13">
        <v>1</v>
      </c>
      <c r="AB5109" s="13">
        <v>4</v>
      </c>
    </row>
    <row r="5110" spans="1:28" s="13" customFormat="1">
      <c r="A5110" s="9">
        <v>5109</v>
      </c>
      <c r="B5110" s="9">
        <v>50004</v>
      </c>
      <c r="C5110" s="9">
        <v>2</v>
      </c>
      <c r="D5110" s="9">
        <v>1</v>
      </c>
      <c r="E5110" s="50" t="s">
        <v>272</v>
      </c>
      <c r="F5110" s="50" t="s">
        <v>192</v>
      </c>
      <c r="G5110" s="50">
        <v>1</v>
      </c>
      <c r="H5110" t="s">
        <v>25</v>
      </c>
      <c r="I5110" s="51" t="s">
        <v>206</v>
      </c>
      <c r="J5110" s="9">
        <v>583</v>
      </c>
      <c r="K5110" s="9">
        <v>54</v>
      </c>
      <c r="L5110" s="9">
        <v>44</v>
      </c>
      <c r="M5110" s="9">
        <v>0</v>
      </c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>
        <v>10</v>
      </c>
      <c r="Z5110" s="79">
        <v>8</v>
      </c>
      <c r="AA5110" s="13">
        <v>1</v>
      </c>
      <c r="AB5110" s="13">
        <v>4</v>
      </c>
    </row>
    <row r="5111" spans="1:28" s="13" customFormat="1">
      <c r="A5111" s="9">
        <v>5110</v>
      </c>
      <c r="B5111" s="9">
        <v>50004</v>
      </c>
      <c r="C5111" s="9">
        <v>2</v>
      </c>
      <c r="D5111" s="9">
        <v>1</v>
      </c>
      <c r="E5111" s="50" t="s">
        <v>273</v>
      </c>
      <c r="F5111" s="50" t="s">
        <v>192</v>
      </c>
      <c r="G5111" s="50">
        <v>1</v>
      </c>
      <c r="H5111" t="s">
        <v>25</v>
      </c>
      <c r="I5111" s="51" t="s">
        <v>206</v>
      </c>
      <c r="J5111" s="9">
        <v>583</v>
      </c>
      <c r="K5111" s="9">
        <v>54</v>
      </c>
      <c r="L5111" s="9">
        <v>44</v>
      </c>
      <c r="M5111" s="9">
        <v>0</v>
      </c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>
        <v>10</v>
      </c>
      <c r="Z5111" s="79">
        <v>8</v>
      </c>
      <c r="AA5111" s="13">
        <v>1</v>
      </c>
      <c r="AB5111" s="13">
        <v>4</v>
      </c>
    </row>
    <row r="5112" spans="1:28" s="13" customFormat="1">
      <c r="A5112" s="9">
        <v>5111</v>
      </c>
      <c r="B5112" s="9">
        <v>50004</v>
      </c>
      <c r="C5112" s="9">
        <v>2</v>
      </c>
      <c r="D5112" s="9">
        <v>1</v>
      </c>
      <c r="E5112" s="50" t="s">
        <v>274</v>
      </c>
      <c r="F5112" s="50" t="s">
        <v>192</v>
      </c>
      <c r="G5112" s="50">
        <v>1</v>
      </c>
      <c r="H5112" t="s">
        <v>25</v>
      </c>
      <c r="I5112" s="51" t="s">
        <v>206</v>
      </c>
      <c r="J5112" s="9">
        <v>583</v>
      </c>
      <c r="K5112" s="9">
        <v>54</v>
      </c>
      <c r="L5112" s="9">
        <v>44</v>
      </c>
      <c r="M5112" s="9">
        <v>0</v>
      </c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>
        <v>10</v>
      </c>
      <c r="Z5112" s="79">
        <v>8</v>
      </c>
      <c r="AA5112" s="13">
        <v>1</v>
      </c>
      <c r="AB5112" s="13">
        <v>4</v>
      </c>
    </row>
    <row r="5113" spans="1:28" s="13" customFormat="1">
      <c r="A5113" s="9">
        <v>5112</v>
      </c>
      <c r="B5113" s="9">
        <v>50004</v>
      </c>
      <c r="C5113" s="9">
        <v>2</v>
      </c>
      <c r="D5113" s="9">
        <v>1</v>
      </c>
      <c r="E5113" s="50" t="s">
        <v>277</v>
      </c>
      <c r="F5113" s="50" t="s">
        <v>192</v>
      </c>
      <c r="G5113" s="50">
        <v>1</v>
      </c>
      <c r="H5113" t="s">
        <v>25</v>
      </c>
      <c r="I5113" s="51" t="s">
        <v>206</v>
      </c>
      <c r="J5113" s="9">
        <v>583</v>
      </c>
      <c r="K5113" s="9">
        <v>54</v>
      </c>
      <c r="L5113" s="9">
        <v>44</v>
      </c>
      <c r="M5113" s="9">
        <v>0</v>
      </c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>
        <v>10</v>
      </c>
      <c r="Z5113" s="79">
        <v>8</v>
      </c>
      <c r="AA5113" s="13">
        <v>1</v>
      </c>
      <c r="AB5113" s="13">
        <v>4</v>
      </c>
    </row>
    <row r="5114" spans="1:28" s="13" customFormat="1">
      <c r="A5114" s="9">
        <v>5113</v>
      </c>
      <c r="B5114" s="9">
        <v>50004</v>
      </c>
      <c r="C5114" s="9">
        <v>2</v>
      </c>
      <c r="D5114" s="9">
        <v>1</v>
      </c>
      <c r="E5114" s="50" t="s">
        <v>275</v>
      </c>
      <c r="F5114" s="50" t="s">
        <v>193</v>
      </c>
      <c r="G5114" s="50">
        <v>1</v>
      </c>
      <c r="H5114" t="s">
        <v>25</v>
      </c>
      <c r="I5114" s="51" t="s">
        <v>206</v>
      </c>
      <c r="J5114" s="9">
        <v>583</v>
      </c>
      <c r="K5114" s="9">
        <v>54</v>
      </c>
      <c r="L5114" s="9">
        <v>44</v>
      </c>
      <c r="M5114" s="9">
        <v>0</v>
      </c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>
        <v>10</v>
      </c>
      <c r="Z5114" s="79">
        <v>8</v>
      </c>
      <c r="AA5114" s="13">
        <v>1</v>
      </c>
      <c r="AB5114" s="13">
        <v>4</v>
      </c>
    </row>
    <row r="5115" spans="1:28" s="13" customFormat="1">
      <c r="A5115" s="9">
        <v>5114</v>
      </c>
      <c r="B5115" s="9">
        <v>50004</v>
      </c>
      <c r="C5115" s="9">
        <v>2</v>
      </c>
      <c r="D5115" s="9">
        <v>1</v>
      </c>
      <c r="E5115" s="50" t="s">
        <v>276</v>
      </c>
      <c r="F5115" s="50" t="s">
        <v>193</v>
      </c>
      <c r="G5115" s="50">
        <v>1</v>
      </c>
      <c r="H5115" t="s">
        <v>25</v>
      </c>
      <c r="I5115" s="51" t="s">
        <v>206</v>
      </c>
      <c r="J5115" s="9">
        <v>583</v>
      </c>
      <c r="K5115" s="9">
        <v>54</v>
      </c>
      <c r="L5115" s="9">
        <v>44</v>
      </c>
      <c r="M5115" s="9">
        <v>0</v>
      </c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>
        <v>10</v>
      </c>
      <c r="Z5115" s="79">
        <v>8</v>
      </c>
      <c r="AA5115" s="13">
        <v>1</v>
      </c>
      <c r="AB5115" s="13">
        <v>4</v>
      </c>
    </row>
    <row r="5116" spans="1:28" s="13" customFormat="1">
      <c r="A5116" s="9">
        <v>5115</v>
      </c>
      <c r="B5116" s="9">
        <v>50004</v>
      </c>
      <c r="C5116" s="9">
        <v>2</v>
      </c>
      <c r="D5116" s="9">
        <v>1</v>
      </c>
      <c r="E5116" s="50" t="s">
        <v>1046</v>
      </c>
      <c r="F5116" s="50" t="s">
        <v>633</v>
      </c>
      <c r="G5116" s="50">
        <v>1</v>
      </c>
      <c r="H5116" t="s">
        <v>606</v>
      </c>
      <c r="I5116" s="51" t="s">
        <v>206</v>
      </c>
      <c r="J5116" s="9">
        <v>2917</v>
      </c>
      <c r="K5116" s="9">
        <v>60</v>
      </c>
      <c r="L5116" s="9">
        <v>61</v>
      </c>
      <c r="M5116" s="9">
        <v>100</v>
      </c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>
        <v>10</v>
      </c>
      <c r="Z5116" s="79">
        <v>8</v>
      </c>
      <c r="AA5116" s="13">
        <v>3</v>
      </c>
      <c r="AB5116" s="13">
        <v>4</v>
      </c>
    </row>
    <row r="5117" spans="1:28" s="13" customFormat="1">
      <c r="A5117" s="9">
        <v>5116</v>
      </c>
      <c r="B5117" s="9">
        <v>50004</v>
      </c>
      <c r="C5117" s="9">
        <v>2</v>
      </c>
      <c r="D5117" s="9">
        <v>2</v>
      </c>
      <c r="E5117" s="50" t="s">
        <v>270</v>
      </c>
      <c r="F5117" s="50" t="s">
        <v>191</v>
      </c>
      <c r="G5117" s="50">
        <v>1</v>
      </c>
      <c r="H5117" t="s">
        <v>25</v>
      </c>
      <c r="I5117" s="51" t="s">
        <v>206</v>
      </c>
      <c r="J5117" s="9">
        <v>583</v>
      </c>
      <c r="K5117" s="9">
        <v>54</v>
      </c>
      <c r="L5117" s="9">
        <v>44</v>
      </c>
      <c r="M5117" s="9">
        <v>0</v>
      </c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>
        <v>10</v>
      </c>
      <c r="Z5117" s="79">
        <v>8</v>
      </c>
      <c r="AA5117" s="13">
        <v>1</v>
      </c>
      <c r="AB5117" s="13">
        <v>4</v>
      </c>
    </row>
    <row r="5118" spans="1:28" s="13" customFormat="1">
      <c r="A5118" s="9">
        <v>5117</v>
      </c>
      <c r="B5118" s="9">
        <v>50004</v>
      </c>
      <c r="C5118" s="9">
        <v>2</v>
      </c>
      <c r="D5118" s="9">
        <v>2</v>
      </c>
      <c r="E5118" s="50" t="s">
        <v>278</v>
      </c>
      <c r="F5118" s="50" t="s">
        <v>191</v>
      </c>
      <c r="G5118" s="50">
        <v>1</v>
      </c>
      <c r="H5118" t="s">
        <v>25</v>
      </c>
      <c r="I5118" s="51" t="s">
        <v>206</v>
      </c>
      <c r="J5118" s="9">
        <v>583</v>
      </c>
      <c r="K5118" s="9">
        <v>54</v>
      </c>
      <c r="L5118" s="9">
        <v>44</v>
      </c>
      <c r="M5118" s="9">
        <v>0</v>
      </c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>
        <v>10</v>
      </c>
      <c r="Z5118" s="79">
        <v>8</v>
      </c>
      <c r="AA5118" s="13">
        <v>1</v>
      </c>
      <c r="AB5118" s="13">
        <v>4</v>
      </c>
    </row>
    <row r="5119" spans="1:28" s="13" customFormat="1">
      <c r="A5119" s="9">
        <v>5118</v>
      </c>
      <c r="B5119" s="9">
        <v>50004</v>
      </c>
      <c r="C5119" s="9">
        <v>2</v>
      </c>
      <c r="D5119" s="9">
        <v>2</v>
      </c>
      <c r="E5119" s="50" t="s">
        <v>279</v>
      </c>
      <c r="F5119" s="50" t="s">
        <v>191</v>
      </c>
      <c r="G5119" s="50">
        <v>1</v>
      </c>
      <c r="H5119" t="s">
        <v>25</v>
      </c>
      <c r="I5119" s="51" t="s">
        <v>206</v>
      </c>
      <c r="J5119" s="9">
        <v>583</v>
      </c>
      <c r="K5119" s="9">
        <v>54</v>
      </c>
      <c r="L5119" s="9">
        <v>44</v>
      </c>
      <c r="M5119" s="9">
        <v>0</v>
      </c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>
        <v>10</v>
      </c>
      <c r="Z5119" s="79">
        <v>8</v>
      </c>
      <c r="AA5119" s="13">
        <v>1</v>
      </c>
      <c r="AB5119" s="13">
        <v>4</v>
      </c>
    </row>
    <row r="5120" spans="1:28" s="13" customFormat="1">
      <c r="A5120" s="9">
        <v>5119</v>
      </c>
      <c r="B5120" s="9">
        <v>50004</v>
      </c>
      <c r="C5120" s="9">
        <v>2</v>
      </c>
      <c r="D5120" s="9">
        <v>2</v>
      </c>
      <c r="E5120" s="50" t="s">
        <v>281</v>
      </c>
      <c r="F5120" s="50" t="s">
        <v>191</v>
      </c>
      <c r="G5120" s="50">
        <v>1</v>
      </c>
      <c r="H5120" t="s">
        <v>25</v>
      </c>
      <c r="I5120" s="51" t="s">
        <v>206</v>
      </c>
      <c r="J5120" s="9">
        <v>583</v>
      </c>
      <c r="K5120" s="9">
        <v>54</v>
      </c>
      <c r="L5120" s="9">
        <v>44</v>
      </c>
      <c r="M5120" s="9">
        <v>0</v>
      </c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>
        <v>10</v>
      </c>
      <c r="Z5120" s="79">
        <v>8</v>
      </c>
      <c r="AA5120" s="13">
        <v>1</v>
      </c>
      <c r="AB5120" s="13">
        <v>4</v>
      </c>
    </row>
    <row r="5121" spans="1:28" s="13" customFormat="1">
      <c r="A5121" s="9">
        <v>5120</v>
      </c>
      <c r="B5121" s="9">
        <v>50004</v>
      </c>
      <c r="C5121" s="9">
        <v>2</v>
      </c>
      <c r="D5121" s="9">
        <v>2</v>
      </c>
      <c r="E5121" s="50" t="s">
        <v>282</v>
      </c>
      <c r="F5121" s="50" t="s">
        <v>191</v>
      </c>
      <c r="G5121" s="50">
        <v>1</v>
      </c>
      <c r="H5121" t="s">
        <v>25</v>
      </c>
      <c r="I5121" s="51" t="s">
        <v>206</v>
      </c>
      <c r="J5121" s="9">
        <v>583</v>
      </c>
      <c r="K5121" s="9">
        <v>54</v>
      </c>
      <c r="L5121" s="9">
        <v>44</v>
      </c>
      <c r="M5121" s="9">
        <v>0</v>
      </c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>
        <v>10</v>
      </c>
      <c r="Z5121" s="79">
        <v>8</v>
      </c>
      <c r="AA5121" s="13">
        <v>1</v>
      </c>
      <c r="AB5121" s="13">
        <v>4</v>
      </c>
    </row>
    <row r="5122" spans="1:28" s="13" customFormat="1">
      <c r="A5122" s="9">
        <v>5121</v>
      </c>
      <c r="B5122" s="9">
        <v>50004</v>
      </c>
      <c r="C5122" s="9">
        <v>2</v>
      </c>
      <c r="D5122" s="9">
        <v>2</v>
      </c>
      <c r="E5122" s="50" t="s">
        <v>283</v>
      </c>
      <c r="F5122" s="50" t="s">
        <v>191</v>
      </c>
      <c r="G5122" s="50">
        <v>1</v>
      </c>
      <c r="H5122" t="s">
        <v>25</v>
      </c>
      <c r="I5122" s="51" t="s">
        <v>206</v>
      </c>
      <c r="J5122" s="9">
        <v>583</v>
      </c>
      <c r="K5122" s="9">
        <v>54</v>
      </c>
      <c r="L5122" s="9">
        <v>44</v>
      </c>
      <c r="M5122" s="9">
        <v>0</v>
      </c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>
        <v>10</v>
      </c>
      <c r="Z5122" s="79">
        <v>8</v>
      </c>
      <c r="AA5122" s="13">
        <v>1</v>
      </c>
      <c r="AB5122" s="13">
        <v>4</v>
      </c>
    </row>
    <row r="5123" spans="1:28" s="13" customFormat="1">
      <c r="A5123" s="9">
        <v>5122</v>
      </c>
      <c r="B5123" s="9">
        <v>50004</v>
      </c>
      <c r="C5123" s="9">
        <v>2</v>
      </c>
      <c r="D5123" s="9">
        <v>2</v>
      </c>
      <c r="E5123" s="50" t="s">
        <v>275</v>
      </c>
      <c r="F5123" s="50" t="s">
        <v>193</v>
      </c>
      <c r="G5123" s="50">
        <v>1</v>
      </c>
      <c r="H5123" t="s">
        <v>25</v>
      </c>
      <c r="I5123" s="51" t="s">
        <v>206</v>
      </c>
      <c r="J5123" s="9">
        <v>583</v>
      </c>
      <c r="K5123" s="9">
        <v>54</v>
      </c>
      <c r="L5123" s="9">
        <v>44</v>
      </c>
      <c r="M5123" s="9">
        <v>0</v>
      </c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>
        <v>10</v>
      </c>
      <c r="Z5123" s="79">
        <v>8</v>
      </c>
      <c r="AA5123" s="13">
        <v>1</v>
      </c>
      <c r="AB5123" s="13">
        <v>4</v>
      </c>
    </row>
    <row r="5124" spans="1:28" s="13" customFormat="1">
      <c r="A5124" s="9">
        <v>5123</v>
      </c>
      <c r="B5124" s="9">
        <v>50004</v>
      </c>
      <c r="C5124" s="9">
        <v>2</v>
      </c>
      <c r="D5124" s="9">
        <v>2</v>
      </c>
      <c r="E5124" s="50" t="s">
        <v>276</v>
      </c>
      <c r="F5124" s="50" t="s">
        <v>193</v>
      </c>
      <c r="G5124" s="50">
        <v>1</v>
      </c>
      <c r="H5124" t="s">
        <v>25</v>
      </c>
      <c r="I5124" s="51" t="s">
        <v>206</v>
      </c>
      <c r="J5124" s="9">
        <v>583</v>
      </c>
      <c r="K5124" s="9">
        <v>54</v>
      </c>
      <c r="L5124" s="9">
        <v>44</v>
      </c>
      <c r="M5124" s="9">
        <v>0</v>
      </c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>
        <v>10</v>
      </c>
      <c r="Z5124" s="79">
        <v>8</v>
      </c>
      <c r="AA5124" s="13">
        <v>1</v>
      </c>
      <c r="AB5124" s="13">
        <v>4</v>
      </c>
    </row>
    <row r="5125" spans="1:28" s="13" customFormat="1">
      <c r="A5125" s="9">
        <v>5124</v>
      </c>
      <c r="B5125" s="9">
        <v>50004</v>
      </c>
      <c r="C5125" s="9">
        <v>2</v>
      </c>
      <c r="D5125" s="9">
        <v>2</v>
      </c>
      <c r="E5125" s="12" t="s">
        <v>244</v>
      </c>
      <c r="F5125" s="12" t="s">
        <v>1003</v>
      </c>
      <c r="G5125" s="9">
        <v>1</v>
      </c>
      <c r="H5125" t="s">
        <v>205</v>
      </c>
      <c r="I5125" s="51" t="s">
        <v>206</v>
      </c>
      <c r="J5125" s="9">
        <v>2917</v>
      </c>
      <c r="K5125" s="9">
        <v>60</v>
      </c>
      <c r="L5125" s="9">
        <v>61</v>
      </c>
      <c r="M5125" s="9">
        <v>100</v>
      </c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>
        <v>10</v>
      </c>
      <c r="Z5125" s="79">
        <v>8</v>
      </c>
      <c r="AA5125" s="13">
        <v>3</v>
      </c>
      <c r="AB5125" s="13">
        <v>4</v>
      </c>
    </row>
    <row r="5126" spans="1:28" s="13" customFormat="1">
      <c r="A5126" s="9">
        <v>5125</v>
      </c>
      <c r="B5126" s="10">
        <v>50005</v>
      </c>
      <c r="C5126" s="10">
        <v>1</v>
      </c>
      <c r="D5126" s="10">
        <v>1</v>
      </c>
      <c r="E5126" s="52" t="s">
        <v>233</v>
      </c>
      <c r="F5126" s="52" t="s">
        <v>188</v>
      </c>
      <c r="G5126" s="10">
        <v>1</v>
      </c>
      <c r="H5126" t="s">
        <v>25</v>
      </c>
      <c r="I5126" s="51" t="s">
        <v>206</v>
      </c>
      <c r="J5126" s="9">
        <v>583</v>
      </c>
      <c r="K5126" s="9">
        <v>54</v>
      </c>
      <c r="L5126" s="9">
        <v>44</v>
      </c>
      <c r="M5126" s="9">
        <v>0</v>
      </c>
      <c r="N5126" s="10"/>
      <c r="O5126" s="10"/>
      <c r="P5126" s="10"/>
      <c r="Q5126" s="10"/>
      <c r="R5126" s="10"/>
      <c r="S5126" s="10"/>
      <c r="T5126" s="10"/>
      <c r="U5126" s="10"/>
      <c r="V5126" s="10"/>
      <c r="W5126" s="10"/>
      <c r="X5126" s="10"/>
      <c r="Y5126" s="9">
        <v>10</v>
      </c>
      <c r="Z5126" s="79">
        <v>8</v>
      </c>
      <c r="AA5126" s="13">
        <v>1</v>
      </c>
      <c r="AB5126" s="13">
        <v>4</v>
      </c>
    </row>
    <row r="5127" spans="1:28" s="13" customFormat="1">
      <c r="A5127" s="9">
        <v>5126</v>
      </c>
      <c r="B5127" s="10">
        <v>50005</v>
      </c>
      <c r="C5127" s="10">
        <v>1</v>
      </c>
      <c r="D5127" s="10">
        <v>1</v>
      </c>
      <c r="E5127" s="52" t="s">
        <v>237</v>
      </c>
      <c r="F5127" s="52" t="s">
        <v>188</v>
      </c>
      <c r="G5127" s="10">
        <v>1</v>
      </c>
      <c r="H5127" t="s">
        <v>25</v>
      </c>
      <c r="I5127" s="51" t="s">
        <v>206</v>
      </c>
      <c r="J5127" s="9">
        <v>583</v>
      </c>
      <c r="K5127" s="9">
        <v>54</v>
      </c>
      <c r="L5127" s="9">
        <v>44</v>
      </c>
      <c r="M5127" s="9">
        <v>0</v>
      </c>
      <c r="N5127" s="10"/>
      <c r="O5127" s="10"/>
      <c r="P5127" s="10"/>
      <c r="Q5127" s="10"/>
      <c r="R5127" s="10"/>
      <c r="S5127" s="10"/>
      <c r="T5127" s="10"/>
      <c r="U5127" s="10"/>
      <c r="V5127" s="10"/>
      <c r="W5127" s="10"/>
      <c r="X5127" s="10"/>
      <c r="Y5127" s="9">
        <v>10</v>
      </c>
      <c r="Z5127" s="79">
        <v>8</v>
      </c>
      <c r="AA5127" s="13">
        <v>1</v>
      </c>
      <c r="AB5127" s="13">
        <v>4</v>
      </c>
    </row>
    <row r="5128" spans="1:28" s="13" customFormat="1">
      <c r="A5128" s="9">
        <v>5127</v>
      </c>
      <c r="B5128" s="10">
        <v>50005</v>
      </c>
      <c r="C5128" s="10">
        <v>1</v>
      </c>
      <c r="D5128" s="10">
        <v>1</v>
      </c>
      <c r="E5128" s="52" t="s">
        <v>234</v>
      </c>
      <c r="F5128" s="52" t="s">
        <v>189</v>
      </c>
      <c r="G5128" s="10">
        <v>1</v>
      </c>
      <c r="H5128" t="s">
        <v>25</v>
      </c>
      <c r="I5128" s="51" t="s">
        <v>206</v>
      </c>
      <c r="J5128" s="9">
        <v>583</v>
      </c>
      <c r="K5128" s="9">
        <v>54</v>
      </c>
      <c r="L5128" s="9">
        <v>44</v>
      </c>
      <c r="M5128" s="9">
        <v>0</v>
      </c>
      <c r="N5128" s="10"/>
      <c r="O5128" s="10"/>
      <c r="P5128" s="10"/>
      <c r="Q5128" s="10"/>
      <c r="R5128" s="10"/>
      <c r="S5128" s="10"/>
      <c r="T5128" s="10"/>
      <c r="U5128" s="10"/>
      <c r="V5128" s="10"/>
      <c r="W5128" s="10"/>
      <c r="X5128" s="10"/>
      <c r="Y5128" s="9">
        <v>10</v>
      </c>
      <c r="Z5128" s="79">
        <v>8</v>
      </c>
      <c r="AA5128" s="13">
        <v>1</v>
      </c>
      <c r="AB5128" s="13">
        <v>4</v>
      </c>
    </row>
    <row r="5129" spans="1:28" s="13" customFormat="1">
      <c r="A5129" s="9">
        <v>5128</v>
      </c>
      <c r="B5129" s="10">
        <v>50005</v>
      </c>
      <c r="C5129" s="10">
        <v>1</v>
      </c>
      <c r="D5129" s="10">
        <v>1</v>
      </c>
      <c r="E5129" s="52" t="s">
        <v>235</v>
      </c>
      <c r="F5129" s="52" t="s">
        <v>189</v>
      </c>
      <c r="G5129" s="10">
        <v>1</v>
      </c>
      <c r="H5129" t="s">
        <v>25</v>
      </c>
      <c r="I5129" s="51" t="s">
        <v>206</v>
      </c>
      <c r="J5129" s="9">
        <v>583</v>
      </c>
      <c r="K5129" s="9">
        <v>54</v>
      </c>
      <c r="L5129" s="9">
        <v>44</v>
      </c>
      <c r="M5129" s="9">
        <v>0</v>
      </c>
      <c r="N5129" s="10"/>
      <c r="O5129" s="10"/>
      <c r="P5129" s="10"/>
      <c r="Q5129" s="10"/>
      <c r="R5129" s="10"/>
      <c r="S5129" s="10"/>
      <c r="T5129" s="10"/>
      <c r="U5129" s="10"/>
      <c r="V5129" s="10"/>
      <c r="W5129" s="10"/>
      <c r="X5129" s="10"/>
      <c r="Y5129" s="9">
        <v>10</v>
      </c>
      <c r="Z5129" s="79">
        <v>8</v>
      </c>
      <c r="AA5129" s="13">
        <v>1</v>
      </c>
      <c r="AB5129" s="13">
        <v>4</v>
      </c>
    </row>
    <row r="5130" spans="1:28" s="13" customFormat="1">
      <c r="A5130" s="9">
        <v>5129</v>
      </c>
      <c r="B5130" s="10">
        <v>50005</v>
      </c>
      <c r="C5130" s="10">
        <v>1</v>
      </c>
      <c r="D5130" s="10">
        <v>1</v>
      </c>
      <c r="E5130" s="52" t="s">
        <v>236</v>
      </c>
      <c r="F5130" s="52" t="s">
        <v>189</v>
      </c>
      <c r="G5130" s="10">
        <v>1</v>
      </c>
      <c r="H5130" t="s">
        <v>25</v>
      </c>
      <c r="I5130" s="51" t="s">
        <v>206</v>
      </c>
      <c r="J5130" s="9">
        <v>583</v>
      </c>
      <c r="K5130" s="9">
        <v>54</v>
      </c>
      <c r="L5130" s="9">
        <v>44</v>
      </c>
      <c r="M5130" s="9">
        <v>0</v>
      </c>
      <c r="N5130" s="10"/>
      <c r="O5130" s="10"/>
      <c r="P5130" s="10"/>
      <c r="Q5130" s="10"/>
      <c r="R5130" s="10"/>
      <c r="S5130" s="10"/>
      <c r="T5130" s="10"/>
      <c r="U5130" s="10"/>
      <c r="V5130" s="10"/>
      <c r="W5130" s="10"/>
      <c r="X5130" s="10"/>
      <c r="Y5130" s="9">
        <v>10</v>
      </c>
      <c r="Z5130" s="79">
        <v>8</v>
      </c>
      <c r="AA5130" s="13">
        <v>1</v>
      </c>
      <c r="AB5130" s="13">
        <v>4</v>
      </c>
    </row>
    <row r="5131" spans="1:28" s="13" customFormat="1">
      <c r="A5131" s="9">
        <v>5130</v>
      </c>
      <c r="B5131" s="10">
        <v>50005</v>
      </c>
      <c r="C5131" s="10">
        <v>1</v>
      </c>
      <c r="D5131" s="10">
        <v>2</v>
      </c>
      <c r="E5131" s="52" t="s">
        <v>229</v>
      </c>
      <c r="F5131" s="52" t="s">
        <v>48</v>
      </c>
      <c r="G5131" s="10">
        <v>1</v>
      </c>
      <c r="H5131" t="s">
        <v>25</v>
      </c>
      <c r="I5131" s="51" t="s">
        <v>206</v>
      </c>
      <c r="J5131" s="9">
        <v>583</v>
      </c>
      <c r="K5131" s="9">
        <v>54</v>
      </c>
      <c r="L5131" s="9">
        <v>44</v>
      </c>
      <c r="M5131" s="9">
        <v>0</v>
      </c>
      <c r="N5131" s="10"/>
      <c r="O5131" s="10"/>
      <c r="P5131" s="10"/>
      <c r="Q5131" s="10"/>
      <c r="R5131" s="10"/>
      <c r="S5131" s="10"/>
      <c r="T5131" s="10"/>
      <c r="U5131" s="10"/>
      <c r="V5131" s="10"/>
      <c r="W5131" s="10"/>
      <c r="X5131" s="10"/>
      <c r="Y5131" s="9">
        <v>10</v>
      </c>
      <c r="Z5131" s="79">
        <v>8</v>
      </c>
      <c r="AA5131" s="13">
        <v>1</v>
      </c>
      <c r="AB5131" s="13">
        <v>4</v>
      </c>
    </row>
    <row r="5132" spans="1:28" s="13" customFormat="1">
      <c r="A5132" s="9">
        <v>5131</v>
      </c>
      <c r="B5132" s="10">
        <v>50005</v>
      </c>
      <c r="C5132" s="10">
        <v>1</v>
      </c>
      <c r="D5132" s="10">
        <v>2</v>
      </c>
      <c r="E5132" s="52" t="s">
        <v>230</v>
      </c>
      <c r="F5132" s="52" t="s">
        <v>48</v>
      </c>
      <c r="G5132" s="10">
        <v>1</v>
      </c>
      <c r="H5132" t="s">
        <v>25</v>
      </c>
      <c r="I5132" s="51" t="s">
        <v>206</v>
      </c>
      <c r="J5132" s="9">
        <v>583</v>
      </c>
      <c r="K5132" s="9">
        <v>54</v>
      </c>
      <c r="L5132" s="9">
        <v>44</v>
      </c>
      <c r="M5132" s="9">
        <v>0</v>
      </c>
      <c r="N5132" s="10"/>
      <c r="O5132" s="10"/>
      <c r="P5132" s="10"/>
      <c r="Q5132" s="10"/>
      <c r="R5132" s="10"/>
      <c r="S5132" s="10"/>
      <c r="T5132" s="10"/>
      <c r="U5132" s="10"/>
      <c r="V5132" s="10"/>
      <c r="W5132" s="10"/>
      <c r="X5132" s="10"/>
      <c r="Y5132" s="9">
        <v>10</v>
      </c>
      <c r="Z5132" s="79">
        <v>8</v>
      </c>
      <c r="AA5132" s="13">
        <v>1</v>
      </c>
      <c r="AB5132" s="13">
        <v>4</v>
      </c>
    </row>
    <row r="5133" spans="1:28" s="13" customFormat="1">
      <c r="A5133" s="9">
        <v>5132</v>
      </c>
      <c r="B5133" s="10">
        <v>50005</v>
      </c>
      <c r="C5133" s="10">
        <v>1</v>
      </c>
      <c r="D5133" s="10">
        <v>2</v>
      </c>
      <c r="E5133" s="52" t="s">
        <v>233</v>
      </c>
      <c r="F5133" s="52" t="s">
        <v>188</v>
      </c>
      <c r="G5133" s="10">
        <v>1</v>
      </c>
      <c r="H5133" t="s">
        <v>25</v>
      </c>
      <c r="I5133" s="51" t="s">
        <v>206</v>
      </c>
      <c r="J5133" s="9">
        <v>583</v>
      </c>
      <c r="K5133" s="9">
        <v>54</v>
      </c>
      <c r="L5133" s="9">
        <v>44</v>
      </c>
      <c r="M5133" s="9">
        <v>0</v>
      </c>
      <c r="N5133" s="10"/>
      <c r="O5133" s="10"/>
      <c r="P5133" s="10"/>
      <c r="Q5133" s="10"/>
      <c r="R5133" s="10"/>
      <c r="S5133" s="10"/>
      <c r="T5133" s="10"/>
      <c r="U5133" s="10"/>
      <c r="V5133" s="10"/>
      <c r="W5133" s="10"/>
      <c r="X5133" s="10"/>
      <c r="Y5133" s="9">
        <v>10</v>
      </c>
      <c r="Z5133" s="79">
        <v>8</v>
      </c>
      <c r="AA5133" s="13">
        <v>1</v>
      </c>
      <c r="AB5133" s="13">
        <v>4</v>
      </c>
    </row>
    <row r="5134" spans="1:28" s="13" customFormat="1">
      <c r="A5134" s="9">
        <v>5133</v>
      </c>
      <c r="B5134" s="10">
        <v>50005</v>
      </c>
      <c r="C5134" s="10">
        <v>1</v>
      </c>
      <c r="D5134" s="10">
        <v>2</v>
      </c>
      <c r="E5134" s="52" t="s">
        <v>237</v>
      </c>
      <c r="F5134" s="52" t="s">
        <v>188</v>
      </c>
      <c r="G5134" s="10">
        <v>1</v>
      </c>
      <c r="H5134" t="s">
        <v>25</v>
      </c>
      <c r="I5134" s="51" t="s">
        <v>206</v>
      </c>
      <c r="J5134" s="9">
        <v>583</v>
      </c>
      <c r="K5134" s="9">
        <v>54</v>
      </c>
      <c r="L5134" s="9">
        <v>44</v>
      </c>
      <c r="M5134" s="9">
        <v>0</v>
      </c>
      <c r="N5134" s="10"/>
      <c r="O5134" s="10"/>
      <c r="P5134" s="10"/>
      <c r="Q5134" s="10"/>
      <c r="R5134" s="10"/>
      <c r="S5134" s="10"/>
      <c r="T5134" s="10"/>
      <c r="U5134" s="10"/>
      <c r="V5134" s="10"/>
      <c r="W5134" s="10"/>
      <c r="X5134" s="10"/>
      <c r="Y5134" s="9">
        <v>10</v>
      </c>
      <c r="Z5134" s="79">
        <v>8</v>
      </c>
      <c r="AA5134" s="13">
        <v>1</v>
      </c>
      <c r="AB5134" s="13">
        <v>4</v>
      </c>
    </row>
    <row r="5135" spans="1:28" s="13" customFormat="1">
      <c r="A5135" s="9">
        <v>5134</v>
      </c>
      <c r="B5135" s="10">
        <v>50005</v>
      </c>
      <c r="C5135" s="10">
        <v>1</v>
      </c>
      <c r="D5135" s="10">
        <v>2</v>
      </c>
      <c r="E5135" s="52" t="s">
        <v>238</v>
      </c>
      <c r="F5135" s="52" t="s">
        <v>628</v>
      </c>
      <c r="G5135" s="10">
        <v>1</v>
      </c>
      <c r="H5135" t="s">
        <v>25</v>
      </c>
      <c r="I5135" s="51" t="s">
        <v>206</v>
      </c>
      <c r="J5135" s="9">
        <v>583</v>
      </c>
      <c r="K5135" s="9">
        <v>54</v>
      </c>
      <c r="L5135" s="9">
        <v>44</v>
      </c>
      <c r="M5135" s="9">
        <v>0</v>
      </c>
      <c r="N5135" s="10"/>
      <c r="O5135" s="10"/>
      <c r="P5135" s="10"/>
      <c r="Q5135" s="10"/>
      <c r="R5135" s="10"/>
      <c r="S5135" s="10"/>
      <c r="T5135" s="10"/>
      <c r="U5135" s="10"/>
      <c r="V5135" s="10"/>
      <c r="W5135" s="10"/>
      <c r="X5135" s="10"/>
      <c r="Y5135" s="9">
        <v>10</v>
      </c>
      <c r="Z5135" s="79">
        <v>8</v>
      </c>
      <c r="AA5135" s="13">
        <v>1</v>
      </c>
      <c r="AB5135" s="13">
        <v>4</v>
      </c>
    </row>
    <row r="5136" spans="1:28" s="13" customFormat="1">
      <c r="A5136" s="9">
        <v>5135</v>
      </c>
      <c r="B5136" s="10">
        <v>50005</v>
      </c>
      <c r="C5136" s="10">
        <v>2</v>
      </c>
      <c r="D5136" s="10">
        <v>1</v>
      </c>
      <c r="E5136" s="52" t="s">
        <v>233</v>
      </c>
      <c r="F5136" s="52" t="s">
        <v>188</v>
      </c>
      <c r="G5136" s="10">
        <v>1</v>
      </c>
      <c r="H5136" t="s">
        <v>25</v>
      </c>
      <c r="I5136" s="51" t="s">
        <v>206</v>
      </c>
      <c r="J5136" s="9">
        <v>583</v>
      </c>
      <c r="K5136" s="9">
        <v>54</v>
      </c>
      <c r="L5136" s="9">
        <v>44</v>
      </c>
      <c r="M5136" s="9">
        <v>0</v>
      </c>
      <c r="N5136" s="10"/>
      <c r="O5136" s="10"/>
      <c r="P5136" s="10"/>
      <c r="Q5136" s="10"/>
      <c r="R5136" s="10"/>
      <c r="S5136" s="10"/>
      <c r="T5136" s="10"/>
      <c r="U5136" s="10"/>
      <c r="V5136" s="10"/>
      <c r="W5136" s="10"/>
      <c r="X5136" s="10"/>
      <c r="Y5136" s="9">
        <v>10</v>
      </c>
      <c r="Z5136" s="79">
        <v>8</v>
      </c>
      <c r="AA5136" s="13">
        <v>1</v>
      </c>
      <c r="AB5136" s="13">
        <v>4</v>
      </c>
    </row>
    <row r="5137" spans="1:28" s="13" customFormat="1">
      <c r="A5137" s="9">
        <v>5136</v>
      </c>
      <c r="B5137" s="10">
        <v>50005</v>
      </c>
      <c r="C5137" s="10">
        <v>2</v>
      </c>
      <c r="D5137" s="10">
        <v>1</v>
      </c>
      <c r="E5137" s="52" t="s">
        <v>237</v>
      </c>
      <c r="F5137" s="52" t="s">
        <v>188</v>
      </c>
      <c r="G5137" s="10">
        <v>1</v>
      </c>
      <c r="H5137" t="s">
        <v>25</v>
      </c>
      <c r="I5137" s="51" t="s">
        <v>206</v>
      </c>
      <c r="J5137" s="9">
        <v>583</v>
      </c>
      <c r="K5137" s="9">
        <v>54</v>
      </c>
      <c r="L5137" s="9">
        <v>44</v>
      </c>
      <c r="M5137" s="9">
        <v>0</v>
      </c>
      <c r="N5137" s="10"/>
      <c r="O5137" s="10"/>
      <c r="P5137" s="10"/>
      <c r="Q5137" s="10"/>
      <c r="R5137" s="10"/>
      <c r="S5137" s="10"/>
      <c r="T5137" s="10"/>
      <c r="U5137" s="10"/>
      <c r="V5137" s="10"/>
      <c r="W5137" s="10"/>
      <c r="X5137" s="10"/>
      <c r="Y5137" s="9">
        <v>10</v>
      </c>
      <c r="Z5137" s="79">
        <v>8</v>
      </c>
      <c r="AA5137" s="13">
        <v>1</v>
      </c>
      <c r="AB5137" s="13">
        <v>4</v>
      </c>
    </row>
    <row r="5138" spans="1:28" s="13" customFormat="1">
      <c r="A5138" s="9">
        <v>5137</v>
      </c>
      <c r="B5138" s="10">
        <v>50005</v>
      </c>
      <c r="C5138" s="10">
        <v>2</v>
      </c>
      <c r="D5138" s="10">
        <v>1</v>
      </c>
      <c r="E5138" s="52" t="s">
        <v>349</v>
      </c>
      <c r="F5138" s="52" t="s">
        <v>188</v>
      </c>
      <c r="G5138" s="10">
        <v>1</v>
      </c>
      <c r="H5138" t="s">
        <v>25</v>
      </c>
      <c r="I5138" s="51" t="s">
        <v>206</v>
      </c>
      <c r="J5138" s="9">
        <v>583</v>
      </c>
      <c r="K5138" s="9">
        <v>54</v>
      </c>
      <c r="L5138" s="9">
        <v>44</v>
      </c>
      <c r="M5138" s="9">
        <v>0</v>
      </c>
      <c r="N5138" s="10"/>
      <c r="O5138" s="10"/>
      <c r="P5138" s="10"/>
      <c r="Q5138" s="10"/>
      <c r="R5138" s="10"/>
      <c r="S5138" s="10"/>
      <c r="T5138" s="10"/>
      <c r="U5138" s="10"/>
      <c r="V5138" s="10"/>
      <c r="W5138" s="10"/>
      <c r="X5138" s="10"/>
      <c r="Y5138" s="9">
        <v>10</v>
      </c>
      <c r="Z5138" s="79">
        <v>8</v>
      </c>
      <c r="AA5138" s="13">
        <v>1</v>
      </c>
      <c r="AB5138" s="13">
        <v>4</v>
      </c>
    </row>
    <row r="5139" spans="1:28" s="13" customFormat="1">
      <c r="A5139" s="9">
        <v>5138</v>
      </c>
      <c r="B5139" s="10">
        <v>50005</v>
      </c>
      <c r="C5139" s="10">
        <v>2</v>
      </c>
      <c r="D5139" s="10">
        <v>1</v>
      </c>
      <c r="E5139" s="52" t="s">
        <v>240</v>
      </c>
      <c r="F5139" s="52" t="s">
        <v>637</v>
      </c>
      <c r="G5139" s="10">
        <v>1</v>
      </c>
      <c r="H5139" t="s">
        <v>25</v>
      </c>
      <c r="I5139" s="51" t="s">
        <v>206</v>
      </c>
      <c r="J5139" s="9">
        <v>583</v>
      </c>
      <c r="K5139" s="9">
        <v>54</v>
      </c>
      <c r="L5139" s="9">
        <v>44</v>
      </c>
      <c r="M5139" s="9">
        <v>0</v>
      </c>
      <c r="N5139" s="10"/>
      <c r="O5139" s="10"/>
      <c r="P5139" s="10"/>
      <c r="Q5139" s="10"/>
      <c r="R5139" s="10"/>
      <c r="S5139" s="10"/>
      <c r="T5139" s="10"/>
      <c r="U5139" s="10"/>
      <c r="V5139" s="10"/>
      <c r="W5139" s="10"/>
      <c r="X5139" s="10"/>
      <c r="Y5139" s="9">
        <v>10</v>
      </c>
      <c r="Z5139" s="79">
        <v>8</v>
      </c>
      <c r="AA5139" s="13">
        <v>1</v>
      </c>
      <c r="AB5139" s="13">
        <v>4</v>
      </c>
    </row>
    <row r="5140" spans="1:28" s="13" customFormat="1">
      <c r="A5140" s="9">
        <v>5139</v>
      </c>
      <c r="B5140" s="10">
        <v>50005</v>
      </c>
      <c r="C5140" s="10">
        <v>2</v>
      </c>
      <c r="D5140" s="10">
        <v>1</v>
      </c>
      <c r="E5140" s="52" t="s">
        <v>241</v>
      </c>
      <c r="F5140" s="52" t="s">
        <v>637</v>
      </c>
      <c r="G5140" s="10">
        <v>1</v>
      </c>
      <c r="H5140" t="s">
        <v>25</v>
      </c>
      <c r="I5140" s="51" t="s">
        <v>206</v>
      </c>
      <c r="J5140" s="9">
        <v>583</v>
      </c>
      <c r="K5140" s="9">
        <v>54</v>
      </c>
      <c r="L5140" s="9">
        <v>44</v>
      </c>
      <c r="M5140" s="9">
        <v>0</v>
      </c>
      <c r="N5140" s="10"/>
      <c r="O5140" s="10"/>
      <c r="P5140" s="10"/>
      <c r="Q5140" s="10"/>
      <c r="R5140" s="10"/>
      <c r="S5140" s="10"/>
      <c r="T5140" s="10"/>
      <c r="U5140" s="10"/>
      <c r="V5140" s="10"/>
      <c r="W5140" s="10"/>
      <c r="X5140" s="10"/>
      <c r="Y5140" s="9">
        <v>10</v>
      </c>
      <c r="Z5140" s="79">
        <v>8</v>
      </c>
      <c r="AA5140" s="13">
        <v>1</v>
      </c>
      <c r="AB5140" s="13">
        <v>4</v>
      </c>
    </row>
    <row r="5141" spans="1:28" s="13" customFormat="1">
      <c r="A5141" s="9">
        <v>5140</v>
      </c>
      <c r="B5141" s="10">
        <v>50005</v>
      </c>
      <c r="C5141" s="10">
        <v>2</v>
      </c>
      <c r="D5141" s="10">
        <v>1</v>
      </c>
      <c r="E5141" s="52" t="s">
        <v>263</v>
      </c>
      <c r="F5141" s="52" t="s">
        <v>637</v>
      </c>
      <c r="G5141" s="10">
        <v>1</v>
      </c>
      <c r="H5141" t="s">
        <v>25</v>
      </c>
      <c r="I5141" s="51" t="s">
        <v>206</v>
      </c>
      <c r="J5141" s="9">
        <v>583</v>
      </c>
      <c r="K5141" s="9">
        <v>54</v>
      </c>
      <c r="L5141" s="9">
        <v>44</v>
      </c>
      <c r="M5141" s="9">
        <v>0</v>
      </c>
      <c r="N5141" s="10"/>
      <c r="O5141" s="10"/>
      <c r="P5141" s="10"/>
      <c r="Q5141" s="10"/>
      <c r="R5141" s="10"/>
      <c r="S5141" s="10"/>
      <c r="T5141" s="10"/>
      <c r="U5141" s="10"/>
      <c r="V5141" s="10"/>
      <c r="W5141" s="10"/>
      <c r="X5141" s="10"/>
      <c r="Y5141" s="9">
        <v>10</v>
      </c>
      <c r="Z5141" s="79">
        <v>8</v>
      </c>
      <c r="AA5141" s="13">
        <v>1</v>
      </c>
      <c r="AB5141" s="13">
        <v>4</v>
      </c>
    </row>
    <row r="5142" spans="1:28" s="13" customFormat="1">
      <c r="A5142" s="9">
        <v>5141</v>
      </c>
      <c r="B5142" s="10">
        <v>50005</v>
      </c>
      <c r="C5142" s="10">
        <v>2</v>
      </c>
      <c r="D5142" s="10">
        <v>2</v>
      </c>
      <c r="E5142" s="10" t="s">
        <v>234</v>
      </c>
      <c r="F5142" s="52" t="s">
        <v>189</v>
      </c>
      <c r="G5142" s="10">
        <v>1</v>
      </c>
      <c r="H5142" t="s">
        <v>25</v>
      </c>
      <c r="I5142" s="51" t="s">
        <v>206</v>
      </c>
      <c r="J5142" s="9">
        <v>583</v>
      </c>
      <c r="K5142" s="9">
        <v>54</v>
      </c>
      <c r="L5142" s="9">
        <v>44</v>
      </c>
      <c r="M5142" s="9">
        <v>0</v>
      </c>
      <c r="N5142" s="10"/>
      <c r="O5142" s="10"/>
      <c r="P5142" s="10"/>
      <c r="Q5142" s="10"/>
      <c r="R5142" s="10"/>
      <c r="S5142" s="10"/>
      <c r="T5142" s="10"/>
      <c r="U5142" s="10"/>
      <c r="V5142" s="10"/>
      <c r="W5142" s="10"/>
      <c r="X5142" s="10"/>
      <c r="Y5142" s="9">
        <v>10</v>
      </c>
      <c r="Z5142" s="79">
        <v>8</v>
      </c>
      <c r="AA5142" s="13">
        <v>1</v>
      </c>
      <c r="AB5142" s="13">
        <v>4</v>
      </c>
    </row>
    <row r="5143" spans="1:28" s="13" customFormat="1">
      <c r="A5143" s="9">
        <v>5142</v>
      </c>
      <c r="B5143" s="10">
        <v>50005</v>
      </c>
      <c r="C5143" s="10">
        <v>2</v>
      </c>
      <c r="D5143" s="10">
        <v>2</v>
      </c>
      <c r="E5143" s="10" t="s">
        <v>235</v>
      </c>
      <c r="F5143" s="52" t="s">
        <v>189</v>
      </c>
      <c r="G5143" s="10">
        <v>1</v>
      </c>
      <c r="H5143" t="s">
        <v>25</v>
      </c>
      <c r="I5143" s="51" t="s">
        <v>206</v>
      </c>
      <c r="J5143" s="9">
        <v>583</v>
      </c>
      <c r="K5143" s="9">
        <v>54</v>
      </c>
      <c r="L5143" s="9">
        <v>44</v>
      </c>
      <c r="M5143" s="9">
        <v>0</v>
      </c>
      <c r="N5143" s="10"/>
      <c r="O5143" s="10"/>
      <c r="P5143" s="10"/>
      <c r="Q5143" s="10"/>
      <c r="R5143" s="10"/>
      <c r="S5143" s="10"/>
      <c r="T5143" s="10"/>
      <c r="U5143" s="10"/>
      <c r="V5143" s="10"/>
      <c r="W5143" s="10"/>
      <c r="X5143" s="10"/>
      <c r="Y5143" s="9">
        <v>10</v>
      </c>
      <c r="Z5143" s="79">
        <v>8</v>
      </c>
      <c r="AA5143" s="13">
        <v>1</v>
      </c>
      <c r="AB5143" s="13">
        <v>4</v>
      </c>
    </row>
    <row r="5144" spans="1:28" s="13" customFormat="1">
      <c r="A5144" s="9">
        <v>5143</v>
      </c>
      <c r="B5144" s="10">
        <v>50005</v>
      </c>
      <c r="C5144" s="10">
        <v>2</v>
      </c>
      <c r="D5144" s="10">
        <v>2</v>
      </c>
      <c r="E5144" s="52" t="s">
        <v>238</v>
      </c>
      <c r="F5144" s="52" t="s">
        <v>628</v>
      </c>
      <c r="G5144" s="10">
        <v>1</v>
      </c>
      <c r="H5144" t="s">
        <v>25</v>
      </c>
      <c r="I5144" s="51" t="s">
        <v>206</v>
      </c>
      <c r="J5144" s="9">
        <v>583</v>
      </c>
      <c r="K5144" s="9">
        <v>54</v>
      </c>
      <c r="L5144" s="9">
        <v>44</v>
      </c>
      <c r="M5144" s="9">
        <v>0</v>
      </c>
      <c r="N5144" s="10"/>
      <c r="O5144" s="10"/>
      <c r="P5144" s="10"/>
      <c r="Q5144" s="10"/>
      <c r="R5144" s="10"/>
      <c r="S5144" s="10"/>
      <c r="T5144" s="10"/>
      <c r="U5144" s="10"/>
      <c r="V5144" s="10"/>
      <c r="W5144" s="10"/>
      <c r="X5144" s="10"/>
      <c r="Y5144" s="9">
        <v>10</v>
      </c>
      <c r="Z5144" s="79">
        <v>8</v>
      </c>
      <c r="AA5144" s="13">
        <v>1</v>
      </c>
      <c r="AB5144" s="13">
        <v>4</v>
      </c>
    </row>
    <row r="5145" spans="1:28" s="13" customFormat="1">
      <c r="A5145" s="9">
        <v>5144</v>
      </c>
      <c r="B5145" s="10">
        <v>50005</v>
      </c>
      <c r="C5145" s="10">
        <v>2</v>
      </c>
      <c r="D5145" s="10">
        <v>2</v>
      </c>
      <c r="E5145" s="52" t="s">
        <v>346</v>
      </c>
      <c r="F5145" s="52" t="s">
        <v>628</v>
      </c>
      <c r="G5145" s="10">
        <v>1</v>
      </c>
      <c r="H5145" t="s">
        <v>25</v>
      </c>
      <c r="I5145" s="51" t="s">
        <v>206</v>
      </c>
      <c r="J5145" s="9">
        <v>583</v>
      </c>
      <c r="K5145" s="9">
        <v>54</v>
      </c>
      <c r="L5145" s="9">
        <v>44</v>
      </c>
      <c r="M5145" s="9">
        <v>0</v>
      </c>
      <c r="N5145" s="10"/>
      <c r="O5145" s="10"/>
      <c r="P5145" s="10"/>
      <c r="Q5145" s="10"/>
      <c r="R5145" s="10"/>
      <c r="S5145" s="10"/>
      <c r="T5145" s="10"/>
      <c r="U5145" s="10"/>
      <c r="V5145" s="10"/>
      <c r="W5145" s="10"/>
      <c r="X5145" s="10"/>
      <c r="Y5145" s="9">
        <v>10</v>
      </c>
      <c r="Z5145" s="79">
        <v>8</v>
      </c>
      <c r="AA5145" s="13">
        <v>1</v>
      </c>
      <c r="AB5145" s="13">
        <v>4</v>
      </c>
    </row>
    <row r="5146" spans="1:28" s="13" customFormat="1">
      <c r="A5146" s="9">
        <v>5145</v>
      </c>
      <c r="B5146" s="10">
        <v>50005</v>
      </c>
      <c r="C5146" s="10">
        <v>2</v>
      </c>
      <c r="D5146" s="10">
        <v>2</v>
      </c>
      <c r="E5146" s="52" t="s">
        <v>240</v>
      </c>
      <c r="F5146" s="52" t="s">
        <v>637</v>
      </c>
      <c r="G5146" s="10">
        <v>1</v>
      </c>
      <c r="H5146" t="s">
        <v>25</v>
      </c>
      <c r="I5146" s="51" t="s">
        <v>206</v>
      </c>
      <c r="J5146" s="9">
        <v>583</v>
      </c>
      <c r="K5146" s="9">
        <v>54</v>
      </c>
      <c r="L5146" s="9">
        <v>44</v>
      </c>
      <c r="M5146" s="9">
        <v>0</v>
      </c>
      <c r="N5146" s="10"/>
      <c r="O5146" s="10"/>
      <c r="P5146" s="10"/>
      <c r="Q5146" s="10"/>
      <c r="R5146" s="10"/>
      <c r="S5146" s="10"/>
      <c r="T5146" s="10"/>
      <c r="U5146" s="10"/>
      <c r="V5146" s="10"/>
      <c r="W5146" s="10"/>
      <c r="X5146" s="10"/>
      <c r="Y5146" s="9">
        <v>10</v>
      </c>
      <c r="Z5146" s="79">
        <v>8</v>
      </c>
      <c r="AA5146" s="13">
        <v>1</v>
      </c>
      <c r="AB5146" s="13">
        <v>4</v>
      </c>
    </row>
    <row r="5147" spans="1:28" s="13" customFormat="1">
      <c r="A5147" s="9">
        <v>5146</v>
      </c>
      <c r="B5147" s="10">
        <v>50005</v>
      </c>
      <c r="C5147" s="10">
        <v>2</v>
      </c>
      <c r="D5147" s="10">
        <v>2</v>
      </c>
      <c r="E5147" s="52" t="s">
        <v>241</v>
      </c>
      <c r="F5147" s="52" t="s">
        <v>637</v>
      </c>
      <c r="G5147" s="10">
        <v>1</v>
      </c>
      <c r="H5147" t="s">
        <v>25</v>
      </c>
      <c r="I5147" s="51" t="s">
        <v>206</v>
      </c>
      <c r="J5147" s="9">
        <v>583</v>
      </c>
      <c r="K5147" s="9">
        <v>54</v>
      </c>
      <c r="L5147" s="9">
        <v>44</v>
      </c>
      <c r="M5147" s="9">
        <v>0</v>
      </c>
      <c r="N5147" s="10"/>
      <c r="O5147" s="10"/>
      <c r="P5147" s="10"/>
      <c r="Q5147" s="10"/>
      <c r="R5147" s="10"/>
      <c r="S5147" s="10"/>
      <c r="T5147" s="10"/>
      <c r="U5147" s="10"/>
      <c r="V5147" s="10"/>
      <c r="W5147" s="10"/>
      <c r="X5147" s="10"/>
      <c r="Y5147" s="9">
        <v>10</v>
      </c>
      <c r="Z5147" s="79">
        <v>8</v>
      </c>
      <c r="AA5147" s="13">
        <v>1</v>
      </c>
      <c r="AB5147" s="13">
        <v>4</v>
      </c>
    </row>
    <row r="5148" spans="1:28" s="13" customFormat="1">
      <c r="A5148" s="9">
        <v>5147</v>
      </c>
      <c r="B5148" s="10">
        <v>50005</v>
      </c>
      <c r="C5148" s="10">
        <v>2</v>
      </c>
      <c r="D5148" s="10">
        <v>2</v>
      </c>
      <c r="E5148" s="52" t="s">
        <v>263</v>
      </c>
      <c r="F5148" s="52" t="s">
        <v>637</v>
      </c>
      <c r="G5148" s="10">
        <v>1</v>
      </c>
      <c r="H5148" t="s">
        <v>25</v>
      </c>
      <c r="I5148" s="51" t="s">
        <v>206</v>
      </c>
      <c r="J5148" s="9">
        <v>583</v>
      </c>
      <c r="K5148" s="9">
        <v>54</v>
      </c>
      <c r="L5148" s="9">
        <v>44</v>
      </c>
      <c r="M5148" s="9">
        <v>0</v>
      </c>
      <c r="N5148" s="10"/>
      <c r="O5148" s="10"/>
      <c r="P5148" s="10"/>
      <c r="Q5148" s="10"/>
      <c r="R5148" s="10"/>
      <c r="S5148" s="10"/>
      <c r="T5148" s="10"/>
      <c r="U5148" s="10"/>
      <c r="V5148" s="10"/>
      <c r="W5148" s="10"/>
      <c r="X5148" s="10"/>
      <c r="Y5148" s="9">
        <v>10</v>
      </c>
      <c r="Z5148" s="79">
        <v>8</v>
      </c>
      <c r="AA5148" s="13">
        <v>1</v>
      </c>
      <c r="AB5148" s="13">
        <v>4</v>
      </c>
    </row>
    <row r="5149" spans="1:28" s="13" customFormat="1">
      <c r="A5149" s="9">
        <v>5148</v>
      </c>
      <c r="B5149" s="10">
        <v>50005</v>
      </c>
      <c r="C5149" s="10">
        <v>2</v>
      </c>
      <c r="D5149" s="10">
        <v>3</v>
      </c>
      <c r="E5149" s="52" t="s">
        <v>229</v>
      </c>
      <c r="F5149" s="52" t="s">
        <v>48</v>
      </c>
      <c r="G5149" s="10">
        <v>1</v>
      </c>
      <c r="H5149" t="s">
        <v>25</v>
      </c>
      <c r="I5149" s="51" t="s">
        <v>206</v>
      </c>
      <c r="J5149" s="9">
        <v>583</v>
      </c>
      <c r="K5149" s="9">
        <v>54</v>
      </c>
      <c r="L5149" s="9">
        <v>44</v>
      </c>
      <c r="M5149" s="9">
        <v>0</v>
      </c>
      <c r="N5149" s="10"/>
      <c r="O5149" s="10"/>
      <c r="P5149" s="10"/>
      <c r="Q5149" s="10"/>
      <c r="R5149" s="10"/>
      <c r="S5149" s="10"/>
      <c r="T5149" s="10"/>
      <c r="U5149" s="10"/>
      <c r="V5149" s="10"/>
      <c r="W5149" s="10"/>
      <c r="X5149" s="10"/>
      <c r="Y5149" s="9">
        <v>10</v>
      </c>
      <c r="Z5149" s="79">
        <v>8</v>
      </c>
      <c r="AA5149" s="13">
        <v>1</v>
      </c>
      <c r="AB5149" s="13">
        <v>4</v>
      </c>
    </row>
    <row r="5150" spans="1:28" s="13" customFormat="1">
      <c r="A5150" s="9">
        <v>5149</v>
      </c>
      <c r="B5150" s="10">
        <v>50005</v>
      </c>
      <c r="C5150" s="10">
        <v>2</v>
      </c>
      <c r="D5150" s="10">
        <v>3</v>
      </c>
      <c r="E5150" s="52" t="s">
        <v>230</v>
      </c>
      <c r="F5150" s="52" t="s">
        <v>48</v>
      </c>
      <c r="G5150" s="10">
        <v>1</v>
      </c>
      <c r="H5150" t="s">
        <v>25</v>
      </c>
      <c r="I5150" s="51" t="s">
        <v>206</v>
      </c>
      <c r="J5150" s="9">
        <v>583</v>
      </c>
      <c r="K5150" s="9">
        <v>54</v>
      </c>
      <c r="L5150" s="9">
        <v>44</v>
      </c>
      <c r="M5150" s="9">
        <v>0</v>
      </c>
      <c r="N5150" s="10"/>
      <c r="O5150" s="10"/>
      <c r="P5150" s="10"/>
      <c r="Q5150" s="10"/>
      <c r="R5150" s="10"/>
      <c r="S5150" s="10"/>
      <c r="T5150" s="10"/>
      <c r="U5150" s="10"/>
      <c r="V5150" s="10"/>
      <c r="W5150" s="10"/>
      <c r="X5150" s="10"/>
      <c r="Y5150" s="9">
        <v>10</v>
      </c>
      <c r="Z5150" s="79">
        <v>8</v>
      </c>
      <c r="AA5150" s="13">
        <v>1</v>
      </c>
      <c r="AB5150" s="13">
        <v>4</v>
      </c>
    </row>
    <row r="5151" spans="1:28" s="13" customFormat="1">
      <c r="A5151" s="9">
        <v>5150</v>
      </c>
      <c r="B5151" s="10">
        <v>50005</v>
      </c>
      <c r="C5151" s="10">
        <v>2</v>
      </c>
      <c r="D5151" s="10">
        <v>3</v>
      </c>
      <c r="E5151" s="52" t="s">
        <v>238</v>
      </c>
      <c r="F5151" s="52" t="s">
        <v>628</v>
      </c>
      <c r="G5151" s="10">
        <v>1</v>
      </c>
      <c r="H5151" t="s">
        <v>25</v>
      </c>
      <c r="I5151" s="51" t="s">
        <v>206</v>
      </c>
      <c r="J5151" s="9">
        <v>583</v>
      </c>
      <c r="K5151" s="9">
        <v>54</v>
      </c>
      <c r="L5151" s="9">
        <v>44</v>
      </c>
      <c r="M5151" s="9">
        <v>0</v>
      </c>
      <c r="N5151" s="10"/>
      <c r="O5151" s="10"/>
      <c r="P5151" s="10"/>
      <c r="Q5151" s="10"/>
      <c r="R5151" s="10"/>
      <c r="S5151" s="10"/>
      <c r="T5151" s="10"/>
      <c r="U5151" s="10"/>
      <c r="V5151" s="10"/>
      <c r="W5151" s="10"/>
      <c r="X5151" s="10"/>
      <c r="Y5151" s="9">
        <v>10</v>
      </c>
      <c r="Z5151" s="79">
        <v>8</v>
      </c>
      <c r="AA5151" s="13">
        <v>1</v>
      </c>
      <c r="AB5151" s="13">
        <v>4</v>
      </c>
    </row>
    <row r="5152" spans="1:28" s="13" customFormat="1">
      <c r="A5152" s="9">
        <v>5151</v>
      </c>
      <c r="B5152" s="10">
        <v>50005</v>
      </c>
      <c r="C5152" s="10">
        <v>2</v>
      </c>
      <c r="D5152" s="10">
        <v>3</v>
      </c>
      <c r="E5152" s="52" t="s">
        <v>234</v>
      </c>
      <c r="F5152" s="52" t="s">
        <v>189</v>
      </c>
      <c r="G5152" s="10">
        <v>1</v>
      </c>
      <c r="H5152" t="s">
        <v>25</v>
      </c>
      <c r="I5152" s="51" t="s">
        <v>206</v>
      </c>
      <c r="J5152" s="9">
        <v>583</v>
      </c>
      <c r="K5152" s="9">
        <v>54</v>
      </c>
      <c r="L5152" s="9">
        <v>44</v>
      </c>
      <c r="M5152" s="9">
        <v>0</v>
      </c>
      <c r="N5152" s="10"/>
      <c r="O5152" s="10"/>
      <c r="P5152" s="10"/>
      <c r="Q5152" s="10"/>
      <c r="R5152" s="10"/>
      <c r="S5152" s="10"/>
      <c r="T5152" s="10"/>
      <c r="U5152" s="10"/>
      <c r="V5152" s="10"/>
      <c r="W5152" s="10"/>
      <c r="X5152" s="10"/>
      <c r="Y5152" s="9">
        <v>10</v>
      </c>
      <c r="Z5152" s="79">
        <v>8</v>
      </c>
      <c r="AA5152" s="13">
        <v>1</v>
      </c>
      <c r="AB5152" s="13">
        <v>4</v>
      </c>
    </row>
    <row r="5153" spans="1:28" s="13" customFormat="1">
      <c r="A5153" s="9">
        <v>5152</v>
      </c>
      <c r="B5153" s="10">
        <v>50005</v>
      </c>
      <c r="C5153" s="10">
        <v>2</v>
      </c>
      <c r="D5153" s="10">
        <v>3</v>
      </c>
      <c r="E5153" s="52" t="s">
        <v>235</v>
      </c>
      <c r="F5153" s="52" t="s">
        <v>189</v>
      </c>
      <c r="G5153" s="10">
        <v>1</v>
      </c>
      <c r="H5153" t="s">
        <v>25</v>
      </c>
      <c r="I5153" s="51" t="s">
        <v>206</v>
      </c>
      <c r="J5153" s="9">
        <v>583</v>
      </c>
      <c r="K5153" s="9">
        <v>54</v>
      </c>
      <c r="L5153" s="9">
        <v>44</v>
      </c>
      <c r="M5153" s="9">
        <v>0</v>
      </c>
      <c r="N5153" s="10"/>
      <c r="O5153" s="10"/>
      <c r="P5153" s="10"/>
      <c r="Q5153" s="10"/>
      <c r="R5153" s="10"/>
      <c r="S5153" s="10"/>
      <c r="T5153" s="10"/>
      <c r="U5153" s="10"/>
      <c r="V5153" s="10"/>
      <c r="W5153" s="10"/>
      <c r="X5153" s="10"/>
      <c r="Y5153" s="9">
        <v>10</v>
      </c>
      <c r="Z5153" s="79">
        <v>8</v>
      </c>
      <c r="AA5153" s="13">
        <v>1</v>
      </c>
      <c r="AB5153" s="13">
        <v>4</v>
      </c>
    </row>
    <row r="5154" spans="1:28" s="13" customFormat="1">
      <c r="A5154" s="9">
        <v>5153</v>
      </c>
      <c r="B5154" s="10">
        <v>50005</v>
      </c>
      <c r="C5154" s="10">
        <v>2</v>
      </c>
      <c r="D5154" s="10">
        <v>3</v>
      </c>
      <c r="E5154" s="52" t="s">
        <v>233</v>
      </c>
      <c r="F5154" s="52" t="s">
        <v>188</v>
      </c>
      <c r="G5154" s="10">
        <v>1</v>
      </c>
      <c r="H5154" t="s">
        <v>25</v>
      </c>
      <c r="I5154" s="51" t="s">
        <v>206</v>
      </c>
      <c r="J5154" s="9">
        <v>583</v>
      </c>
      <c r="K5154" s="9">
        <v>54</v>
      </c>
      <c r="L5154" s="9">
        <v>44</v>
      </c>
      <c r="M5154" s="9">
        <v>0</v>
      </c>
      <c r="N5154" s="10"/>
      <c r="O5154" s="10"/>
      <c r="P5154" s="10"/>
      <c r="Q5154" s="10"/>
      <c r="R5154" s="10"/>
      <c r="S5154" s="10"/>
      <c r="T5154" s="10"/>
      <c r="U5154" s="10"/>
      <c r="V5154" s="10"/>
      <c r="W5154" s="10"/>
      <c r="X5154" s="10"/>
      <c r="Y5154" s="9">
        <v>10</v>
      </c>
      <c r="Z5154" s="79">
        <v>8</v>
      </c>
      <c r="AA5154" s="13">
        <v>1</v>
      </c>
      <c r="AB5154" s="13">
        <v>4</v>
      </c>
    </row>
    <row r="5155" spans="1:28" s="13" customFormat="1">
      <c r="A5155" s="9">
        <v>5154</v>
      </c>
      <c r="B5155" s="10">
        <v>50005</v>
      </c>
      <c r="C5155" s="10">
        <v>2</v>
      </c>
      <c r="D5155" s="10">
        <v>4</v>
      </c>
      <c r="E5155" s="52" t="s">
        <v>229</v>
      </c>
      <c r="F5155" s="52" t="s">
        <v>48</v>
      </c>
      <c r="G5155" s="10">
        <v>1</v>
      </c>
      <c r="H5155" t="s">
        <v>25</v>
      </c>
      <c r="I5155" s="51" t="s">
        <v>206</v>
      </c>
      <c r="J5155" s="9">
        <v>583</v>
      </c>
      <c r="K5155" s="9">
        <v>54</v>
      </c>
      <c r="L5155" s="9">
        <v>44</v>
      </c>
      <c r="M5155" s="9">
        <v>0</v>
      </c>
      <c r="N5155" s="10"/>
      <c r="O5155" s="10"/>
      <c r="P5155" s="10"/>
      <c r="Q5155" s="10"/>
      <c r="R5155" s="10"/>
      <c r="S5155" s="10"/>
      <c r="T5155" s="10"/>
      <c r="U5155" s="10"/>
      <c r="V5155" s="10"/>
      <c r="W5155" s="10"/>
      <c r="X5155" s="10"/>
      <c r="Y5155" s="9">
        <v>10</v>
      </c>
      <c r="Z5155" s="79">
        <v>8</v>
      </c>
      <c r="AA5155" s="13">
        <v>1</v>
      </c>
      <c r="AB5155" s="13">
        <v>4</v>
      </c>
    </row>
    <row r="5156" spans="1:28" s="13" customFormat="1">
      <c r="A5156" s="9">
        <v>5155</v>
      </c>
      <c r="B5156" s="10">
        <v>50005</v>
      </c>
      <c r="C5156" s="10">
        <v>2</v>
      </c>
      <c r="D5156" s="10">
        <v>4</v>
      </c>
      <c r="E5156" s="52" t="s">
        <v>230</v>
      </c>
      <c r="F5156" s="52" t="s">
        <v>48</v>
      </c>
      <c r="G5156" s="10">
        <v>1</v>
      </c>
      <c r="H5156" t="s">
        <v>25</v>
      </c>
      <c r="I5156" s="51" t="s">
        <v>206</v>
      </c>
      <c r="J5156" s="9">
        <v>583</v>
      </c>
      <c r="K5156" s="9">
        <v>54</v>
      </c>
      <c r="L5156" s="9">
        <v>44</v>
      </c>
      <c r="M5156" s="9">
        <v>0</v>
      </c>
      <c r="N5156" s="10"/>
      <c r="O5156" s="10"/>
      <c r="P5156" s="10"/>
      <c r="Q5156" s="10"/>
      <c r="R5156" s="10"/>
      <c r="S5156" s="10"/>
      <c r="T5156" s="10"/>
      <c r="U5156" s="10"/>
      <c r="V5156" s="10"/>
      <c r="W5156" s="10"/>
      <c r="X5156" s="10"/>
      <c r="Y5156" s="9">
        <v>10</v>
      </c>
      <c r="Z5156" s="79">
        <v>8</v>
      </c>
      <c r="AA5156" s="13">
        <v>1</v>
      </c>
      <c r="AB5156" s="13">
        <v>4</v>
      </c>
    </row>
    <row r="5157" spans="1:28" s="13" customFormat="1">
      <c r="A5157" s="9">
        <v>5156</v>
      </c>
      <c r="B5157" s="10">
        <v>50005</v>
      </c>
      <c r="C5157" s="10">
        <v>2</v>
      </c>
      <c r="D5157" s="10">
        <v>4</v>
      </c>
      <c r="E5157" s="52" t="s">
        <v>231</v>
      </c>
      <c r="F5157" s="52" t="s">
        <v>48</v>
      </c>
      <c r="G5157" s="10">
        <v>1</v>
      </c>
      <c r="H5157" t="s">
        <v>25</v>
      </c>
      <c r="I5157" s="51" t="s">
        <v>206</v>
      </c>
      <c r="J5157" s="9">
        <v>583</v>
      </c>
      <c r="K5157" s="9">
        <v>54</v>
      </c>
      <c r="L5157" s="9">
        <v>44</v>
      </c>
      <c r="M5157" s="9">
        <v>0</v>
      </c>
      <c r="N5157" s="10"/>
      <c r="O5157" s="10"/>
      <c r="P5157" s="10"/>
      <c r="Q5157" s="10"/>
      <c r="R5157" s="10"/>
      <c r="S5157" s="10"/>
      <c r="T5157" s="10"/>
      <c r="U5157" s="10"/>
      <c r="V5157" s="10"/>
      <c r="W5157" s="10"/>
      <c r="X5157" s="10"/>
      <c r="Y5157" s="9">
        <v>10</v>
      </c>
      <c r="Z5157" s="79">
        <v>8</v>
      </c>
      <c r="AA5157" s="13">
        <v>1</v>
      </c>
      <c r="AB5157" s="13">
        <v>4</v>
      </c>
    </row>
    <row r="5158" spans="1:28" s="13" customFormat="1">
      <c r="A5158" s="9">
        <v>5157</v>
      </c>
      <c r="B5158" s="10">
        <v>50005</v>
      </c>
      <c r="C5158" s="10">
        <v>2</v>
      </c>
      <c r="D5158" s="10">
        <v>4</v>
      </c>
      <c r="E5158" s="52" t="s">
        <v>232</v>
      </c>
      <c r="F5158" s="52" t="s">
        <v>48</v>
      </c>
      <c r="G5158" s="10">
        <v>1</v>
      </c>
      <c r="H5158" t="s">
        <v>25</v>
      </c>
      <c r="I5158" s="51" t="s">
        <v>206</v>
      </c>
      <c r="J5158" s="9">
        <v>583</v>
      </c>
      <c r="K5158" s="9">
        <v>54</v>
      </c>
      <c r="L5158" s="9">
        <v>44</v>
      </c>
      <c r="M5158" s="9">
        <v>0</v>
      </c>
      <c r="N5158" s="10"/>
      <c r="O5158" s="10"/>
      <c r="P5158" s="10"/>
      <c r="Q5158" s="10"/>
      <c r="R5158" s="10"/>
      <c r="S5158" s="10"/>
      <c r="T5158" s="10"/>
      <c r="U5158" s="10"/>
      <c r="V5158" s="10"/>
      <c r="W5158" s="10"/>
      <c r="X5158" s="10"/>
      <c r="Y5158" s="9">
        <v>10</v>
      </c>
      <c r="Z5158" s="79">
        <v>8</v>
      </c>
      <c r="AA5158" s="13">
        <v>1</v>
      </c>
      <c r="AB5158" s="13">
        <v>4</v>
      </c>
    </row>
    <row r="5159" spans="1:28" s="13" customFormat="1">
      <c r="A5159" s="9">
        <v>5158</v>
      </c>
      <c r="B5159" s="10">
        <v>50005</v>
      </c>
      <c r="C5159" s="10">
        <v>2</v>
      </c>
      <c r="D5159" s="10">
        <v>4</v>
      </c>
      <c r="E5159" s="10" t="s">
        <v>234</v>
      </c>
      <c r="F5159" s="52" t="s">
        <v>189</v>
      </c>
      <c r="G5159" s="10">
        <v>1</v>
      </c>
      <c r="H5159" t="s">
        <v>25</v>
      </c>
      <c r="I5159" s="51" t="s">
        <v>206</v>
      </c>
      <c r="J5159" s="9">
        <v>583</v>
      </c>
      <c r="K5159" s="9">
        <v>54</v>
      </c>
      <c r="L5159" s="9">
        <v>44</v>
      </c>
      <c r="M5159" s="9">
        <v>0</v>
      </c>
      <c r="N5159" s="10"/>
      <c r="O5159" s="10"/>
      <c r="P5159" s="10"/>
      <c r="Q5159" s="10"/>
      <c r="R5159" s="10"/>
      <c r="S5159" s="10"/>
      <c r="T5159" s="10"/>
      <c r="U5159" s="10"/>
      <c r="V5159" s="10"/>
      <c r="W5159" s="10"/>
      <c r="X5159" s="10"/>
      <c r="Y5159" s="9">
        <v>10</v>
      </c>
      <c r="Z5159" s="79">
        <v>8</v>
      </c>
      <c r="AA5159" s="13">
        <v>1</v>
      </c>
      <c r="AB5159" s="13">
        <v>4</v>
      </c>
    </row>
    <row r="5160" spans="1:28" s="13" customFormat="1">
      <c r="A5160" s="9">
        <v>5159</v>
      </c>
      <c r="B5160" s="10">
        <v>50005</v>
      </c>
      <c r="C5160" s="10">
        <v>2</v>
      </c>
      <c r="D5160" s="10">
        <v>4</v>
      </c>
      <c r="E5160" s="10" t="s">
        <v>235</v>
      </c>
      <c r="F5160" s="52" t="s">
        <v>189</v>
      </c>
      <c r="G5160" s="10">
        <v>1</v>
      </c>
      <c r="H5160" t="s">
        <v>25</v>
      </c>
      <c r="I5160" s="51" t="s">
        <v>206</v>
      </c>
      <c r="J5160" s="9">
        <v>583</v>
      </c>
      <c r="K5160" s="9">
        <v>54</v>
      </c>
      <c r="L5160" s="9">
        <v>44</v>
      </c>
      <c r="M5160" s="9">
        <v>0</v>
      </c>
      <c r="N5160" s="10"/>
      <c r="O5160" s="10"/>
      <c r="P5160" s="10"/>
      <c r="Q5160" s="10"/>
      <c r="R5160" s="10"/>
      <c r="S5160" s="10"/>
      <c r="T5160" s="10"/>
      <c r="U5160" s="10"/>
      <c r="V5160" s="10"/>
      <c r="W5160" s="10"/>
      <c r="X5160" s="10"/>
      <c r="Y5160" s="9">
        <v>10</v>
      </c>
      <c r="Z5160" s="79">
        <v>8</v>
      </c>
      <c r="AA5160" s="13">
        <v>1</v>
      </c>
      <c r="AB5160" s="13">
        <v>4</v>
      </c>
    </row>
    <row r="5161" spans="1:28" s="13" customFormat="1">
      <c r="A5161" s="9">
        <v>5160</v>
      </c>
      <c r="B5161" s="10">
        <v>50005</v>
      </c>
      <c r="C5161" s="10">
        <v>3</v>
      </c>
      <c r="D5161" s="10">
        <v>1</v>
      </c>
      <c r="E5161" s="52" t="s">
        <v>233</v>
      </c>
      <c r="F5161" s="52" t="s">
        <v>188</v>
      </c>
      <c r="G5161" s="10">
        <v>1</v>
      </c>
      <c r="H5161" t="s">
        <v>25</v>
      </c>
      <c r="I5161" s="51" t="s">
        <v>206</v>
      </c>
      <c r="J5161" s="9">
        <v>583</v>
      </c>
      <c r="K5161" s="9">
        <v>54</v>
      </c>
      <c r="L5161" s="9">
        <v>44</v>
      </c>
      <c r="M5161" s="9">
        <v>0</v>
      </c>
      <c r="N5161" s="10"/>
      <c r="O5161" s="10"/>
      <c r="P5161" s="10"/>
      <c r="Q5161" s="10"/>
      <c r="R5161" s="10"/>
      <c r="S5161" s="10"/>
      <c r="T5161" s="10"/>
      <c r="U5161" s="10"/>
      <c r="V5161" s="10"/>
      <c r="W5161" s="10"/>
      <c r="X5161" s="10"/>
      <c r="Y5161" s="9">
        <v>10</v>
      </c>
      <c r="Z5161" s="79">
        <v>8</v>
      </c>
      <c r="AA5161" s="13">
        <v>1</v>
      </c>
      <c r="AB5161" s="13">
        <v>4</v>
      </c>
    </row>
    <row r="5162" spans="1:28" s="13" customFormat="1">
      <c r="A5162" s="9">
        <v>5161</v>
      </c>
      <c r="B5162" s="10">
        <v>50005</v>
      </c>
      <c r="C5162" s="10">
        <v>3</v>
      </c>
      <c r="D5162" s="10">
        <v>1</v>
      </c>
      <c r="E5162" s="52" t="s">
        <v>237</v>
      </c>
      <c r="F5162" s="52" t="s">
        <v>188</v>
      </c>
      <c r="G5162" s="10">
        <v>1</v>
      </c>
      <c r="H5162" t="s">
        <v>25</v>
      </c>
      <c r="I5162" s="51" t="s">
        <v>206</v>
      </c>
      <c r="J5162" s="9">
        <v>583</v>
      </c>
      <c r="K5162" s="9">
        <v>54</v>
      </c>
      <c r="L5162" s="9">
        <v>44</v>
      </c>
      <c r="M5162" s="9">
        <v>0</v>
      </c>
      <c r="N5162" s="10"/>
      <c r="O5162" s="10"/>
      <c r="P5162" s="10"/>
      <c r="Q5162" s="10"/>
      <c r="R5162" s="10"/>
      <c r="S5162" s="10"/>
      <c r="T5162" s="10"/>
      <c r="U5162" s="10"/>
      <c r="V5162" s="10"/>
      <c r="W5162" s="10"/>
      <c r="X5162" s="10"/>
      <c r="Y5162" s="9">
        <v>10</v>
      </c>
      <c r="Z5162" s="79">
        <v>8</v>
      </c>
      <c r="AA5162" s="13">
        <v>1</v>
      </c>
      <c r="AB5162" s="13">
        <v>4</v>
      </c>
    </row>
    <row r="5163" spans="1:28" s="13" customFormat="1">
      <c r="A5163" s="9">
        <v>5162</v>
      </c>
      <c r="B5163" s="10">
        <v>50005</v>
      </c>
      <c r="C5163" s="10">
        <v>3</v>
      </c>
      <c r="D5163" s="10">
        <v>1</v>
      </c>
      <c r="E5163" s="52" t="s">
        <v>349</v>
      </c>
      <c r="F5163" s="52" t="s">
        <v>188</v>
      </c>
      <c r="G5163" s="10">
        <v>1</v>
      </c>
      <c r="H5163" t="s">
        <v>25</v>
      </c>
      <c r="I5163" s="51" t="s">
        <v>206</v>
      </c>
      <c r="J5163" s="9">
        <v>583</v>
      </c>
      <c r="K5163" s="9">
        <v>54</v>
      </c>
      <c r="L5163" s="9">
        <v>44</v>
      </c>
      <c r="M5163" s="9">
        <v>0</v>
      </c>
      <c r="N5163" s="10"/>
      <c r="O5163" s="10"/>
      <c r="P5163" s="10"/>
      <c r="Q5163" s="10"/>
      <c r="R5163" s="10"/>
      <c r="S5163" s="10"/>
      <c r="T5163" s="10"/>
      <c r="U5163" s="10"/>
      <c r="V5163" s="10"/>
      <c r="W5163" s="10"/>
      <c r="X5163" s="10"/>
      <c r="Y5163" s="9">
        <v>10</v>
      </c>
      <c r="Z5163" s="79">
        <v>8</v>
      </c>
      <c r="AA5163" s="13">
        <v>1</v>
      </c>
      <c r="AB5163" s="13">
        <v>4</v>
      </c>
    </row>
    <row r="5164" spans="1:28" s="13" customFormat="1">
      <c r="A5164" s="9">
        <v>5163</v>
      </c>
      <c r="B5164" s="10">
        <v>50005</v>
      </c>
      <c r="C5164" s="10">
        <v>3</v>
      </c>
      <c r="D5164" s="10">
        <v>1</v>
      </c>
      <c r="E5164" s="52" t="s">
        <v>350</v>
      </c>
      <c r="F5164" s="52" t="s">
        <v>188</v>
      </c>
      <c r="G5164" s="10">
        <v>1</v>
      </c>
      <c r="H5164" t="s">
        <v>25</v>
      </c>
      <c r="I5164" s="51" t="s">
        <v>206</v>
      </c>
      <c r="J5164" s="9">
        <v>583</v>
      </c>
      <c r="K5164" s="9">
        <v>54</v>
      </c>
      <c r="L5164" s="9">
        <v>44</v>
      </c>
      <c r="M5164" s="9">
        <v>0</v>
      </c>
      <c r="N5164" s="10"/>
      <c r="O5164" s="10"/>
      <c r="P5164" s="10"/>
      <c r="Q5164" s="10"/>
      <c r="R5164" s="10"/>
      <c r="S5164" s="10"/>
      <c r="T5164" s="10"/>
      <c r="U5164" s="10"/>
      <c r="V5164" s="10"/>
      <c r="W5164" s="10"/>
      <c r="X5164" s="10"/>
      <c r="Y5164" s="9">
        <v>10</v>
      </c>
      <c r="Z5164" s="79">
        <v>8</v>
      </c>
      <c r="AA5164" s="13">
        <v>1</v>
      </c>
      <c r="AB5164" s="13">
        <v>4</v>
      </c>
    </row>
    <row r="5165" spans="1:28" s="13" customFormat="1">
      <c r="A5165" s="9">
        <v>5164</v>
      </c>
      <c r="B5165" s="10">
        <v>50005</v>
      </c>
      <c r="C5165" s="10">
        <v>3</v>
      </c>
      <c r="D5165" s="10">
        <v>1</v>
      </c>
      <c r="E5165" s="52" t="s">
        <v>238</v>
      </c>
      <c r="F5165" s="52" t="s">
        <v>628</v>
      </c>
      <c r="G5165" s="10">
        <v>1</v>
      </c>
      <c r="H5165" t="s">
        <v>25</v>
      </c>
      <c r="I5165" s="51" t="s">
        <v>206</v>
      </c>
      <c r="J5165" s="9">
        <v>583</v>
      </c>
      <c r="K5165" s="9">
        <v>54</v>
      </c>
      <c r="L5165" s="9">
        <v>44</v>
      </c>
      <c r="M5165" s="9">
        <v>0</v>
      </c>
      <c r="N5165" s="10"/>
      <c r="O5165" s="10"/>
      <c r="P5165" s="10"/>
      <c r="Q5165" s="10"/>
      <c r="R5165" s="10"/>
      <c r="S5165" s="10"/>
      <c r="T5165" s="10"/>
      <c r="U5165" s="10"/>
      <c r="V5165" s="10"/>
      <c r="W5165" s="10"/>
      <c r="X5165" s="10"/>
      <c r="Y5165" s="9">
        <v>10</v>
      </c>
      <c r="Z5165" s="79">
        <v>8</v>
      </c>
      <c r="AA5165" s="13">
        <v>1</v>
      </c>
      <c r="AB5165" s="13">
        <v>4</v>
      </c>
    </row>
    <row r="5166" spans="1:28" s="13" customFormat="1">
      <c r="A5166" s="9">
        <v>5165</v>
      </c>
      <c r="B5166" s="10">
        <v>50005</v>
      </c>
      <c r="C5166" s="10">
        <v>3</v>
      </c>
      <c r="D5166" s="10">
        <v>1</v>
      </c>
      <c r="E5166" s="52" t="s">
        <v>346</v>
      </c>
      <c r="F5166" s="52" t="s">
        <v>628</v>
      </c>
      <c r="G5166" s="10">
        <v>1</v>
      </c>
      <c r="H5166" t="s">
        <v>25</v>
      </c>
      <c r="I5166" s="51" t="s">
        <v>206</v>
      </c>
      <c r="J5166" s="9">
        <v>583</v>
      </c>
      <c r="K5166" s="9">
        <v>54</v>
      </c>
      <c r="L5166" s="9">
        <v>44</v>
      </c>
      <c r="M5166" s="9">
        <v>0</v>
      </c>
      <c r="N5166" s="10"/>
      <c r="O5166" s="10"/>
      <c r="P5166" s="10"/>
      <c r="Q5166" s="10"/>
      <c r="R5166" s="10"/>
      <c r="S5166" s="10"/>
      <c r="T5166" s="10"/>
      <c r="U5166" s="10"/>
      <c r="V5166" s="10"/>
      <c r="W5166" s="10"/>
      <c r="X5166" s="10"/>
      <c r="Y5166" s="9">
        <v>10</v>
      </c>
      <c r="Z5166" s="79">
        <v>8</v>
      </c>
      <c r="AA5166" s="13">
        <v>1</v>
      </c>
      <c r="AB5166" s="13">
        <v>4</v>
      </c>
    </row>
    <row r="5167" spans="1:28" s="13" customFormat="1">
      <c r="A5167" s="9">
        <v>5166</v>
      </c>
      <c r="B5167" s="10">
        <v>50005</v>
      </c>
      <c r="C5167" s="10">
        <v>3</v>
      </c>
      <c r="D5167" s="10">
        <v>1</v>
      </c>
      <c r="E5167" s="51" t="s">
        <v>626</v>
      </c>
      <c r="F5167" s="50" t="s">
        <v>627</v>
      </c>
      <c r="G5167" s="50">
        <v>1</v>
      </c>
      <c r="H5167" t="s">
        <v>603</v>
      </c>
      <c r="I5167" s="51" t="s">
        <v>206</v>
      </c>
      <c r="J5167" s="9">
        <v>2917</v>
      </c>
      <c r="K5167" s="9">
        <v>60</v>
      </c>
      <c r="L5167" s="9">
        <v>61</v>
      </c>
      <c r="M5167" s="9">
        <v>100</v>
      </c>
      <c r="N5167" s="10"/>
      <c r="O5167" s="10"/>
      <c r="P5167" s="10"/>
      <c r="Q5167" s="10"/>
      <c r="R5167" s="10"/>
      <c r="S5167" s="10"/>
      <c r="T5167" s="10"/>
      <c r="U5167" s="10"/>
      <c r="V5167" s="10"/>
      <c r="W5167" s="10"/>
      <c r="X5167" s="10"/>
      <c r="Y5167" s="9">
        <v>10</v>
      </c>
      <c r="Z5167" s="79">
        <v>8</v>
      </c>
      <c r="AA5167" s="13">
        <v>3</v>
      </c>
      <c r="AB5167" s="13">
        <v>4</v>
      </c>
    </row>
    <row r="5168" spans="1:28" s="13" customFormat="1">
      <c r="A5168" s="9">
        <v>5167</v>
      </c>
      <c r="B5168" s="10">
        <v>50005</v>
      </c>
      <c r="C5168" s="10">
        <v>3</v>
      </c>
      <c r="D5168" s="10">
        <v>2</v>
      </c>
      <c r="E5168" s="52" t="s">
        <v>240</v>
      </c>
      <c r="F5168" s="52" t="s">
        <v>637</v>
      </c>
      <c r="G5168" s="10">
        <v>1</v>
      </c>
      <c r="H5168" t="s">
        <v>25</v>
      </c>
      <c r="I5168" s="51" t="s">
        <v>206</v>
      </c>
      <c r="J5168" s="9">
        <v>583</v>
      </c>
      <c r="K5168" s="9">
        <v>54</v>
      </c>
      <c r="L5168" s="9">
        <v>44</v>
      </c>
      <c r="M5168" s="9">
        <v>0</v>
      </c>
      <c r="N5168" s="10"/>
      <c r="O5168" s="10"/>
      <c r="P5168" s="10"/>
      <c r="Q5168" s="10"/>
      <c r="R5168" s="10"/>
      <c r="S5168" s="10"/>
      <c r="T5168" s="10"/>
      <c r="U5168" s="10"/>
      <c r="V5168" s="10"/>
      <c r="W5168" s="10"/>
      <c r="X5168" s="10"/>
      <c r="Y5168" s="9">
        <v>10</v>
      </c>
      <c r="Z5168" s="79">
        <v>8</v>
      </c>
      <c r="AA5168" s="13">
        <v>1</v>
      </c>
      <c r="AB5168" s="13">
        <v>4</v>
      </c>
    </row>
    <row r="5169" spans="1:28" s="13" customFormat="1">
      <c r="A5169" s="9">
        <v>5168</v>
      </c>
      <c r="B5169" s="10">
        <v>50005</v>
      </c>
      <c r="C5169" s="10">
        <v>3</v>
      </c>
      <c r="D5169" s="10">
        <v>2</v>
      </c>
      <c r="E5169" s="52" t="s">
        <v>241</v>
      </c>
      <c r="F5169" s="52" t="s">
        <v>637</v>
      </c>
      <c r="G5169" s="10">
        <v>1</v>
      </c>
      <c r="H5169" t="s">
        <v>25</v>
      </c>
      <c r="I5169" s="51" t="s">
        <v>206</v>
      </c>
      <c r="J5169" s="9">
        <v>583</v>
      </c>
      <c r="K5169" s="9">
        <v>54</v>
      </c>
      <c r="L5169" s="9">
        <v>44</v>
      </c>
      <c r="M5169" s="9">
        <v>0</v>
      </c>
      <c r="N5169" s="10"/>
      <c r="O5169" s="10"/>
      <c r="P5169" s="10"/>
      <c r="Q5169" s="10"/>
      <c r="R5169" s="10"/>
      <c r="S5169" s="10"/>
      <c r="T5169" s="10"/>
      <c r="U5169" s="10"/>
      <c r="V5169" s="10"/>
      <c r="W5169" s="10"/>
      <c r="X5169" s="10"/>
      <c r="Y5169" s="9">
        <v>10</v>
      </c>
      <c r="Z5169" s="79">
        <v>8</v>
      </c>
      <c r="AA5169" s="13">
        <v>1</v>
      </c>
      <c r="AB5169" s="13">
        <v>4</v>
      </c>
    </row>
    <row r="5170" spans="1:28" s="13" customFormat="1">
      <c r="A5170" s="9">
        <v>5169</v>
      </c>
      <c r="B5170" s="10">
        <v>50005</v>
      </c>
      <c r="C5170" s="10">
        <v>3</v>
      </c>
      <c r="D5170" s="10">
        <v>2</v>
      </c>
      <c r="E5170" s="52" t="s">
        <v>263</v>
      </c>
      <c r="F5170" s="52" t="s">
        <v>637</v>
      </c>
      <c r="G5170" s="10">
        <v>1</v>
      </c>
      <c r="H5170" t="s">
        <v>25</v>
      </c>
      <c r="I5170" s="51" t="s">
        <v>206</v>
      </c>
      <c r="J5170" s="9">
        <v>583</v>
      </c>
      <c r="K5170" s="9">
        <v>54</v>
      </c>
      <c r="L5170" s="9">
        <v>44</v>
      </c>
      <c r="M5170" s="9">
        <v>0</v>
      </c>
      <c r="N5170" s="10"/>
      <c r="O5170" s="10"/>
      <c r="P5170" s="10"/>
      <c r="Q5170" s="10"/>
      <c r="R5170" s="10"/>
      <c r="S5170" s="10"/>
      <c r="T5170" s="10"/>
      <c r="U5170" s="10"/>
      <c r="V5170" s="10"/>
      <c r="W5170" s="10"/>
      <c r="X5170" s="10"/>
      <c r="Y5170" s="9">
        <v>10</v>
      </c>
      <c r="Z5170" s="79">
        <v>8</v>
      </c>
      <c r="AA5170" s="13">
        <v>1</v>
      </c>
      <c r="AB5170" s="13">
        <v>4</v>
      </c>
    </row>
    <row r="5171" spans="1:28" s="13" customFormat="1">
      <c r="A5171" s="9">
        <v>5170</v>
      </c>
      <c r="B5171" s="10">
        <v>50005</v>
      </c>
      <c r="C5171" s="10">
        <v>3</v>
      </c>
      <c r="D5171" s="10">
        <v>2</v>
      </c>
      <c r="E5171" s="52" t="s">
        <v>352</v>
      </c>
      <c r="F5171" s="52" t="s">
        <v>637</v>
      </c>
      <c r="G5171" s="10">
        <v>1</v>
      </c>
      <c r="H5171" t="s">
        <v>25</v>
      </c>
      <c r="I5171" s="51" t="s">
        <v>206</v>
      </c>
      <c r="J5171" s="9">
        <v>583</v>
      </c>
      <c r="K5171" s="9">
        <v>54</v>
      </c>
      <c r="L5171" s="9">
        <v>44</v>
      </c>
      <c r="M5171" s="9">
        <v>0</v>
      </c>
      <c r="N5171" s="10"/>
      <c r="O5171" s="10"/>
      <c r="P5171" s="10"/>
      <c r="Q5171" s="10"/>
      <c r="R5171" s="10"/>
      <c r="S5171" s="10"/>
      <c r="T5171" s="10"/>
      <c r="U5171" s="10"/>
      <c r="V5171" s="10"/>
      <c r="W5171" s="10"/>
      <c r="X5171" s="10"/>
      <c r="Y5171" s="9">
        <v>10</v>
      </c>
      <c r="Z5171" s="79">
        <v>8</v>
      </c>
      <c r="AA5171" s="13">
        <v>1</v>
      </c>
      <c r="AB5171" s="13">
        <v>4</v>
      </c>
    </row>
    <row r="5172" spans="1:28" s="13" customFormat="1">
      <c r="A5172" s="9">
        <v>5171</v>
      </c>
      <c r="B5172" s="10">
        <v>50005</v>
      </c>
      <c r="C5172" s="10">
        <v>3</v>
      </c>
      <c r="D5172" s="10">
        <v>2</v>
      </c>
      <c r="E5172" s="52" t="s">
        <v>229</v>
      </c>
      <c r="F5172" s="52" t="s">
        <v>48</v>
      </c>
      <c r="G5172" s="10">
        <v>1</v>
      </c>
      <c r="H5172" t="s">
        <v>25</v>
      </c>
      <c r="I5172" s="51" t="s">
        <v>206</v>
      </c>
      <c r="J5172" s="9">
        <v>583</v>
      </c>
      <c r="K5172" s="9">
        <v>54</v>
      </c>
      <c r="L5172" s="9">
        <v>44</v>
      </c>
      <c r="M5172" s="9">
        <v>0</v>
      </c>
      <c r="N5172" s="10"/>
      <c r="O5172" s="10"/>
      <c r="P5172" s="10"/>
      <c r="Q5172" s="10"/>
      <c r="R5172" s="10"/>
      <c r="S5172" s="10"/>
      <c r="T5172" s="10"/>
      <c r="U5172" s="10"/>
      <c r="V5172" s="10"/>
      <c r="W5172" s="10"/>
      <c r="X5172" s="10"/>
      <c r="Y5172" s="9">
        <v>10</v>
      </c>
      <c r="Z5172" s="79">
        <v>8</v>
      </c>
      <c r="AA5172" s="13">
        <v>1</v>
      </c>
      <c r="AB5172" s="13">
        <v>4</v>
      </c>
    </row>
    <row r="5173" spans="1:28" s="13" customFormat="1">
      <c r="A5173" s="9">
        <v>5172</v>
      </c>
      <c r="B5173" s="10">
        <v>50005</v>
      </c>
      <c r="C5173" s="10">
        <v>3</v>
      </c>
      <c r="D5173" s="10">
        <v>2</v>
      </c>
      <c r="E5173" s="52" t="s">
        <v>230</v>
      </c>
      <c r="F5173" s="52" t="s">
        <v>48</v>
      </c>
      <c r="G5173" s="10">
        <v>1</v>
      </c>
      <c r="H5173" t="s">
        <v>25</v>
      </c>
      <c r="I5173" s="51" t="s">
        <v>206</v>
      </c>
      <c r="J5173" s="9">
        <v>583</v>
      </c>
      <c r="K5173" s="9">
        <v>54</v>
      </c>
      <c r="L5173" s="9">
        <v>44</v>
      </c>
      <c r="M5173" s="9">
        <v>0</v>
      </c>
      <c r="N5173" s="10"/>
      <c r="O5173" s="10"/>
      <c r="P5173" s="10"/>
      <c r="Q5173" s="10"/>
      <c r="R5173" s="10"/>
      <c r="S5173" s="10"/>
      <c r="T5173" s="10"/>
      <c r="U5173" s="10"/>
      <c r="V5173" s="10"/>
      <c r="W5173" s="10"/>
      <c r="X5173" s="10"/>
      <c r="Y5173" s="9">
        <v>10</v>
      </c>
      <c r="Z5173" s="79">
        <v>8</v>
      </c>
      <c r="AA5173" s="13">
        <v>1</v>
      </c>
      <c r="AB5173" s="13">
        <v>4</v>
      </c>
    </row>
    <row r="5174" spans="1:28" s="13" customFormat="1">
      <c r="A5174" s="9">
        <v>5173</v>
      </c>
      <c r="B5174" s="10">
        <v>50005</v>
      </c>
      <c r="C5174" s="10">
        <v>3</v>
      </c>
      <c r="D5174" s="10">
        <v>2</v>
      </c>
      <c r="E5174" s="52" t="s">
        <v>231</v>
      </c>
      <c r="F5174" s="52" t="s">
        <v>48</v>
      </c>
      <c r="G5174" s="10">
        <v>1</v>
      </c>
      <c r="H5174" t="s">
        <v>25</v>
      </c>
      <c r="I5174" s="51" t="s">
        <v>206</v>
      </c>
      <c r="J5174" s="9">
        <v>583</v>
      </c>
      <c r="K5174" s="9">
        <v>54</v>
      </c>
      <c r="L5174" s="9">
        <v>44</v>
      </c>
      <c r="M5174" s="9">
        <v>0</v>
      </c>
      <c r="N5174" s="10"/>
      <c r="O5174" s="10"/>
      <c r="P5174" s="10"/>
      <c r="Q5174" s="10"/>
      <c r="R5174" s="10"/>
      <c r="S5174" s="10"/>
      <c r="T5174" s="10"/>
      <c r="U5174" s="10"/>
      <c r="V5174" s="10"/>
      <c r="W5174" s="10"/>
      <c r="X5174" s="10"/>
      <c r="Y5174" s="9">
        <v>10</v>
      </c>
      <c r="Z5174" s="79">
        <v>8</v>
      </c>
      <c r="AA5174" s="13">
        <v>1</v>
      </c>
      <c r="AB5174" s="13">
        <v>4</v>
      </c>
    </row>
    <row r="5175" spans="1:28" s="13" customFormat="1">
      <c r="A5175" s="9">
        <v>5174</v>
      </c>
      <c r="B5175" s="10">
        <v>50006</v>
      </c>
      <c r="C5175" s="10">
        <v>1</v>
      </c>
      <c r="D5175" s="10">
        <v>1</v>
      </c>
      <c r="E5175" s="57" t="s">
        <v>1047</v>
      </c>
      <c r="F5175" s="52" t="s">
        <v>638</v>
      </c>
      <c r="G5175" s="10">
        <v>1</v>
      </c>
      <c r="H5175" s="51" t="s">
        <v>608</v>
      </c>
      <c r="I5175" s="51" t="s">
        <v>206</v>
      </c>
      <c r="J5175" s="9">
        <v>2917</v>
      </c>
      <c r="K5175" s="9">
        <v>60</v>
      </c>
      <c r="L5175" s="9">
        <v>61</v>
      </c>
      <c r="M5175" s="9">
        <v>100</v>
      </c>
      <c r="N5175" s="10"/>
      <c r="O5175" s="10"/>
      <c r="P5175" s="10"/>
      <c r="Q5175" s="10"/>
      <c r="R5175" s="10"/>
      <c r="S5175" s="10"/>
      <c r="T5175" s="10"/>
      <c r="U5175" s="10"/>
      <c r="V5175" s="10"/>
      <c r="W5175" s="10"/>
      <c r="X5175" s="10"/>
      <c r="Y5175" s="9">
        <v>10</v>
      </c>
      <c r="Z5175" s="79">
        <v>8</v>
      </c>
      <c r="AA5175" s="13">
        <v>3</v>
      </c>
      <c r="AB5175" s="13">
        <v>4</v>
      </c>
    </row>
    <row r="5176" spans="1:28" s="13" customFormat="1">
      <c r="A5176" s="9">
        <v>5175</v>
      </c>
      <c r="B5176" s="9">
        <v>50007</v>
      </c>
      <c r="C5176" s="50">
        <v>1</v>
      </c>
      <c r="D5176" s="50">
        <v>1</v>
      </c>
      <c r="E5176" s="50" t="s">
        <v>336</v>
      </c>
      <c r="F5176" s="50" t="s">
        <v>191</v>
      </c>
      <c r="G5176" s="9">
        <v>1</v>
      </c>
      <c r="H5176" t="s">
        <v>25</v>
      </c>
      <c r="I5176" s="51" t="s">
        <v>206</v>
      </c>
      <c r="J5176" s="9">
        <v>1592</v>
      </c>
      <c r="K5176" s="9">
        <v>125</v>
      </c>
      <c r="L5176" s="9">
        <v>99</v>
      </c>
      <c r="M5176" s="9">
        <v>0</v>
      </c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>
        <v>10</v>
      </c>
      <c r="Z5176" s="79">
        <v>15</v>
      </c>
      <c r="AA5176" s="13">
        <v>1</v>
      </c>
      <c r="AB5176" s="13">
        <v>4</v>
      </c>
    </row>
    <row r="5177" spans="1:28" s="13" customFormat="1">
      <c r="A5177" s="9">
        <v>5176</v>
      </c>
      <c r="B5177" s="9">
        <v>50007</v>
      </c>
      <c r="C5177" s="50">
        <v>1</v>
      </c>
      <c r="D5177" s="50">
        <v>1</v>
      </c>
      <c r="E5177" s="50" t="s">
        <v>337</v>
      </c>
      <c r="F5177" s="50" t="s">
        <v>191</v>
      </c>
      <c r="G5177" s="9">
        <v>1</v>
      </c>
      <c r="H5177" t="s">
        <v>25</v>
      </c>
      <c r="I5177" s="51" t="s">
        <v>206</v>
      </c>
      <c r="J5177" s="9">
        <v>1592</v>
      </c>
      <c r="K5177" s="9">
        <v>125</v>
      </c>
      <c r="L5177" s="9">
        <v>99</v>
      </c>
      <c r="M5177" s="9">
        <v>0</v>
      </c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>
        <v>10</v>
      </c>
      <c r="Z5177" s="79">
        <v>15</v>
      </c>
      <c r="AA5177" s="13">
        <v>1</v>
      </c>
      <c r="AB5177" s="13">
        <v>4</v>
      </c>
    </row>
    <row r="5178" spans="1:28" s="13" customFormat="1">
      <c r="A5178" s="9">
        <v>5177</v>
      </c>
      <c r="B5178" s="9">
        <v>50007</v>
      </c>
      <c r="C5178" s="50">
        <v>1</v>
      </c>
      <c r="D5178" s="50">
        <v>1</v>
      </c>
      <c r="E5178" s="50" t="s">
        <v>338</v>
      </c>
      <c r="F5178" s="50" t="s">
        <v>191</v>
      </c>
      <c r="G5178" s="9">
        <v>1</v>
      </c>
      <c r="H5178" t="s">
        <v>25</v>
      </c>
      <c r="I5178" s="51" t="s">
        <v>206</v>
      </c>
      <c r="J5178" s="9">
        <v>1592</v>
      </c>
      <c r="K5178" s="9">
        <v>125</v>
      </c>
      <c r="L5178" s="9">
        <v>99</v>
      </c>
      <c r="M5178" s="9">
        <v>0</v>
      </c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>
        <v>10</v>
      </c>
      <c r="Z5178" s="79">
        <v>15</v>
      </c>
      <c r="AA5178" s="13">
        <v>1</v>
      </c>
      <c r="AB5178" s="13">
        <v>4</v>
      </c>
    </row>
    <row r="5179" spans="1:28" s="13" customFormat="1">
      <c r="A5179" s="9">
        <v>5178</v>
      </c>
      <c r="B5179" s="9">
        <v>50007</v>
      </c>
      <c r="C5179" s="50">
        <v>1</v>
      </c>
      <c r="D5179" s="50">
        <v>1</v>
      </c>
      <c r="E5179" s="50" t="s">
        <v>339</v>
      </c>
      <c r="F5179" s="15" t="s">
        <v>192</v>
      </c>
      <c r="G5179" s="9">
        <v>1</v>
      </c>
      <c r="H5179" t="s">
        <v>25</v>
      </c>
      <c r="I5179" s="51" t="s">
        <v>206</v>
      </c>
      <c r="J5179" s="9">
        <v>1592</v>
      </c>
      <c r="K5179" s="9">
        <v>125</v>
      </c>
      <c r="L5179" s="9">
        <v>99</v>
      </c>
      <c r="M5179" s="9">
        <v>0</v>
      </c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>
        <v>10</v>
      </c>
      <c r="Z5179" s="79">
        <v>15</v>
      </c>
      <c r="AA5179" s="13">
        <v>1</v>
      </c>
      <c r="AB5179" s="13">
        <v>4</v>
      </c>
    </row>
    <row r="5180" spans="1:28" s="13" customFormat="1">
      <c r="A5180" s="9">
        <v>5179</v>
      </c>
      <c r="B5180" s="9">
        <v>50007</v>
      </c>
      <c r="C5180" s="50">
        <v>1</v>
      </c>
      <c r="D5180" s="50">
        <v>1</v>
      </c>
      <c r="E5180" s="50" t="s">
        <v>340</v>
      </c>
      <c r="F5180" s="15" t="s">
        <v>192</v>
      </c>
      <c r="G5180" s="9">
        <v>1</v>
      </c>
      <c r="H5180" t="s">
        <v>25</v>
      </c>
      <c r="I5180" s="51" t="s">
        <v>206</v>
      </c>
      <c r="J5180" s="9">
        <v>1592</v>
      </c>
      <c r="K5180" s="9">
        <v>125</v>
      </c>
      <c r="L5180" s="9">
        <v>99</v>
      </c>
      <c r="M5180" s="9">
        <v>0</v>
      </c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>
        <v>10</v>
      </c>
      <c r="Z5180" s="79">
        <v>15</v>
      </c>
      <c r="AA5180" s="13">
        <v>1</v>
      </c>
      <c r="AB5180" s="13">
        <v>4</v>
      </c>
    </row>
    <row r="5181" spans="1:28" s="13" customFormat="1">
      <c r="A5181" s="9">
        <v>5180</v>
      </c>
      <c r="B5181" s="9">
        <v>50007</v>
      </c>
      <c r="C5181" s="50">
        <v>1</v>
      </c>
      <c r="D5181" s="50">
        <v>1</v>
      </c>
      <c r="E5181" s="50" t="s">
        <v>341</v>
      </c>
      <c r="F5181" s="15" t="s">
        <v>192</v>
      </c>
      <c r="G5181" s="9">
        <v>1</v>
      </c>
      <c r="H5181" t="s">
        <v>25</v>
      </c>
      <c r="I5181" s="51" t="s">
        <v>206</v>
      </c>
      <c r="J5181" s="9">
        <v>1592</v>
      </c>
      <c r="K5181" s="9">
        <v>125</v>
      </c>
      <c r="L5181" s="9">
        <v>99</v>
      </c>
      <c r="M5181" s="9">
        <v>0</v>
      </c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>
        <v>10</v>
      </c>
      <c r="Z5181" s="79">
        <v>15</v>
      </c>
      <c r="AA5181" s="13">
        <v>1</v>
      </c>
      <c r="AB5181" s="13">
        <v>4</v>
      </c>
    </row>
    <row r="5182" spans="1:28" s="13" customFormat="1">
      <c r="A5182" s="9">
        <v>5181</v>
      </c>
      <c r="B5182" s="9">
        <v>50007</v>
      </c>
      <c r="C5182" s="50">
        <v>1</v>
      </c>
      <c r="D5182" s="50">
        <v>2</v>
      </c>
      <c r="E5182" s="50" t="s">
        <v>336</v>
      </c>
      <c r="F5182" s="50" t="s">
        <v>191</v>
      </c>
      <c r="G5182" s="9">
        <v>1</v>
      </c>
      <c r="H5182" t="s">
        <v>25</v>
      </c>
      <c r="I5182" s="51" t="s">
        <v>206</v>
      </c>
      <c r="J5182" s="9">
        <v>1592</v>
      </c>
      <c r="K5182" s="9">
        <v>125</v>
      </c>
      <c r="L5182" s="9">
        <v>99</v>
      </c>
      <c r="M5182" s="9">
        <v>0</v>
      </c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>
        <v>10</v>
      </c>
      <c r="Z5182" s="79">
        <v>15</v>
      </c>
      <c r="AA5182" s="13">
        <v>1</v>
      </c>
      <c r="AB5182" s="13">
        <v>4</v>
      </c>
    </row>
    <row r="5183" spans="1:28" s="13" customFormat="1">
      <c r="A5183" s="9">
        <v>5182</v>
      </c>
      <c r="B5183" s="9">
        <v>50007</v>
      </c>
      <c r="C5183" s="50">
        <v>1</v>
      </c>
      <c r="D5183" s="50">
        <v>2</v>
      </c>
      <c r="E5183" s="50" t="s">
        <v>337</v>
      </c>
      <c r="F5183" s="50" t="s">
        <v>191</v>
      </c>
      <c r="G5183" s="9">
        <v>1</v>
      </c>
      <c r="H5183" t="s">
        <v>25</v>
      </c>
      <c r="I5183" s="51" t="s">
        <v>206</v>
      </c>
      <c r="J5183" s="9">
        <v>1592</v>
      </c>
      <c r="K5183" s="9">
        <v>125</v>
      </c>
      <c r="L5183" s="9">
        <v>99</v>
      </c>
      <c r="M5183" s="9">
        <v>0</v>
      </c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>
        <v>10</v>
      </c>
      <c r="Z5183" s="79">
        <v>15</v>
      </c>
      <c r="AA5183" s="13">
        <v>1</v>
      </c>
      <c r="AB5183" s="13">
        <v>4</v>
      </c>
    </row>
    <row r="5184" spans="1:28" s="13" customFormat="1">
      <c r="A5184" s="9">
        <v>5183</v>
      </c>
      <c r="B5184" s="9">
        <v>50007</v>
      </c>
      <c r="C5184" s="50">
        <v>1</v>
      </c>
      <c r="D5184" s="50">
        <v>2</v>
      </c>
      <c r="E5184" s="50" t="s">
        <v>338</v>
      </c>
      <c r="F5184" s="50" t="s">
        <v>191</v>
      </c>
      <c r="G5184" s="9">
        <v>1</v>
      </c>
      <c r="H5184" t="s">
        <v>25</v>
      </c>
      <c r="I5184" s="51" t="s">
        <v>206</v>
      </c>
      <c r="J5184" s="9">
        <v>1592</v>
      </c>
      <c r="K5184" s="9">
        <v>125</v>
      </c>
      <c r="L5184" s="9">
        <v>99</v>
      </c>
      <c r="M5184" s="9">
        <v>0</v>
      </c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>
        <v>10</v>
      </c>
      <c r="Z5184" s="79">
        <v>15</v>
      </c>
      <c r="AA5184" s="13">
        <v>1</v>
      </c>
      <c r="AB5184" s="13">
        <v>4</v>
      </c>
    </row>
    <row r="5185" spans="1:28" s="13" customFormat="1">
      <c r="A5185" s="9">
        <v>5184</v>
      </c>
      <c r="B5185" s="9">
        <v>50007</v>
      </c>
      <c r="C5185" s="50">
        <v>1</v>
      </c>
      <c r="D5185" s="50">
        <v>2</v>
      </c>
      <c r="E5185" s="50" t="s">
        <v>339</v>
      </c>
      <c r="F5185" s="15" t="s">
        <v>192</v>
      </c>
      <c r="G5185" s="9">
        <v>1</v>
      </c>
      <c r="H5185" t="s">
        <v>25</v>
      </c>
      <c r="I5185" s="51" t="s">
        <v>206</v>
      </c>
      <c r="J5185" s="9">
        <v>1592</v>
      </c>
      <c r="K5185" s="9">
        <v>125</v>
      </c>
      <c r="L5185" s="9">
        <v>99</v>
      </c>
      <c r="M5185" s="9">
        <v>0</v>
      </c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>
        <v>10</v>
      </c>
      <c r="Z5185" s="79">
        <v>15</v>
      </c>
      <c r="AA5185" s="13">
        <v>1</v>
      </c>
      <c r="AB5185" s="13">
        <v>4</v>
      </c>
    </row>
    <row r="5186" spans="1:28" s="13" customFormat="1">
      <c r="A5186" s="9">
        <v>5185</v>
      </c>
      <c r="B5186" s="9">
        <v>50007</v>
      </c>
      <c r="C5186" s="50">
        <v>1</v>
      </c>
      <c r="D5186" s="50">
        <v>2</v>
      </c>
      <c r="E5186" s="50" t="s">
        <v>340</v>
      </c>
      <c r="F5186" s="15" t="s">
        <v>192</v>
      </c>
      <c r="G5186" s="9">
        <v>1</v>
      </c>
      <c r="H5186" t="s">
        <v>25</v>
      </c>
      <c r="I5186" s="51" t="s">
        <v>206</v>
      </c>
      <c r="J5186" s="9">
        <v>1592</v>
      </c>
      <c r="K5186" s="9">
        <v>125</v>
      </c>
      <c r="L5186" s="9">
        <v>99</v>
      </c>
      <c r="M5186" s="9">
        <v>0</v>
      </c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>
        <v>10</v>
      </c>
      <c r="Z5186" s="79">
        <v>15</v>
      </c>
      <c r="AA5186" s="13">
        <v>1</v>
      </c>
      <c r="AB5186" s="13">
        <v>4</v>
      </c>
    </row>
    <row r="5187" spans="1:28" s="13" customFormat="1">
      <c r="A5187" s="9">
        <v>5186</v>
      </c>
      <c r="B5187" s="9">
        <v>50007</v>
      </c>
      <c r="C5187" s="50">
        <v>1</v>
      </c>
      <c r="D5187" s="50">
        <v>2</v>
      </c>
      <c r="E5187" s="50" t="s">
        <v>341</v>
      </c>
      <c r="F5187" s="15" t="s">
        <v>192</v>
      </c>
      <c r="G5187" s="9">
        <v>1</v>
      </c>
      <c r="H5187" t="s">
        <v>25</v>
      </c>
      <c r="I5187" s="51" t="s">
        <v>206</v>
      </c>
      <c r="J5187" s="9">
        <v>1592</v>
      </c>
      <c r="K5187" s="9">
        <v>125</v>
      </c>
      <c r="L5187" s="9">
        <v>99</v>
      </c>
      <c r="M5187" s="9">
        <v>0</v>
      </c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>
        <v>10</v>
      </c>
      <c r="Z5187" s="79">
        <v>15</v>
      </c>
      <c r="AA5187" s="13">
        <v>1</v>
      </c>
      <c r="AB5187" s="13">
        <v>4</v>
      </c>
    </row>
    <row r="5188" spans="1:28" s="13" customFormat="1">
      <c r="A5188" s="9">
        <v>5187</v>
      </c>
      <c r="B5188" s="9">
        <v>50007</v>
      </c>
      <c r="C5188" s="50">
        <v>1</v>
      </c>
      <c r="D5188" s="50">
        <v>2</v>
      </c>
      <c r="E5188" s="50" t="s">
        <v>342</v>
      </c>
      <c r="F5188" s="15" t="s">
        <v>192</v>
      </c>
      <c r="G5188" s="9">
        <v>1</v>
      </c>
      <c r="H5188" t="s">
        <v>25</v>
      </c>
      <c r="I5188" s="51" t="s">
        <v>206</v>
      </c>
      <c r="J5188" s="9">
        <v>1592</v>
      </c>
      <c r="K5188" s="9">
        <v>125</v>
      </c>
      <c r="L5188" s="9">
        <v>99</v>
      </c>
      <c r="M5188" s="9">
        <v>0</v>
      </c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>
        <v>10</v>
      </c>
      <c r="Z5188" s="79">
        <v>15</v>
      </c>
      <c r="AA5188" s="13">
        <v>1</v>
      </c>
      <c r="AB5188" s="13">
        <v>4</v>
      </c>
    </row>
    <row r="5189" spans="1:28" s="13" customFormat="1">
      <c r="A5189" s="9">
        <v>5188</v>
      </c>
      <c r="B5189" s="9">
        <v>50007</v>
      </c>
      <c r="C5189" s="50">
        <v>1</v>
      </c>
      <c r="D5189" s="50">
        <v>3</v>
      </c>
      <c r="E5189" s="50" t="s">
        <v>336</v>
      </c>
      <c r="F5189" s="50" t="s">
        <v>191</v>
      </c>
      <c r="G5189" s="9">
        <v>1</v>
      </c>
      <c r="H5189" t="s">
        <v>25</v>
      </c>
      <c r="I5189" s="51" t="s">
        <v>206</v>
      </c>
      <c r="J5189" s="9">
        <v>1592</v>
      </c>
      <c r="K5189" s="9">
        <v>125</v>
      </c>
      <c r="L5189" s="9">
        <v>99</v>
      </c>
      <c r="M5189" s="9">
        <v>0</v>
      </c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>
        <v>10</v>
      </c>
      <c r="Z5189" s="79">
        <v>15</v>
      </c>
      <c r="AA5189" s="13">
        <v>1</v>
      </c>
      <c r="AB5189" s="13">
        <v>4</v>
      </c>
    </row>
    <row r="5190" spans="1:28" s="13" customFormat="1">
      <c r="A5190" s="9">
        <v>5189</v>
      </c>
      <c r="B5190" s="9">
        <v>50007</v>
      </c>
      <c r="C5190" s="50">
        <v>1</v>
      </c>
      <c r="D5190" s="50">
        <v>3</v>
      </c>
      <c r="E5190" s="50" t="s">
        <v>337</v>
      </c>
      <c r="F5190" s="50" t="s">
        <v>191</v>
      </c>
      <c r="G5190" s="9">
        <v>1</v>
      </c>
      <c r="H5190" t="s">
        <v>25</v>
      </c>
      <c r="I5190" s="51" t="s">
        <v>206</v>
      </c>
      <c r="J5190" s="9">
        <v>1592</v>
      </c>
      <c r="K5190" s="9">
        <v>125</v>
      </c>
      <c r="L5190" s="9">
        <v>99</v>
      </c>
      <c r="M5190" s="9">
        <v>0</v>
      </c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>
        <v>10</v>
      </c>
      <c r="Z5190" s="79">
        <v>15</v>
      </c>
      <c r="AA5190" s="13">
        <v>1</v>
      </c>
      <c r="AB5190" s="13">
        <v>4</v>
      </c>
    </row>
    <row r="5191" spans="1:28" s="13" customFormat="1">
      <c r="A5191" s="9">
        <v>5190</v>
      </c>
      <c r="B5191" s="9">
        <v>50007</v>
      </c>
      <c r="C5191" s="50">
        <v>1</v>
      </c>
      <c r="D5191" s="50">
        <v>3</v>
      </c>
      <c r="E5191" s="50" t="s">
        <v>339</v>
      </c>
      <c r="F5191" s="15" t="s">
        <v>192</v>
      </c>
      <c r="G5191" s="9">
        <v>1</v>
      </c>
      <c r="H5191" t="s">
        <v>25</v>
      </c>
      <c r="I5191" s="51" t="s">
        <v>206</v>
      </c>
      <c r="J5191" s="9">
        <v>1592</v>
      </c>
      <c r="K5191" s="9">
        <v>125</v>
      </c>
      <c r="L5191" s="9">
        <v>99</v>
      </c>
      <c r="M5191" s="9">
        <v>0</v>
      </c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>
        <v>10</v>
      </c>
      <c r="Z5191" s="79">
        <v>15</v>
      </c>
      <c r="AA5191" s="13">
        <v>1</v>
      </c>
      <c r="AB5191" s="13">
        <v>4</v>
      </c>
    </row>
    <row r="5192" spans="1:28" s="13" customFormat="1">
      <c r="A5192" s="9">
        <v>5191</v>
      </c>
      <c r="B5192" s="9">
        <v>50007</v>
      </c>
      <c r="C5192" s="50">
        <v>1</v>
      </c>
      <c r="D5192" s="50">
        <v>3</v>
      </c>
      <c r="E5192" s="50" t="s">
        <v>340</v>
      </c>
      <c r="F5192" s="15" t="s">
        <v>192</v>
      </c>
      <c r="G5192" s="9">
        <v>1</v>
      </c>
      <c r="H5192" t="s">
        <v>25</v>
      </c>
      <c r="I5192" s="51" t="s">
        <v>206</v>
      </c>
      <c r="J5192" s="9">
        <v>1592</v>
      </c>
      <c r="K5192" s="9">
        <v>125</v>
      </c>
      <c r="L5192" s="9">
        <v>99</v>
      </c>
      <c r="M5192" s="9">
        <v>0</v>
      </c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>
        <v>10</v>
      </c>
      <c r="Z5192" s="79">
        <v>15</v>
      </c>
      <c r="AA5192" s="13">
        <v>1</v>
      </c>
      <c r="AB5192" s="13">
        <v>4</v>
      </c>
    </row>
    <row r="5193" spans="1:28" s="13" customFormat="1">
      <c r="A5193" s="9">
        <v>5192</v>
      </c>
      <c r="B5193" s="9">
        <v>50007</v>
      </c>
      <c r="C5193" s="50">
        <v>1</v>
      </c>
      <c r="D5193" s="50">
        <v>3</v>
      </c>
      <c r="E5193" s="50" t="s">
        <v>341</v>
      </c>
      <c r="F5193" s="15" t="s">
        <v>192</v>
      </c>
      <c r="G5193" s="9">
        <v>1</v>
      </c>
      <c r="H5193" t="s">
        <v>25</v>
      </c>
      <c r="I5193" s="51" t="s">
        <v>206</v>
      </c>
      <c r="J5193" s="9">
        <v>1592</v>
      </c>
      <c r="K5193" s="9">
        <v>125</v>
      </c>
      <c r="L5193" s="9">
        <v>99</v>
      </c>
      <c r="M5193" s="9">
        <v>0</v>
      </c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>
        <v>10</v>
      </c>
      <c r="Z5193" s="79">
        <v>15</v>
      </c>
      <c r="AA5193" s="13">
        <v>1</v>
      </c>
      <c r="AB5193" s="13">
        <v>4</v>
      </c>
    </row>
    <row r="5194" spans="1:28" s="13" customFormat="1">
      <c r="A5194" s="9">
        <v>5193</v>
      </c>
      <c r="B5194" s="9">
        <v>50007</v>
      </c>
      <c r="C5194" s="50">
        <v>1</v>
      </c>
      <c r="D5194" s="50">
        <v>3</v>
      </c>
      <c r="E5194" s="50" t="s">
        <v>275</v>
      </c>
      <c r="F5194" s="50" t="s">
        <v>193</v>
      </c>
      <c r="G5194" s="9">
        <v>1</v>
      </c>
      <c r="H5194" t="s">
        <v>25</v>
      </c>
      <c r="I5194" s="51" t="s">
        <v>206</v>
      </c>
      <c r="J5194" s="9">
        <v>1592</v>
      </c>
      <c r="K5194" s="9">
        <v>125</v>
      </c>
      <c r="L5194" s="9">
        <v>99</v>
      </c>
      <c r="M5194" s="9">
        <v>0</v>
      </c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>
        <v>10</v>
      </c>
      <c r="Z5194" s="79">
        <v>15</v>
      </c>
      <c r="AA5194" s="13">
        <v>1</v>
      </c>
      <c r="AB5194" s="13">
        <v>4</v>
      </c>
    </row>
    <row r="5195" spans="1:28" s="13" customFormat="1">
      <c r="A5195" s="9">
        <v>5194</v>
      </c>
      <c r="B5195" s="9">
        <v>50007</v>
      </c>
      <c r="C5195" s="50">
        <v>1</v>
      </c>
      <c r="D5195" s="50">
        <v>3</v>
      </c>
      <c r="E5195" s="50" t="s">
        <v>276</v>
      </c>
      <c r="F5195" s="50" t="s">
        <v>193</v>
      </c>
      <c r="G5195" s="9">
        <v>1</v>
      </c>
      <c r="H5195" t="s">
        <v>25</v>
      </c>
      <c r="I5195" s="51" t="s">
        <v>206</v>
      </c>
      <c r="J5195" s="9">
        <v>1592</v>
      </c>
      <c r="K5195" s="9">
        <v>125</v>
      </c>
      <c r="L5195" s="9">
        <v>99</v>
      </c>
      <c r="M5195" s="9">
        <v>0</v>
      </c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>
        <v>10</v>
      </c>
      <c r="Z5195" s="79">
        <v>15</v>
      </c>
      <c r="AA5195" s="13">
        <v>1</v>
      </c>
      <c r="AB5195" s="13">
        <v>4</v>
      </c>
    </row>
    <row r="5196" spans="1:28" s="13" customFormat="1">
      <c r="A5196" s="9">
        <v>5195</v>
      </c>
      <c r="B5196" s="9">
        <v>50007</v>
      </c>
      <c r="C5196" s="50">
        <v>1</v>
      </c>
      <c r="D5196" s="50">
        <v>4</v>
      </c>
      <c r="E5196" s="50" t="s">
        <v>336</v>
      </c>
      <c r="F5196" s="50" t="s">
        <v>191</v>
      </c>
      <c r="G5196" s="9">
        <v>1</v>
      </c>
      <c r="H5196" t="s">
        <v>25</v>
      </c>
      <c r="I5196" s="51" t="s">
        <v>206</v>
      </c>
      <c r="J5196" s="9">
        <v>1592</v>
      </c>
      <c r="K5196" s="9">
        <v>125</v>
      </c>
      <c r="L5196" s="9">
        <v>99</v>
      </c>
      <c r="M5196" s="9">
        <v>0</v>
      </c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>
        <v>10</v>
      </c>
      <c r="Z5196" s="79">
        <v>15</v>
      </c>
      <c r="AA5196" s="13">
        <v>1</v>
      </c>
      <c r="AB5196" s="13">
        <v>4</v>
      </c>
    </row>
    <row r="5197" spans="1:28" s="13" customFormat="1">
      <c r="A5197" s="9">
        <v>5196</v>
      </c>
      <c r="B5197" s="9">
        <v>50007</v>
      </c>
      <c r="C5197" s="50">
        <v>1</v>
      </c>
      <c r="D5197" s="50">
        <v>4</v>
      </c>
      <c r="E5197" s="50" t="s">
        <v>337</v>
      </c>
      <c r="F5197" s="50" t="s">
        <v>191</v>
      </c>
      <c r="G5197" s="9">
        <v>1</v>
      </c>
      <c r="H5197" t="s">
        <v>25</v>
      </c>
      <c r="I5197" s="51" t="s">
        <v>206</v>
      </c>
      <c r="J5197" s="9">
        <v>1592</v>
      </c>
      <c r="K5197" s="9">
        <v>125</v>
      </c>
      <c r="L5197" s="9">
        <v>99</v>
      </c>
      <c r="M5197" s="9">
        <v>0</v>
      </c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>
        <v>10</v>
      </c>
      <c r="Z5197" s="79">
        <v>15</v>
      </c>
      <c r="AA5197" s="13">
        <v>1</v>
      </c>
      <c r="AB5197" s="13">
        <v>4</v>
      </c>
    </row>
    <row r="5198" spans="1:28" s="13" customFormat="1">
      <c r="A5198" s="9">
        <v>5197</v>
      </c>
      <c r="B5198" s="9">
        <v>50007</v>
      </c>
      <c r="C5198" s="50">
        <v>1</v>
      </c>
      <c r="D5198" s="50">
        <v>4</v>
      </c>
      <c r="E5198" s="50" t="s">
        <v>338</v>
      </c>
      <c r="F5198" s="50" t="s">
        <v>191</v>
      </c>
      <c r="G5198" s="9">
        <v>1</v>
      </c>
      <c r="H5198" t="s">
        <v>25</v>
      </c>
      <c r="I5198" s="51" t="s">
        <v>206</v>
      </c>
      <c r="J5198" s="9">
        <v>1592</v>
      </c>
      <c r="K5198" s="9">
        <v>125</v>
      </c>
      <c r="L5198" s="9">
        <v>99</v>
      </c>
      <c r="M5198" s="9">
        <v>0</v>
      </c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>
        <v>10</v>
      </c>
      <c r="Z5198" s="79">
        <v>15</v>
      </c>
      <c r="AA5198" s="13">
        <v>1</v>
      </c>
      <c r="AB5198" s="13">
        <v>4</v>
      </c>
    </row>
    <row r="5199" spans="1:28" s="13" customFormat="1">
      <c r="A5199" s="9">
        <v>5198</v>
      </c>
      <c r="B5199" s="9">
        <v>50007</v>
      </c>
      <c r="C5199" s="50">
        <v>1</v>
      </c>
      <c r="D5199" s="50">
        <v>4</v>
      </c>
      <c r="E5199" s="50" t="s">
        <v>345</v>
      </c>
      <c r="F5199" s="50" t="s">
        <v>191</v>
      </c>
      <c r="G5199" s="9">
        <v>1</v>
      </c>
      <c r="H5199" t="s">
        <v>25</v>
      </c>
      <c r="I5199" s="51" t="s">
        <v>206</v>
      </c>
      <c r="J5199" s="9">
        <v>1592</v>
      </c>
      <c r="K5199" s="9">
        <v>125</v>
      </c>
      <c r="L5199" s="9">
        <v>99</v>
      </c>
      <c r="M5199" s="9">
        <v>0</v>
      </c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>
        <v>10</v>
      </c>
      <c r="Z5199" s="79">
        <v>15</v>
      </c>
      <c r="AA5199" s="13">
        <v>1</v>
      </c>
      <c r="AB5199" s="13">
        <v>4</v>
      </c>
    </row>
    <row r="5200" spans="1:28" s="13" customFormat="1">
      <c r="A5200" s="9">
        <v>5199</v>
      </c>
      <c r="B5200" s="9">
        <v>50007</v>
      </c>
      <c r="C5200" s="50">
        <v>1</v>
      </c>
      <c r="D5200" s="50">
        <v>4</v>
      </c>
      <c r="E5200" s="50" t="s">
        <v>579</v>
      </c>
      <c r="F5200" s="50" t="s">
        <v>191</v>
      </c>
      <c r="G5200" s="9">
        <v>1</v>
      </c>
      <c r="H5200" t="s">
        <v>25</v>
      </c>
      <c r="I5200" s="51" t="s">
        <v>206</v>
      </c>
      <c r="J5200" s="9">
        <v>1592</v>
      </c>
      <c r="K5200" s="9">
        <v>125</v>
      </c>
      <c r="L5200" s="9">
        <v>99</v>
      </c>
      <c r="M5200" s="9">
        <v>0</v>
      </c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>
        <v>10</v>
      </c>
      <c r="Z5200" s="79">
        <v>15</v>
      </c>
      <c r="AA5200" s="13">
        <v>1</v>
      </c>
      <c r="AB5200" s="13">
        <v>4</v>
      </c>
    </row>
    <row r="5201" spans="1:28" s="13" customFormat="1">
      <c r="A5201" s="9">
        <v>5200</v>
      </c>
      <c r="B5201" s="9">
        <v>50007</v>
      </c>
      <c r="C5201" s="50">
        <v>1</v>
      </c>
      <c r="D5201" s="50">
        <v>4</v>
      </c>
      <c r="E5201" s="50" t="s">
        <v>486</v>
      </c>
      <c r="F5201" s="50" t="s">
        <v>583</v>
      </c>
      <c r="G5201" s="9">
        <v>1</v>
      </c>
      <c r="H5201" t="s">
        <v>25</v>
      </c>
      <c r="I5201" s="51" t="s">
        <v>206</v>
      </c>
      <c r="J5201" s="9">
        <v>1592</v>
      </c>
      <c r="K5201" s="9">
        <v>125</v>
      </c>
      <c r="L5201" s="9">
        <v>99</v>
      </c>
      <c r="M5201" s="9">
        <v>0</v>
      </c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>
        <v>10</v>
      </c>
      <c r="Z5201" s="79">
        <v>15</v>
      </c>
      <c r="AA5201" s="13">
        <v>1</v>
      </c>
      <c r="AB5201" s="13">
        <v>4</v>
      </c>
    </row>
    <row r="5202" spans="1:28" s="13" customFormat="1">
      <c r="A5202" s="9">
        <v>5201</v>
      </c>
      <c r="B5202" s="9">
        <v>50007</v>
      </c>
      <c r="C5202" s="50">
        <v>1</v>
      </c>
      <c r="D5202" s="50">
        <v>5</v>
      </c>
      <c r="E5202" s="50" t="s">
        <v>339</v>
      </c>
      <c r="F5202" s="15" t="s">
        <v>192</v>
      </c>
      <c r="G5202" s="9">
        <v>1</v>
      </c>
      <c r="H5202" t="s">
        <v>25</v>
      </c>
      <c r="I5202" s="51" t="s">
        <v>206</v>
      </c>
      <c r="J5202" s="9">
        <v>1592</v>
      </c>
      <c r="K5202" s="9">
        <v>125</v>
      </c>
      <c r="L5202" s="9">
        <v>99</v>
      </c>
      <c r="M5202" s="9">
        <v>0</v>
      </c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>
        <v>10</v>
      </c>
      <c r="Z5202" s="79">
        <v>15</v>
      </c>
      <c r="AA5202" s="13">
        <v>1</v>
      </c>
      <c r="AB5202" s="13">
        <v>4</v>
      </c>
    </row>
    <row r="5203" spans="1:28" s="13" customFormat="1">
      <c r="A5203" s="9">
        <v>5202</v>
      </c>
      <c r="B5203" s="9">
        <v>50007</v>
      </c>
      <c r="C5203" s="50">
        <v>1</v>
      </c>
      <c r="D5203" s="50">
        <v>5</v>
      </c>
      <c r="E5203" s="50" t="s">
        <v>340</v>
      </c>
      <c r="F5203" s="15" t="s">
        <v>192</v>
      </c>
      <c r="G5203" s="9">
        <v>1</v>
      </c>
      <c r="H5203" t="s">
        <v>25</v>
      </c>
      <c r="I5203" s="51" t="s">
        <v>206</v>
      </c>
      <c r="J5203" s="9">
        <v>1592</v>
      </c>
      <c r="K5203" s="9">
        <v>125</v>
      </c>
      <c r="L5203" s="9">
        <v>99</v>
      </c>
      <c r="M5203" s="9">
        <v>0</v>
      </c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>
        <v>10</v>
      </c>
      <c r="Z5203" s="79">
        <v>15</v>
      </c>
      <c r="AA5203" s="13">
        <v>1</v>
      </c>
      <c r="AB5203" s="13">
        <v>4</v>
      </c>
    </row>
    <row r="5204" spans="1:28" s="13" customFormat="1">
      <c r="A5204" s="9">
        <v>5203</v>
      </c>
      <c r="B5204" s="9">
        <v>50007</v>
      </c>
      <c r="C5204" s="50">
        <v>1</v>
      </c>
      <c r="D5204" s="50">
        <v>5</v>
      </c>
      <c r="E5204" s="50" t="s">
        <v>341</v>
      </c>
      <c r="F5204" s="15" t="s">
        <v>192</v>
      </c>
      <c r="G5204" s="9">
        <v>1</v>
      </c>
      <c r="H5204" t="s">
        <v>25</v>
      </c>
      <c r="I5204" s="51" t="s">
        <v>206</v>
      </c>
      <c r="J5204" s="9">
        <v>1592</v>
      </c>
      <c r="K5204" s="9">
        <v>125</v>
      </c>
      <c r="L5204" s="9">
        <v>99</v>
      </c>
      <c r="M5204" s="9">
        <v>0</v>
      </c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>
        <v>10</v>
      </c>
      <c r="Z5204" s="79">
        <v>15</v>
      </c>
      <c r="AA5204" s="13">
        <v>1</v>
      </c>
      <c r="AB5204" s="13">
        <v>4</v>
      </c>
    </row>
    <row r="5205" spans="1:28" s="13" customFormat="1">
      <c r="A5205" s="9">
        <v>5204</v>
      </c>
      <c r="B5205" s="9">
        <v>50007</v>
      </c>
      <c r="C5205" s="50">
        <v>1</v>
      </c>
      <c r="D5205" s="50">
        <v>5</v>
      </c>
      <c r="E5205" s="50" t="s">
        <v>342</v>
      </c>
      <c r="F5205" s="15" t="s">
        <v>192</v>
      </c>
      <c r="G5205" s="9">
        <v>1</v>
      </c>
      <c r="H5205" t="s">
        <v>25</v>
      </c>
      <c r="I5205" s="51" t="s">
        <v>206</v>
      </c>
      <c r="J5205" s="9">
        <v>1592</v>
      </c>
      <c r="K5205" s="9">
        <v>125</v>
      </c>
      <c r="L5205" s="9">
        <v>99</v>
      </c>
      <c r="M5205" s="9">
        <v>0</v>
      </c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>
        <v>10</v>
      </c>
      <c r="Z5205" s="79">
        <v>15</v>
      </c>
      <c r="AA5205" s="13">
        <v>1</v>
      </c>
      <c r="AB5205" s="13">
        <v>4</v>
      </c>
    </row>
    <row r="5206" spans="1:28" s="13" customFormat="1">
      <c r="A5206" s="9">
        <v>5205</v>
      </c>
      <c r="B5206" s="9">
        <v>50007</v>
      </c>
      <c r="C5206" s="50">
        <v>1</v>
      </c>
      <c r="D5206" s="50">
        <v>5</v>
      </c>
      <c r="E5206" s="50" t="s">
        <v>356</v>
      </c>
      <c r="F5206" s="15" t="s">
        <v>192</v>
      </c>
      <c r="G5206" s="9">
        <v>1</v>
      </c>
      <c r="H5206" t="s">
        <v>25</v>
      </c>
      <c r="I5206" s="51" t="s">
        <v>206</v>
      </c>
      <c r="J5206" s="9">
        <v>1592</v>
      </c>
      <c r="K5206" s="9">
        <v>125</v>
      </c>
      <c r="L5206" s="9">
        <v>99</v>
      </c>
      <c r="M5206" s="9">
        <v>0</v>
      </c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>
        <v>10</v>
      </c>
      <c r="Z5206" s="79">
        <v>15</v>
      </c>
      <c r="AA5206" s="13">
        <v>1</v>
      </c>
      <c r="AB5206" s="13">
        <v>4</v>
      </c>
    </row>
    <row r="5207" spans="1:28" s="13" customFormat="1">
      <c r="A5207" s="9">
        <v>5206</v>
      </c>
      <c r="B5207" s="9">
        <v>50007</v>
      </c>
      <c r="C5207" s="50">
        <v>1</v>
      </c>
      <c r="D5207" s="50">
        <v>5</v>
      </c>
      <c r="E5207" s="50" t="s">
        <v>486</v>
      </c>
      <c r="F5207" s="50" t="s">
        <v>583</v>
      </c>
      <c r="G5207" s="9">
        <v>1</v>
      </c>
      <c r="H5207" t="s">
        <v>25</v>
      </c>
      <c r="I5207" s="51" t="s">
        <v>206</v>
      </c>
      <c r="J5207" s="9">
        <v>1592</v>
      </c>
      <c r="K5207" s="9">
        <v>125</v>
      </c>
      <c r="L5207" s="9">
        <v>99</v>
      </c>
      <c r="M5207" s="9">
        <v>0</v>
      </c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>
        <v>10</v>
      </c>
      <c r="Z5207" s="79">
        <v>15</v>
      </c>
      <c r="AA5207" s="13">
        <v>1</v>
      </c>
      <c r="AB5207" s="13">
        <v>4</v>
      </c>
    </row>
    <row r="5208" spans="1:28" s="13" customFormat="1">
      <c r="A5208" s="9">
        <v>5207</v>
      </c>
      <c r="B5208" s="9">
        <v>50007</v>
      </c>
      <c r="C5208" s="50">
        <v>2</v>
      </c>
      <c r="D5208" s="50">
        <v>1</v>
      </c>
      <c r="E5208" s="56" t="s">
        <v>623</v>
      </c>
      <c r="F5208" s="50" t="s">
        <v>624</v>
      </c>
      <c r="G5208" s="9">
        <v>1</v>
      </c>
      <c r="H5208" t="s">
        <v>604</v>
      </c>
      <c r="I5208" s="51" t="s">
        <v>206</v>
      </c>
      <c r="J5208" s="9">
        <v>7958</v>
      </c>
      <c r="K5208" s="9">
        <v>137</v>
      </c>
      <c r="L5208" s="9">
        <v>139</v>
      </c>
      <c r="M5208" s="9">
        <v>100</v>
      </c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>
        <v>10</v>
      </c>
      <c r="Z5208" s="79">
        <v>15</v>
      </c>
      <c r="AA5208" s="13">
        <v>3</v>
      </c>
      <c r="AB5208" s="13">
        <v>4</v>
      </c>
    </row>
    <row r="5209" spans="1:28" s="13" customFormat="1">
      <c r="A5209" s="9">
        <v>5208</v>
      </c>
      <c r="B5209" s="9">
        <v>50007</v>
      </c>
      <c r="C5209" s="50">
        <v>2</v>
      </c>
      <c r="D5209" s="50">
        <v>1</v>
      </c>
      <c r="E5209" s="50" t="s">
        <v>613</v>
      </c>
      <c r="F5209" s="50" t="s">
        <v>624</v>
      </c>
      <c r="G5209" s="9">
        <v>1</v>
      </c>
      <c r="H5209" t="s">
        <v>604</v>
      </c>
      <c r="I5209" s="51" t="s">
        <v>206</v>
      </c>
      <c r="J5209" s="9">
        <v>7958</v>
      </c>
      <c r="K5209" s="9">
        <v>137</v>
      </c>
      <c r="L5209" s="9">
        <v>139</v>
      </c>
      <c r="M5209" s="9">
        <v>100</v>
      </c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>
        <v>10</v>
      </c>
      <c r="Z5209" s="79">
        <v>15</v>
      </c>
      <c r="AA5209" s="13">
        <v>3</v>
      </c>
      <c r="AB5209" s="13">
        <v>4</v>
      </c>
    </row>
    <row r="5210" spans="1:28" s="13" customFormat="1">
      <c r="A5210" s="9">
        <v>5209</v>
      </c>
      <c r="B5210" s="9">
        <v>50007</v>
      </c>
      <c r="C5210" s="50">
        <v>2</v>
      </c>
      <c r="D5210" s="50">
        <v>1</v>
      </c>
      <c r="E5210" s="50" t="s">
        <v>614</v>
      </c>
      <c r="F5210" s="50" t="s">
        <v>624</v>
      </c>
      <c r="G5210" s="9">
        <v>1</v>
      </c>
      <c r="H5210" t="s">
        <v>604</v>
      </c>
      <c r="I5210" s="51" t="s">
        <v>206</v>
      </c>
      <c r="J5210" s="9">
        <v>7958</v>
      </c>
      <c r="K5210" s="9">
        <v>137</v>
      </c>
      <c r="L5210" s="9">
        <v>139</v>
      </c>
      <c r="M5210" s="9">
        <v>100</v>
      </c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>
        <v>10</v>
      </c>
      <c r="Z5210" s="79">
        <v>15</v>
      </c>
      <c r="AA5210" s="13">
        <v>3</v>
      </c>
      <c r="AB5210" s="13">
        <v>4</v>
      </c>
    </row>
    <row r="5211" spans="1:28" s="13" customFormat="1">
      <c r="A5211" s="9">
        <v>5210</v>
      </c>
      <c r="B5211" s="9">
        <v>50007</v>
      </c>
      <c r="C5211" s="50">
        <v>2</v>
      </c>
      <c r="D5211" s="50">
        <v>2</v>
      </c>
      <c r="E5211" s="50" t="s">
        <v>613</v>
      </c>
      <c r="F5211" s="50" t="s">
        <v>624</v>
      </c>
      <c r="G5211" s="9">
        <v>1</v>
      </c>
      <c r="H5211" t="s">
        <v>604</v>
      </c>
      <c r="I5211" s="51" t="s">
        <v>206</v>
      </c>
      <c r="J5211" s="9">
        <v>7958</v>
      </c>
      <c r="K5211" s="9">
        <v>137</v>
      </c>
      <c r="L5211" s="9">
        <v>139</v>
      </c>
      <c r="M5211" s="9">
        <v>100</v>
      </c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>
        <v>10</v>
      </c>
      <c r="Z5211" s="79">
        <v>15</v>
      </c>
      <c r="AA5211" s="13">
        <v>3</v>
      </c>
      <c r="AB5211" s="13">
        <v>4</v>
      </c>
    </row>
    <row r="5212" spans="1:28" s="13" customFormat="1">
      <c r="A5212" s="9">
        <v>5211</v>
      </c>
      <c r="B5212" s="9">
        <v>50007</v>
      </c>
      <c r="C5212" s="50">
        <v>2</v>
      </c>
      <c r="D5212" s="50">
        <v>2</v>
      </c>
      <c r="E5212" s="50" t="s">
        <v>614</v>
      </c>
      <c r="F5212" s="50" t="s">
        <v>624</v>
      </c>
      <c r="G5212" s="9">
        <v>1</v>
      </c>
      <c r="H5212" t="s">
        <v>604</v>
      </c>
      <c r="I5212" s="51" t="s">
        <v>206</v>
      </c>
      <c r="J5212" s="9">
        <v>7958</v>
      </c>
      <c r="K5212" s="9">
        <v>137</v>
      </c>
      <c r="L5212" s="9">
        <v>139</v>
      </c>
      <c r="M5212" s="9">
        <v>100</v>
      </c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>
        <v>10</v>
      </c>
      <c r="Z5212" s="79">
        <v>15</v>
      </c>
      <c r="AA5212" s="13">
        <v>3</v>
      </c>
      <c r="AB5212" s="13">
        <v>4</v>
      </c>
    </row>
    <row r="5213" spans="1:28" s="13" customFormat="1">
      <c r="A5213" s="9">
        <v>5212</v>
      </c>
      <c r="B5213" s="9">
        <v>50008</v>
      </c>
      <c r="C5213" s="9">
        <v>1</v>
      </c>
      <c r="D5213" s="9">
        <v>1</v>
      </c>
      <c r="E5213" s="58" t="s">
        <v>238</v>
      </c>
      <c r="F5213" s="59" t="s">
        <v>1013</v>
      </c>
      <c r="G5213" s="12">
        <v>1</v>
      </c>
      <c r="H5213" t="s">
        <v>25</v>
      </c>
      <c r="I5213" s="1" t="s">
        <v>206</v>
      </c>
      <c r="J5213" s="9">
        <v>1592</v>
      </c>
      <c r="K5213" s="9">
        <v>125</v>
      </c>
      <c r="L5213" s="9">
        <v>99</v>
      </c>
      <c r="M5213" s="9">
        <v>0</v>
      </c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>
        <v>10</v>
      </c>
      <c r="Z5213" s="79">
        <v>15</v>
      </c>
      <c r="AA5213" s="13">
        <v>1</v>
      </c>
      <c r="AB5213" s="13">
        <v>4</v>
      </c>
    </row>
    <row r="5214" spans="1:28" s="13" customFormat="1">
      <c r="A5214" s="9">
        <v>5213</v>
      </c>
      <c r="B5214" s="9">
        <v>50008</v>
      </c>
      <c r="C5214" s="9">
        <v>1</v>
      </c>
      <c r="D5214" s="9">
        <v>1</v>
      </c>
      <c r="E5214" s="58" t="s">
        <v>346</v>
      </c>
      <c r="F5214" s="59" t="s">
        <v>1013</v>
      </c>
      <c r="G5214" s="12">
        <v>1</v>
      </c>
      <c r="H5214" t="s">
        <v>25</v>
      </c>
      <c r="I5214" s="1" t="s">
        <v>206</v>
      </c>
      <c r="J5214" s="9">
        <v>1592</v>
      </c>
      <c r="K5214" s="9">
        <v>125</v>
      </c>
      <c r="L5214" s="9">
        <v>99</v>
      </c>
      <c r="M5214" s="9">
        <v>0</v>
      </c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>
        <v>10</v>
      </c>
      <c r="Z5214" s="79">
        <v>15</v>
      </c>
      <c r="AA5214" s="13">
        <v>1</v>
      </c>
      <c r="AB5214" s="13">
        <v>4</v>
      </c>
    </row>
    <row r="5215" spans="1:28" s="13" customFormat="1">
      <c r="A5215" s="9">
        <v>5214</v>
      </c>
      <c r="B5215" s="9">
        <v>50008</v>
      </c>
      <c r="C5215" s="9">
        <v>1</v>
      </c>
      <c r="D5215" s="9">
        <v>1</v>
      </c>
      <c r="E5215" s="58" t="s">
        <v>371</v>
      </c>
      <c r="F5215" s="59" t="s">
        <v>1013</v>
      </c>
      <c r="G5215" s="12">
        <v>1</v>
      </c>
      <c r="H5215" t="s">
        <v>25</v>
      </c>
      <c r="I5215" s="1" t="s">
        <v>206</v>
      </c>
      <c r="J5215" s="9">
        <v>1592</v>
      </c>
      <c r="K5215" s="9">
        <v>125</v>
      </c>
      <c r="L5215" s="9">
        <v>99</v>
      </c>
      <c r="M5215" s="9">
        <v>0</v>
      </c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>
        <v>10</v>
      </c>
      <c r="Z5215" s="79">
        <v>15</v>
      </c>
      <c r="AA5215" s="13">
        <v>1</v>
      </c>
      <c r="AB5215" s="13">
        <v>4</v>
      </c>
    </row>
    <row r="5216" spans="1:28" s="13" customFormat="1">
      <c r="A5216" s="9">
        <v>5215</v>
      </c>
      <c r="B5216" s="9">
        <v>50008</v>
      </c>
      <c r="C5216" s="9">
        <v>1</v>
      </c>
      <c r="D5216" s="9">
        <v>1</v>
      </c>
      <c r="E5216" s="58" t="s">
        <v>372</v>
      </c>
      <c r="F5216" s="59" t="s">
        <v>1013</v>
      </c>
      <c r="G5216" s="12">
        <v>1</v>
      </c>
      <c r="H5216" t="s">
        <v>25</v>
      </c>
      <c r="I5216" s="1" t="s">
        <v>206</v>
      </c>
      <c r="J5216" s="9">
        <v>1592</v>
      </c>
      <c r="K5216" s="9">
        <v>125</v>
      </c>
      <c r="L5216" s="9">
        <v>99</v>
      </c>
      <c r="M5216" s="9">
        <v>0</v>
      </c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>
        <v>10</v>
      </c>
      <c r="Z5216" s="79">
        <v>15</v>
      </c>
      <c r="AA5216" s="13">
        <v>1</v>
      </c>
      <c r="AB5216" s="13">
        <v>4</v>
      </c>
    </row>
    <row r="5217" spans="1:28" s="13" customFormat="1">
      <c r="A5217" s="9">
        <v>5216</v>
      </c>
      <c r="B5217" s="9">
        <v>50008</v>
      </c>
      <c r="C5217" s="9">
        <v>1</v>
      </c>
      <c r="D5217" s="9">
        <v>1</v>
      </c>
      <c r="E5217" s="58" t="s">
        <v>373</v>
      </c>
      <c r="F5217" s="59" t="s">
        <v>1013</v>
      </c>
      <c r="G5217" s="12">
        <v>1</v>
      </c>
      <c r="H5217" t="s">
        <v>25</v>
      </c>
      <c r="I5217" s="1" t="s">
        <v>206</v>
      </c>
      <c r="J5217" s="9">
        <v>1592</v>
      </c>
      <c r="K5217" s="9">
        <v>125</v>
      </c>
      <c r="L5217" s="9">
        <v>99</v>
      </c>
      <c r="M5217" s="9">
        <v>0</v>
      </c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>
        <v>10</v>
      </c>
      <c r="Z5217" s="79">
        <v>15</v>
      </c>
      <c r="AA5217" s="13">
        <v>1</v>
      </c>
      <c r="AB5217" s="13">
        <v>4</v>
      </c>
    </row>
    <row r="5218" spans="1:28" s="13" customFormat="1">
      <c r="A5218" s="9">
        <v>5217</v>
      </c>
      <c r="B5218" s="9">
        <v>50008</v>
      </c>
      <c r="C5218" s="9">
        <v>1</v>
      </c>
      <c r="D5218" s="9">
        <v>1</v>
      </c>
      <c r="E5218" s="58" t="s">
        <v>1014</v>
      </c>
      <c r="F5218" s="59" t="s">
        <v>1015</v>
      </c>
      <c r="G5218" s="12">
        <v>1</v>
      </c>
      <c r="H5218" t="s">
        <v>25</v>
      </c>
      <c r="I5218" s="1" t="s">
        <v>206</v>
      </c>
      <c r="J5218" s="9">
        <v>1592</v>
      </c>
      <c r="K5218" s="9">
        <v>125</v>
      </c>
      <c r="L5218" s="9">
        <v>99</v>
      </c>
      <c r="M5218" s="9">
        <v>0</v>
      </c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>
        <v>10</v>
      </c>
      <c r="Z5218" s="79">
        <v>15</v>
      </c>
      <c r="AA5218" s="13">
        <v>1</v>
      </c>
      <c r="AB5218" s="13">
        <v>4</v>
      </c>
    </row>
    <row r="5219" spans="1:28" s="13" customFormat="1">
      <c r="A5219" s="9">
        <v>5218</v>
      </c>
      <c r="B5219" s="9">
        <v>50008</v>
      </c>
      <c r="C5219" s="9">
        <v>1</v>
      </c>
      <c r="D5219" s="9">
        <v>1</v>
      </c>
      <c r="E5219" s="58" t="s">
        <v>854</v>
      </c>
      <c r="F5219" s="59" t="s">
        <v>1015</v>
      </c>
      <c r="G5219" s="12">
        <v>1</v>
      </c>
      <c r="H5219" t="s">
        <v>25</v>
      </c>
      <c r="I5219" s="1" t="s">
        <v>206</v>
      </c>
      <c r="J5219" s="9">
        <v>1592</v>
      </c>
      <c r="K5219" s="9">
        <v>125</v>
      </c>
      <c r="L5219" s="9">
        <v>99</v>
      </c>
      <c r="M5219" s="9">
        <v>0</v>
      </c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>
        <v>10</v>
      </c>
      <c r="Z5219" s="79">
        <v>15</v>
      </c>
      <c r="AA5219" s="13">
        <v>1</v>
      </c>
      <c r="AB5219" s="13">
        <v>4</v>
      </c>
    </row>
    <row r="5220" spans="1:28" s="13" customFormat="1">
      <c r="A5220" s="9">
        <v>5219</v>
      </c>
      <c r="B5220" s="9">
        <v>50008</v>
      </c>
      <c r="C5220" s="9">
        <v>1</v>
      </c>
      <c r="D5220" s="9">
        <v>1</v>
      </c>
      <c r="E5220" s="58" t="s">
        <v>855</v>
      </c>
      <c r="F5220" s="59" t="s">
        <v>1015</v>
      </c>
      <c r="G5220" s="12">
        <v>1</v>
      </c>
      <c r="H5220" t="s">
        <v>25</v>
      </c>
      <c r="I5220" s="1" t="s">
        <v>206</v>
      </c>
      <c r="J5220" s="9">
        <v>1592</v>
      </c>
      <c r="K5220" s="9">
        <v>125</v>
      </c>
      <c r="L5220" s="9">
        <v>99</v>
      </c>
      <c r="M5220" s="9">
        <v>0</v>
      </c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>
        <v>10</v>
      </c>
      <c r="Z5220" s="79">
        <v>15</v>
      </c>
      <c r="AA5220" s="13">
        <v>1</v>
      </c>
      <c r="AB5220" s="13">
        <v>4</v>
      </c>
    </row>
    <row r="5221" spans="1:28" s="13" customFormat="1">
      <c r="A5221" s="9">
        <v>5220</v>
      </c>
      <c r="B5221" s="9">
        <v>50008</v>
      </c>
      <c r="C5221" s="9">
        <v>1</v>
      </c>
      <c r="D5221" s="9">
        <v>1</v>
      </c>
      <c r="E5221" s="58" t="s">
        <v>856</v>
      </c>
      <c r="F5221" s="59" t="s">
        <v>1015</v>
      </c>
      <c r="G5221" s="12">
        <v>1</v>
      </c>
      <c r="H5221" t="s">
        <v>25</v>
      </c>
      <c r="I5221" s="1" t="s">
        <v>206</v>
      </c>
      <c r="J5221" s="9">
        <v>1592</v>
      </c>
      <c r="K5221" s="9">
        <v>125</v>
      </c>
      <c r="L5221" s="9">
        <v>99</v>
      </c>
      <c r="M5221" s="9">
        <v>0</v>
      </c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>
        <v>10</v>
      </c>
      <c r="Z5221" s="79">
        <v>15</v>
      </c>
      <c r="AA5221" s="13">
        <v>1</v>
      </c>
      <c r="AB5221" s="13">
        <v>4</v>
      </c>
    </row>
    <row r="5222" spans="1:28" s="13" customFormat="1">
      <c r="A5222" s="9">
        <v>5221</v>
      </c>
      <c r="B5222" s="9">
        <v>50008</v>
      </c>
      <c r="C5222" s="9">
        <v>1</v>
      </c>
      <c r="D5222" s="9">
        <v>1</v>
      </c>
      <c r="E5222" s="58" t="s">
        <v>857</v>
      </c>
      <c r="F5222" s="59" t="s">
        <v>1015</v>
      </c>
      <c r="G5222" s="12">
        <v>1</v>
      </c>
      <c r="H5222" t="s">
        <v>25</v>
      </c>
      <c r="I5222" s="1" t="s">
        <v>206</v>
      </c>
      <c r="J5222" s="9">
        <v>1592</v>
      </c>
      <c r="K5222" s="9">
        <v>125</v>
      </c>
      <c r="L5222" s="9">
        <v>99</v>
      </c>
      <c r="M5222" s="9">
        <v>0</v>
      </c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>
        <v>10</v>
      </c>
      <c r="Z5222" s="79">
        <v>15</v>
      </c>
      <c r="AA5222" s="13">
        <v>1</v>
      </c>
      <c r="AB5222" s="13">
        <v>4</v>
      </c>
    </row>
    <row r="5223" spans="1:28" s="13" customFormat="1">
      <c r="A5223" s="9">
        <v>5222</v>
      </c>
      <c r="B5223" s="9">
        <v>50008</v>
      </c>
      <c r="C5223" s="9">
        <v>1</v>
      </c>
      <c r="D5223" s="9">
        <v>1</v>
      </c>
      <c r="E5223" s="1" t="s">
        <v>639</v>
      </c>
      <c r="F5223" s="12" t="s">
        <v>1016</v>
      </c>
      <c r="G5223" s="12">
        <v>1</v>
      </c>
      <c r="H5223" t="s">
        <v>584</v>
      </c>
      <c r="I5223" s="1" t="s">
        <v>206</v>
      </c>
      <c r="J5223" s="9">
        <v>7958</v>
      </c>
      <c r="K5223" s="9">
        <v>137</v>
      </c>
      <c r="L5223" s="9">
        <v>139</v>
      </c>
      <c r="M5223" s="9">
        <v>100</v>
      </c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>
        <v>10</v>
      </c>
      <c r="Z5223" s="79">
        <v>15</v>
      </c>
      <c r="AA5223" s="13">
        <v>3</v>
      </c>
      <c r="AB5223" s="13">
        <v>4</v>
      </c>
    </row>
    <row r="5224" spans="1:28" s="13" customFormat="1">
      <c r="A5224" s="9">
        <v>5223</v>
      </c>
      <c r="B5224" s="9">
        <v>50008</v>
      </c>
      <c r="C5224" s="9">
        <v>1</v>
      </c>
      <c r="D5224" s="9">
        <v>2</v>
      </c>
      <c r="E5224" s="12" t="s">
        <v>275</v>
      </c>
      <c r="F5224" s="12" t="s">
        <v>193</v>
      </c>
      <c r="G5224" s="12">
        <v>1</v>
      </c>
      <c r="H5224" t="s">
        <v>25</v>
      </c>
      <c r="I5224" s="1" t="s">
        <v>206</v>
      </c>
      <c r="J5224" s="9">
        <v>1592</v>
      </c>
      <c r="K5224" s="9">
        <v>125</v>
      </c>
      <c r="L5224" s="9">
        <v>99</v>
      </c>
      <c r="M5224" s="9">
        <v>0</v>
      </c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>
        <v>10</v>
      </c>
      <c r="Z5224" s="79">
        <v>15</v>
      </c>
      <c r="AA5224" s="13">
        <v>1</v>
      </c>
      <c r="AB5224" s="13">
        <v>4</v>
      </c>
    </row>
    <row r="5225" spans="1:28" s="13" customFormat="1">
      <c r="A5225" s="9">
        <v>5224</v>
      </c>
      <c r="B5225" s="9">
        <v>50008</v>
      </c>
      <c r="C5225" s="9">
        <v>1</v>
      </c>
      <c r="D5225" s="9">
        <v>2</v>
      </c>
      <c r="E5225" s="12" t="s">
        <v>276</v>
      </c>
      <c r="F5225" s="12" t="s">
        <v>193</v>
      </c>
      <c r="G5225" s="12">
        <v>1</v>
      </c>
      <c r="H5225" t="s">
        <v>25</v>
      </c>
      <c r="I5225" s="1" t="s">
        <v>206</v>
      </c>
      <c r="J5225" s="9">
        <v>1592</v>
      </c>
      <c r="K5225" s="9">
        <v>125</v>
      </c>
      <c r="L5225" s="9">
        <v>99</v>
      </c>
      <c r="M5225" s="9">
        <v>0</v>
      </c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>
        <v>10</v>
      </c>
      <c r="Z5225" s="79">
        <v>15</v>
      </c>
      <c r="AA5225" s="13">
        <v>1</v>
      </c>
      <c r="AB5225" s="13">
        <v>4</v>
      </c>
    </row>
    <row r="5226" spans="1:28" s="13" customFormat="1">
      <c r="A5226" s="9">
        <v>5225</v>
      </c>
      <c r="B5226" s="9">
        <v>50008</v>
      </c>
      <c r="C5226" s="9">
        <v>1</v>
      </c>
      <c r="D5226" s="9">
        <v>2</v>
      </c>
      <c r="E5226" s="12" t="s">
        <v>296</v>
      </c>
      <c r="F5226" s="12" t="s">
        <v>193</v>
      </c>
      <c r="G5226" s="12">
        <v>1</v>
      </c>
      <c r="H5226" t="s">
        <v>25</v>
      </c>
      <c r="I5226" s="1" t="s">
        <v>206</v>
      </c>
      <c r="J5226" s="9">
        <v>1592</v>
      </c>
      <c r="K5226" s="9">
        <v>125</v>
      </c>
      <c r="L5226" s="9">
        <v>99</v>
      </c>
      <c r="M5226" s="9">
        <v>0</v>
      </c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>
        <v>10</v>
      </c>
      <c r="Z5226" s="79">
        <v>15</v>
      </c>
      <c r="AA5226" s="13">
        <v>1</v>
      </c>
      <c r="AB5226" s="13">
        <v>4</v>
      </c>
    </row>
    <row r="5227" spans="1:28" s="13" customFormat="1">
      <c r="A5227" s="9">
        <v>5226</v>
      </c>
      <c r="B5227" s="9">
        <v>50008</v>
      </c>
      <c r="C5227" s="9">
        <v>1</v>
      </c>
      <c r="D5227" s="9">
        <v>2</v>
      </c>
      <c r="E5227" s="12" t="s">
        <v>270</v>
      </c>
      <c r="F5227" s="12" t="s">
        <v>191</v>
      </c>
      <c r="G5227" s="12">
        <v>1</v>
      </c>
      <c r="H5227" t="s">
        <v>25</v>
      </c>
      <c r="I5227" s="1" t="s">
        <v>206</v>
      </c>
      <c r="J5227" s="9">
        <v>1592</v>
      </c>
      <c r="K5227" s="9">
        <v>125</v>
      </c>
      <c r="L5227" s="9">
        <v>99</v>
      </c>
      <c r="M5227" s="9">
        <v>0</v>
      </c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>
        <v>10</v>
      </c>
      <c r="Z5227" s="79">
        <v>15</v>
      </c>
      <c r="AA5227" s="13">
        <v>1</v>
      </c>
      <c r="AB5227" s="13">
        <v>4</v>
      </c>
    </row>
    <row r="5228" spans="1:28" s="13" customFormat="1">
      <c r="A5228" s="9">
        <v>5227</v>
      </c>
      <c r="B5228" s="9">
        <v>50008</v>
      </c>
      <c r="C5228" s="9">
        <v>1</v>
      </c>
      <c r="D5228" s="9">
        <v>2</v>
      </c>
      <c r="E5228" s="12" t="s">
        <v>278</v>
      </c>
      <c r="F5228" s="12" t="s">
        <v>191</v>
      </c>
      <c r="G5228" s="12">
        <v>1</v>
      </c>
      <c r="H5228" t="s">
        <v>25</v>
      </c>
      <c r="I5228" s="1" t="s">
        <v>206</v>
      </c>
      <c r="J5228" s="9">
        <v>1592</v>
      </c>
      <c r="K5228" s="9">
        <v>125</v>
      </c>
      <c r="L5228" s="9">
        <v>99</v>
      </c>
      <c r="M5228" s="9">
        <v>0</v>
      </c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>
        <v>10</v>
      </c>
      <c r="Z5228" s="79">
        <v>15</v>
      </c>
      <c r="AA5228" s="13">
        <v>1</v>
      </c>
      <c r="AB5228" s="13">
        <v>4</v>
      </c>
    </row>
    <row r="5229" spans="1:28" s="13" customFormat="1">
      <c r="A5229" s="9">
        <v>5228</v>
      </c>
      <c r="B5229" s="9">
        <v>50008</v>
      </c>
      <c r="C5229" s="9">
        <v>1</v>
      </c>
      <c r="D5229" s="9">
        <v>2</v>
      </c>
      <c r="E5229" s="12" t="s">
        <v>279</v>
      </c>
      <c r="F5229" s="12" t="s">
        <v>191</v>
      </c>
      <c r="G5229" s="12">
        <v>1</v>
      </c>
      <c r="H5229" t="s">
        <v>25</v>
      </c>
      <c r="I5229" s="1" t="s">
        <v>206</v>
      </c>
      <c r="J5229" s="9">
        <v>1592</v>
      </c>
      <c r="K5229" s="9">
        <v>125</v>
      </c>
      <c r="L5229" s="9">
        <v>99</v>
      </c>
      <c r="M5229" s="9">
        <v>0</v>
      </c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>
        <v>10</v>
      </c>
      <c r="Z5229" s="79">
        <v>15</v>
      </c>
      <c r="AA5229" s="13">
        <v>1</v>
      </c>
      <c r="AB5229" s="13">
        <v>4</v>
      </c>
    </row>
    <row r="5230" spans="1:28" s="13" customFormat="1">
      <c r="A5230" s="9">
        <v>5229</v>
      </c>
      <c r="B5230" s="9">
        <v>50008</v>
      </c>
      <c r="C5230" s="9">
        <v>1</v>
      </c>
      <c r="D5230" s="9">
        <v>2</v>
      </c>
      <c r="E5230" s="12" t="s">
        <v>281</v>
      </c>
      <c r="F5230" s="12" t="s">
        <v>191</v>
      </c>
      <c r="G5230" s="12">
        <v>1</v>
      </c>
      <c r="H5230" t="s">
        <v>25</v>
      </c>
      <c r="I5230" s="1" t="s">
        <v>206</v>
      </c>
      <c r="J5230" s="9">
        <v>1592</v>
      </c>
      <c r="K5230" s="9">
        <v>125</v>
      </c>
      <c r="L5230" s="9">
        <v>99</v>
      </c>
      <c r="M5230" s="9">
        <v>0</v>
      </c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>
        <v>10</v>
      </c>
      <c r="Z5230" s="79">
        <v>15</v>
      </c>
      <c r="AA5230" s="13">
        <v>1</v>
      </c>
      <c r="AB5230" s="13">
        <v>4</v>
      </c>
    </row>
    <row r="5231" spans="1:28" s="13" customFormat="1">
      <c r="A5231" s="9">
        <v>5230</v>
      </c>
      <c r="B5231" s="9">
        <v>50008</v>
      </c>
      <c r="C5231" s="9">
        <v>1</v>
      </c>
      <c r="D5231" s="9">
        <v>3</v>
      </c>
      <c r="E5231" s="12" t="s">
        <v>275</v>
      </c>
      <c r="F5231" s="12" t="s">
        <v>193</v>
      </c>
      <c r="G5231" s="12">
        <v>1</v>
      </c>
      <c r="H5231" t="s">
        <v>25</v>
      </c>
      <c r="I5231" s="1" t="s">
        <v>206</v>
      </c>
      <c r="J5231" s="9">
        <v>1592</v>
      </c>
      <c r="K5231" s="9">
        <v>125</v>
      </c>
      <c r="L5231" s="9">
        <v>99</v>
      </c>
      <c r="M5231" s="9">
        <v>0</v>
      </c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>
        <v>10</v>
      </c>
      <c r="Z5231" s="79">
        <v>15</v>
      </c>
      <c r="AA5231" s="13">
        <v>1</v>
      </c>
      <c r="AB5231" s="13">
        <v>4</v>
      </c>
    </row>
    <row r="5232" spans="1:28" s="13" customFormat="1">
      <c r="A5232" s="9">
        <v>5231</v>
      </c>
      <c r="B5232" s="9">
        <v>50008</v>
      </c>
      <c r="C5232" s="9">
        <v>1</v>
      </c>
      <c r="D5232" s="9">
        <v>3</v>
      </c>
      <c r="E5232" s="12" t="s">
        <v>276</v>
      </c>
      <c r="F5232" s="12" t="s">
        <v>193</v>
      </c>
      <c r="G5232" s="12">
        <v>1</v>
      </c>
      <c r="H5232" t="s">
        <v>25</v>
      </c>
      <c r="I5232" s="1" t="s">
        <v>206</v>
      </c>
      <c r="J5232" s="9">
        <v>1592</v>
      </c>
      <c r="K5232" s="9">
        <v>125</v>
      </c>
      <c r="L5232" s="9">
        <v>99</v>
      </c>
      <c r="M5232" s="9">
        <v>0</v>
      </c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>
        <v>10</v>
      </c>
      <c r="Z5232" s="79">
        <v>15</v>
      </c>
      <c r="AA5232" s="13">
        <v>1</v>
      </c>
      <c r="AB5232" s="13">
        <v>4</v>
      </c>
    </row>
    <row r="5233" spans="1:28" s="13" customFormat="1">
      <c r="A5233" s="9">
        <v>5232</v>
      </c>
      <c r="B5233" s="9">
        <v>50008</v>
      </c>
      <c r="C5233" s="9">
        <v>1</v>
      </c>
      <c r="D5233" s="9">
        <v>3</v>
      </c>
      <c r="E5233" s="12" t="s">
        <v>296</v>
      </c>
      <c r="F5233" s="12" t="s">
        <v>193</v>
      </c>
      <c r="G5233" s="12">
        <v>1</v>
      </c>
      <c r="H5233" t="s">
        <v>25</v>
      </c>
      <c r="I5233" s="1" t="s">
        <v>206</v>
      </c>
      <c r="J5233" s="9">
        <v>1592</v>
      </c>
      <c r="K5233" s="9">
        <v>125</v>
      </c>
      <c r="L5233" s="9">
        <v>99</v>
      </c>
      <c r="M5233" s="9">
        <v>0</v>
      </c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>
        <v>10</v>
      </c>
      <c r="Z5233" s="79">
        <v>15</v>
      </c>
      <c r="AA5233" s="13">
        <v>1</v>
      </c>
      <c r="AB5233" s="13">
        <v>4</v>
      </c>
    </row>
    <row r="5234" spans="1:28" s="13" customFormat="1">
      <c r="A5234" s="9">
        <v>5233</v>
      </c>
      <c r="B5234" s="9">
        <v>50008</v>
      </c>
      <c r="C5234" s="9">
        <v>1</v>
      </c>
      <c r="D5234" s="9">
        <v>3</v>
      </c>
      <c r="E5234" s="12" t="s">
        <v>270</v>
      </c>
      <c r="F5234" s="12" t="s">
        <v>191</v>
      </c>
      <c r="G5234" s="12">
        <v>1</v>
      </c>
      <c r="H5234" t="s">
        <v>25</v>
      </c>
      <c r="I5234" s="1" t="s">
        <v>206</v>
      </c>
      <c r="J5234" s="9">
        <v>1592</v>
      </c>
      <c r="K5234" s="9">
        <v>125</v>
      </c>
      <c r="L5234" s="9">
        <v>99</v>
      </c>
      <c r="M5234" s="9">
        <v>0</v>
      </c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>
        <v>10</v>
      </c>
      <c r="Z5234" s="79">
        <v>15</v>
      </c>
      <c r="AA5234" s="13">
        <v>1</v>
      </c>
      <c r="AB5234" s="13">
        <v>4</v>
      </c>
    </row>
    <row r="5235" spans="1:28" s="13" customFormat="1">
      <c r="A5235" s="9">
        <v>5234</v>
      </c>
      <c r="B5235" s="9">
        <v>50008</v>
      </c>
      <c r="C5235" s="9">
        <v>1</v>
      </c>
      <c r="D5235" s="9">
        <v>3</v>
      </c>
      <c r="E5235" s="12" t="s">
        <v>278</v>
      </c>
      <c r="F5235" s="12" t="s">
        <v>191</v>
      </c>
      <c r="G5235" s="12">
        <v>1</v>
      </c>
      <c r="H5235" t="s">
        <v>25</v>
      </c>
      <c r="I5235" s="1" t="s">
        <v>206</v>
      </c>
      <c r="J5235" s="9">
        <v>1592</v>
      </c>
      <c r="K5235" s="9">
        <v>125</v>
      </c>
      <c r="L5235" s="9">
        <v>99</v>
      </c>
      <c r="M5235" s="9">
        <v>0</v>
      </c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>
        <v>10</v>
      </c>
      <c r="Z5235" s="79">
        <v>15</v>
      </c>
      <c r="AA5235" s="13">
        <v>1</v>
      </c>
      <c r="AB5235" s="13">
        <v>4</v>
      </c>
    </row>
    <row r="5236" spans="1:28" s="13" customFormat="1">
      <c r="A5236" s="9">
        <v>5235</v>
      </c>
      <c r="B5236" s="9">
        <v>50008</v>
      </c>
      <c r="C5236" s="9">
        <v>1</v>
      </c>
      <c r="D5236" s="9">
        <v>3</v>
      </c>
      <c r="E5236" s="12" t="s">
        <v>279</v>
      </c>
      <c r="F5236" s="12" t="s">
        <v>191</v>
      </c>
      <c r="G5236" s="12">
        <v>1</v>
      </c>
      <c r="H5236" t="s">
        <v>25</v>
      </c>
      <c r="I5236" s="1" t="s">
        <v>206</v>
      </c>
      <c r="J5236" s="9">
        <v>1592</v>
      </c>
      <c r="K5236" s="9">
        <v>125</v>
      </c>
      <c r="L5236" s="9">
        <v>99</v>
      </c>
      <c r="M5236" s="9">
        <v>0</v>
      </c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>
        <v>10</v>
      </c>
      <c r="Z5236" s="79">
        <v>15</v>
      </c>
      <c r="AA5236" s="13">
        <v>1</v>
      </c>
      <c r="AB5236" s="13">
        <v>4</v>
      </c>
    </row>
    <row r="5237" spans="1:28" s="13" customFormat="1">
      <c r="A5237" s="9">
        <v>5236</v>
      </c>
      <c r="B5237" s="9">
        <v>50008</v>
      </c>
      <c r="C5237" s="9">
        <v>1</v>
      </c>
      <c r="D5237" s="9">
        <v>3</v>
      </c>
      <c r="E5237" s="12" t="s">
        <v>281</v>
      </c>
      <c r="F5237" s="12" t="s">
        <v>191</v>
      </c>
      <c r="G5237" s="12">
        <v>1</v>
      </c>
      <c r="H5237" t="s">
        <v>25</v>
      </c>
      <c r="I5237" s="1" t="s">
        <v>206</v>
      </c>
      <c r="J5237" s="9">
        <v>1592</v>
      </c>
      <c r="K5237" s="9">
        <v>125</v>
      </c>
      <c r="L5237" s="9">
        <v>99</v>
      </c>
      <c r="M5237" s="9">
        <v>0</v>
      </c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>
        <v>10</v>
      </c>
      <c r="Z5237" s="79">
        <v>15</v>
      </c>
      <c r="AA5237" s="13">
        <v>1</v>
      </c>
      <c r="AB5237" s="13">
        <v>4</v>
      </c>
    </row>
    <row r="5238" spans="1:28" s="13" customFormat="1">
      <c r="A5238" s="9">
        <v>5237</v>
      </c>
      <c r="B5238" s="9">
        <v>50009</v>
      </c>
      <c r="C5238" s="9">
        <v>1</v>
      </c>
      <c r="D5238" s="9">
        <v>1</v>
      </c>
      <c r="E5238" s="50" t="s">
        <v>270</v>
      </c>
      <c r="F5238" s="50" t="s">
        <v>191</v>
      </c>
      <c r="G5238" s="50">
        <v>1</v>
      </c>
      <c r="H5238" t="s">
        <v>25</v>
      </c>
      <c r="I5238" s="51" t="s">
        <v>206</v>
      </c>
      <c r="J5238" s="9">
        <v>1592</v>
      </c>
      <c r="K5238" s="9">
        <v>125</v>
      </c>
      <c r="L5238" s="9">
        <v>99</v>
      </c>
      <c r="M5238" s="9">
        <v>0</v>
      </c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>
        <v>10</v>
      </c>
      <c r="Z5238" s="79">
        <v>15</v>
      </c>
      <c r="AA5238" s="13">
        <v>1</v>
      </c>
      <c r="AB5238" s="13">
        <v>4</v>
      </c>
    </row>
    <row r="5239" spans="1:28" s="13" customFormat="1">
      <c r="A5239" s="9">
        <v>5238</v>
      </c>
      <c r="B5239" s="9">
        <v>50009</v>
      </c>
      <c r="C5239" s="9">
        <v>1</v>
      </c>
      <c r="D5239" s="9">
        <v>1</v>
      </c>
      <c r="E5239" s="50" t="s">
        <v>278</v>
      </c>
      <c r="F5239" s="50" t="s">
        <v>191</v>
      </c>
      <c r="G5239" s="50">
        <v>1</v>
      </c>
      <c r="H5239" t="s">
        <v>25</v>
      </c>
      <c r="I5239" s="51" t="s">
        <v>206</v>
      </c>
      <c r="J5239" s="9">
        <v>1592</v>
      </c>
      <c r="K5239" s="9">
        <v>125</v>
      </c>
      <c r="L5239" s="9">
        <v>99</v>
      </c>
      <c r="M5239" s="9">
        <v>0</v>
      </c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>
        <v>10</v>
      </c>
      <c r="Z5239" s="79">
        <v>15</v>
      </c>
      <c r="AA5239" s="13">
        <v>1</v>
      </c>
      <c r="AB5239" s="13">
        <v>4</v>
      </c>
    </row>
    <row r="5240" spans="1:28" s="13" customFormat="1">
      <c r="A5240" s="9">
        <v>5239</v>
      </c>
      <c r="B5240" s="9">
        <v>50009</v>
      </c>
      <c r="C5240" s="9">
        <v>1</v>
      </c>
      <c r="D5240" s="9">
        <v>1</v>
      </c>
      <c r="E5240" s="50" t="s">
        <v>271</v>
      </c>
      <c r="F5240" s="50" t="s">
        <v>192</v>
      </c>
      <c r="G5240" s="50">
        <v>1</v>
      </c>
      <c r="H5240" t="s">
        <v>25</v>
      </c>
      <c r="I5240" s="51" t="s">
        <v>206</v>
      </c>
      <c r="J5240" s="9">
        <v>1592</v>
      </c>
      <c r="K5240" s="9">
        <v>125</v>
      </c>
      <c r="L5240" s="9">
        <v>99</v>
      </c>
      <c r="M5240" s="9">
        <v>0</v>
      </c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>
        <v>10</v>
      </c>
      <c r="Z5240" s="79">
        <v>15</v>
      </c>
      <c r="AA5240" s="13">
        <v>1</v>
      </c>
      <c r="AB5240" s="13">
        <v>4</v>
      </c>
    </row>
    <row r="5241" spans="1:28" s="13" customFormat="1">
      <c r="A5241" s="9">
        <v>5240</v>
      </c>
      <c r="B5241" s="9">
        <v>50009</v>
      </c>
      <c r="C5241" s="9">
        <v>1</v>
      </c>
      <c r="D5241" s="9">
        <v>1</v>
      </c>
      <c r="E5241" s="50" t="s">
        <v>272</v>
      </c>
      <c r="F5241" s="50" t="s">
        <v>192</v>
      </c>
      <c r="G5241" s="50">
        <v>1</v>
      </c>
      <c r="H5241" t="s">
        <v>25</v>
      </c>
      <c r="I5241" s="51" t="s">
        <v>206</v>
      </c>
      <c r="J5241" s="9">
        <v>1592</v>
      </c>
      <c r="K5241" s="9">
        <v>125</v>
      </c>
      <c r="L5241" s="9">
        <v>99</v>
      </c>
      <c r="M5241" s="9">
        <v>0</v>
      </c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>
        <v>10</v>
      </c>
      <c r="Z5241" s="79">
        <v>15</v>
      </c>
      <c r="AA5241" s="13">
        <v>1</v>
      </c>
      <c r="AB5241" s="13">
        <v>4</v>
      </c>
    </row>
    <row r="5242" spans="1:28" s="13" customFormat="1">
      <c r="A5242" s="9">
        <v>5241</v>
      </c>
      <c r="B5242" s="9">
        <v>50009</v>
      </c>
      <c r="C5242" s="9">
        <v>1</v>
      </c>
      <c r="D5242" s="9">
        <v>1</v>
      </c>
      <c r="E5242" s="50" t="s">
        <v>273</v>
      </c>
      <c r="F5242" s="50" t="s">
        <v>192</v>
      </c>
      <c r="G5242" s="50">
        <v>1</v>
      </c>
      <c r="H5242" t="s">
        <v>25</v>
      </c>
      <c r="I5242" s="51" t="s">
        <v>206</v>
      </c>
      <c r="J5242" s="9">
        <v>1592</v>
      </c>
      <c r="K5242" s="9">
        <v>125</v>
      </c>
      <c r="L5242" s="9">
        <v>99</v>
      </c>
      <c r="M5242" s="9">
        <v>0</v>
      </c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>
        <v>10</v>
      </c>
      <c r="Z5242" s="79">
        <v>15</v>
      </c>
      <c r="AA5242" s="13">
        <v>1</v>
      </c>
      <c r="AB5242" s="13">
        <v>4</v>
      </c>
    </row>
    <row r="5243" spans="1:28" s="13" customFormat="1">
      <c r="A5243" s="9">
        <v>5242</v>
      </c>
      <c r="B5243" s="9">
        <v>50009</v>
      </c>
      <c r="C5243" s="9">
        <v>1</v>
      </c>
      <c r="D5243" s="9">
        <v>1</v>
      </c>
      <c r="E5243" s="50" t="s">
        <v>274</v>
      </c>
      <c r="F5243" s="50" t="s">
        <v>192</v>
      </c>
      <c r="G5243" s="50">
        <v>1</v>
      </c>
      <c r="H5243" t="s">
        <v>25</v>
      </c>
      <c r="I5243" s="51" t="s">
        <v>206</v>
      </c>
      <c r="J5243" s="9">
        <v>1592</v>
      </c>
      <c r="K5243" s="9">
        <v>125</v>
      </c>
      <c r="L5243" s="9">
        <v>99</v>
      </c>
      <c r="M5243" s="9">
        <v>0</v>
      </c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>
        <v>10</v>
      </c>
      <c r="Z5243" s="79">
        <v>15</v>
      </c>
      <c r="AA5243" s="13">
        <v>1</v>
      </c>
      <c r="AB5243" s="13">
        <v>4</v>
      </c>
    </row>
    <row r="5244" spans="1:28" s="13" customFormat="1">
      <c r="A5244" s="9">
        <v>5243</v>
      </c>
      <c r="B5244" s="9">
        <v>50009</v>
      </c>
      <c r="C5244" s="9">
        <v>1</v>
      </c>
      <c r="D5244" s="9">
        <v>1</v>
      </c>
      <c r="E5244" s="52" t="s">
        <v>629</v>
      </c>
      <c r="F5244" s="52" t="s">
        <v>630</v>
      </c>
      <c r="G5244" s="50">
        <v>1</v>
      </c>
      <c r="H5244" t="s">
        <v>602</v>
      </c>
      <c r="I5244" s="51" t="s">
        <v>206</v>
      </c>
      <c r="J5244" s="9">
        <v>7958</v>
      </c>
      <c r="K5244" s="9">
        <v>137</v>
      </c>
      <c r="L5244" s="9">
        <v>139</v>
      </c>
      <c r="M5244" s="9">
        <v>100</v>
      </c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>
        <v>10</v>
      </c>
      <c r="Z5244" s="79">
        <v>15</v>
      </c>
      <c r="AA5244" s="13">
        <v>3</v>
      </c>
      <c r="AB5244" s="13">
        <v>4</v>
      </c>
    </row>
    <row r="5245" spans="1:28" s="13" customFormat="1">
      <c r="A5245" s="9">
        <v>5244</v>
      </c>
      <c r="B5245" s="9">
        <v>50009</v>
      </c>
      <c r="C5245" s="9">
        <v>1</v>
      </c>
      <c r="D5245" s="9">
        <v>2</v>
      </c>
      <c r="E5245" s="50" t="s">
        <v>275</v>
      </c>
      <c r="F5245" s="50" t="s">
        <v>193</v>
      </c>
      <c r="G5245" s="50">
        <v>1</v>
      </c>
      <c r="H5245" t="s">
        <v>25</v>
      </c>
      <c r="I5245" s="51" t="s">
        <v>206</v>
      </c>
      <c r="J5245" s="9">
        <v>1592</v>
      </c>
      <c r="K5245" s="9">
        <v>125</v>
      </c>
      <c r="L5245" s="9">
        <v>99</v>
      </c>
      <c r="M5245" s="9">
        <v>0</v>
      </c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>
        <v>10</v>
      </c>
      <c r="Z5245" s="79">
        <v>15</v>
      </c>
      <c r="AA5245" s="13">
        <v>1</v>
      </c>
      <c r="AB5245" s="13">
        <v>4</v>
      </c>
    </row>
    <row r="5246" spans="1:28" s="13" customFormat="1">
      <c r="A5246" s="9">
        <v>5245</v>
      </c>
      <c r="B5246" s="9">
        <v>50009</v>
      </c>
      <c r="C5246" s="9">
        <v>1</v>
      </c>
      <c r="D5246" s="9">
        <v>2</v>
      </c>
      <c r="E5246" s="50" t="s">
        <v>276</v>
      </c>
      <c r="F5246" s="50" t="s">
        <v>193</v>
      </c>
      <c r="G5246" s="50">
        <v>1</v>
      </c>
      <c r="H5246" t="s">
        <v>25</v>
      </c>
      <c r="I5246" s="51" t="s">
        <v>206</v>
      </c>
      <c r="J5246" s="9">
        <v>1592</v>
      </c>
      <c r="K5246" s="9">
        <v>125</v>
      </c>
      <c r="L5246" s="9">
        <v>99</v>
      </c>
      <c r="M5246" s="9">
        <v>0</v>
      </c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>
        <v>10</v>
      </c>
      <c r="Z5246" s="79">
        <v>15</v>
      </c>
      <c r="AA5246" s="13">
        <v>1</v>
      </c>
      <c r="AB5246" s="13">
        <v>4</v>
      </c>
    </row>
    <row r="5247" spans="1:28" s="13" customFormat="1">
      <c r="A5247" s="9">
        <v>5246</v>
      </c>
      <c r="B5247" s="9">
        <v>50009</v>
      </c>
      <c r="C5247" s="9">
        <v>1</v>
      </c>
      <c r="D5247" s="9">
        <v>2</v>
      </c>
      <c r="E5247" s="50" t="s">
        <v>296</v>
      </c>
      <c r="F5247" s="50" t="s">
        <v>193</v>
      </c>
      <c r="G5247" s="50">
        <v>1</v>
      </c>
      <c r="H5247" t="s">
        <v>25</v>
      </c>
      <c r="I5247" s="51" t="s">
        <v>206</v>
      </c>
      <c r="J5247" s="9">
        <v>1592</v>
      </c>
      <c r="K5247" s="9">
        <v>125</v>
      </c>
      <c r="L5247" s="9">
        <v>99</v>
      </c>
      <c r="M5247" s="9">
        <v>0</v>
      </c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>
        <v>10</v>
      </c>
      <c r="Z5247" s="79">
        <v>15</v>
      </c>
      <c r="AA5247" s="13">
        <v>1</v>
      </c>
      <c r="AB5247" s="13">
        <v>4</v>
      </c>
    </row>
    <row r="5248" spans="1:28" s="13" customFormat="1">
      <c r="A5248" s="9">
        <v>5247</v>
      </c>
      <c r="B5248" s="9">
        <v>50009</v>
      </c>
      <c r="C5248" s="9">
        <v>1</v>
      </c>
      <c r="D5248" s="9">
        <v>2</v>
      </c>
      <c r="E5248" s="50" t="s">
        <v>271</v>
      </c>
      <c r="F5248" s="50" t="s">
        <v>192</v>
      </c>
      <c r="G5248" s="50">
        <v>1</v>
      </c>
      <c r="H5248" t="s">
        <v>25</v>
      </c>
      <c r="I5248" s="51" t="s">
        <v>206</v>
      </c>
      <c r="J5248" s="9">
        <v>1592</v>
      </c>
      <c r="K5248" s="9">
        <v>125</v>
      </c>
      <c r="L5248" s="9">
        <v>99</v>
      </c>
      <c r="M5248" s="9">
        <v>0</v>
      </c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>
        <v>10</v>
      </c>
      <c r="Z5248" s="79">
        <v>15</v>
      </c>
      <c r="AA5248" s="13">
        <v>1</v>
      </c>
      <c r="AB5248" s="13">
        <v>4</v>
      </c>
    </row>
    <row r="5249" spans="1:28" s="13" customFormat="1">
      <c r="A5249" s="9">
        <v>5248</v>
      </c>
      <c r="B5249" s="9">
        <v>50009</v>
      </c>
      <c r="C5249" s="9">
        <v>1</v>
      </c>
      <c r="D5249" s="9">
        <v>2</v>
      </c>
      <c r="E5249" s="50" t="s">
        <v>272</v>
      </c>
      <c r="F5249" s="50" t="s">
        <v>192</v>
      </c>
      <c r="G5249" s="50">
        <v>1</v>
      </c>
      <c r="H5249" t="s">
        <v>25</v>
      </c>
      <c r="I5249" s="51" t="s">
        <v>206</v>
      </c>
      <c r="J5249" s="9">
        <v>1592</v>
      </c>
      <c r="K5249" s="9">
        <v>125</v>
      </c>
      <c r="L5249" s="9">
        <v>99</v>
      </c>
      <c r="M5249" s="9">
        <v>0</v>
      </c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>
        <v>10</v>
      </c>
      <c r="Z5249" s="79">
        <v>15</v>
      </c>
      <c r="AA5249" s="13">
        <v>1</v>
      </c>
      <c r="AB5249" s="13">
        <v>4</v>
      </c>
    </row>
    <row r="5250" spans="1:28" s="13" customFormat="1">
      <c r="A5250" s="9">
        <v>5249</v>
      </c>
      <c r="B5250" s="9">
        <v>50009</v>
      </c>
      <c r="C5250" s="9">
        <v>1</v>
      </c>
      <c r="D5250" s="9">
        <v>2</v>
      </c>
      <c r="E5250" s="50" t="s">
        <v>273</v>
      </c>
      <c r="F5250" s="50" t="s">
        <v>192</v>
      </c>
      <c r="G5250" s="50">
        <v>1</v>
      </c>
      <c r="H5250" t="s">
        <v>25</v>
      </c>
      <c r="I5250" s="51" t="s">
        <v>206</v>
      </c>
      <c r="J5250" s="9">
        <v>1592</v>
      </c>
      <c r="K5250" s="9">
        <v>125</v>
      </c>
      <c r="L5250" s="9">
        <v>99</v>
      </c>
      <c r="M5250" s="9">
        <v>0</v>
      </c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>
        <v>10</v>
      </c>
      <c r="Z5250" s="79">
        <v>15</v>
      </c>
      <c r="AA5250" s="13">
        <v>1</v>
      </c>
      <c r="AB5250" s="13">
        <v>4</v>
      </c>
    </row>
    <row r="5251" spans="1:28" s="13" customFormat="1">
      <c r="A5251" s="9">
        <v>5250</v>
      </c>
      <c r="B5251" s="9">
        <v>50009</v>
      </c>
      <c r="C5251" s="9">
        <v>1</v>
      </c>
      <c r="D5251" s="9">
        <v>2</v>
      </c>
      <c r="E5251" s="50" t="s">
        <v>274</v>
      </c>
      <c r="F5251" s="50" t="s">
        <v>192</v>
      </c>
      <c r="G5251" s="50">
        <v>1</v>
      </c>
      <c r="H5251" t="s">
        <v>25</v>
      </c>
      <c r="I5251" s="51" t="s">
        <v>206</v>
      </c>
      <c r="J5251" s="9">
        <v>1592</v>
      </c>
      <c r="K5251" s="9">
        <v>125</v>
      </c>
      <c r="L5251" s="9">
        <v>99</v>
      </c>
      <c r="M5251" s="9">
        <v>0</v>
      </c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>
        <v>10</v>
      </c>
      <c r="Z5251" s="79">
        <v>15</v>
      </c>
      <c r="AA5251" s="13">
        <v>1</v>
      </c>
      <c r="AB5251" s="13">
        <v>4</v>
      </c>
    </row>
    <row r="5252" spans="1:28" s="13" customFormat="1">
      <c r="A5252" s="9">
        <v>5251</v>
      </c>
      <c r="B5252" s="9">
        <v>50009</v>
      </c>
      <c r="C5252" s="9">
        <v>1</v>
      </c>
      <c r="D5252" s="9">
        <v>3</v>
      </c>
      <c r="E5252" s="50" t="s">
        <v>275</v>
      </c>
      <c r="F5252" s="50" t="s">
        <v>193</v>
      </c>
      <c r="G5252" s="50">
        <v>1</v>
      </c>
      <c r="H5252" t="s">
        <v>25</v>
      </c>
      <c r="I5252" s="51" t="s">
        <v>206</v>
      </c>
      <c r="J5252" s="9">
        <v>1592</v>
      </c>
      <c r="K5252" s="9">
        <v>125</v>
      </c>
      <c r="L5252" s="9">
        <v>99</v>
      </c>
      <c r="M5252" s="9">
        <v>0</v>
      </c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>
        <v>10</v>
      </c>
      <c r="Z5252" s="79">
        <v>15</v>
      </c>
      <c r="AA5252" s="13">
        <v>1</v>
      </c>
      <c r="AB5252" s="13">
        <v>4</v>
      </c>
    </row>
    <row r="5253" spans="1:28" s="13" customFormat="1">
      <c r="A5253" s="9">
        <v>5252</v>
      </c>
      <c r="B5253" s="9">
        <v>50009</v>
      </c>
      <c r="C5253" s="9">
        <v>1</v>
      </c>
      <c r="D5253" s="9">
        <v>3</v>
      </c>
      <c r="E5253" s="50" t="s">
        <v>270</v>
      </c>
      <c r="F5253" s="50" t="s">
        <v>191</v>
      </c>
      <c r="G5253" s="50">
        <v>1</v>
      </c>
      <c r="H5253" t="s">
        <v>25</v>
      </c>
      <c r="I5253" s="51" t="s">
        <v>206</v>
      </c>
      <c r="J5253" s="9">
        <v>1592</v>
      </c>
      <c r="K5253" s="9">
        <v>125</v>
      </c>
      <c r="L5253" s="9">
        <v>99</v>
      </c>
      <c r="M5253" s="9">
        <v>0</v>
      </c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>
        <v>10</v>
      </c>
      <c r="Z5253" s="79">
        <v>15</v>
      </c>
      <c r="AA5253" s="13">
        <v>1</v>
      </c>
      <c r="AB5253" s="13">
        <v>4</v>
      </c>
    </row>
    <row r="5254" spans="1:28" s="13" customFormat="1">
      <c r="A5254" s="9">
        <v>5253</v>
      </c>
      <c r="B5254" s="9">
        <v>50009</v>
      </c>
      <c r="C5254" s="9">
        <v>1</v>
      </c>
      <c r="D5254" s="9">
        <v>3</v>
      </c>
      <c r="E5254" s="50" t="s">
        <v>278</v>
      </c>
      <c r="F5254" s="50" t="s">
        <v>191</v>
      </c>
      <c r="G5254" s="50">
        <v>1</v>
      </c>
      <c r="H5254" t="s">
        <v>25</v>
      </c>
      <c r="I5254" s="51" t="s">
        <v>206</v>
      </c>
      <c r="J5254" s="9">
        <v>1592</v>
      </c>
      <c r="K5254" s="9">
        <v>125</v>
      </c>
      <c r="L5254" s="9">
        <v>99</v>
      </c>
      <c r="M5254" s="9">
        <v>0</v>
      </c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>
        <v>10</v>
      </c>
      <c r="Z5254" s="79">
        <v>15</v>
      </c>
      <c r="AA5254" s="13">
        <v>1</v>
      </c>
      <c r="AB5254" s="13">
        <v>4</v>
      </c>
    </row>
    <row r="5255" spans="1:28" s="13" customFormat="1">
      <c r="A5255" s="9">
        <v>5254</v>
      </c>
      <c r="B5255" s="9">
        <v>50009</v>
      </c>
      <c r="C5255" s="9">
        <v>1</v>
      </c>
      <c r="D5255" s="9">
        <v>3</v>
      </c>
      <c r="E5255" s="50" t="s">
        <v>279</v>
      </c>
      <c r="F5255" s="50" t="s">
        <v>191</v>
      </c>
      <c r="G5255" s="50">
        <v>1</v>
      </c>
      <c r="H5255" t="s">
        <v>25</v>
      </c>
      <c r="I5255" s="51" t="s">
        <v>206</v>
      </c>
      <c r="J5255" s="9">
        <v>1592</v>
      </c>
      <c r="K5255" s="9">
        <v>125</v>
      </c>
      <c r="L5255" s="9">
        <v>99</v>
      </c>
      <c r="M5255" s="9">
        <v>0</v>
      </c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>
        <v>10</v>
      </c>
      <c r="Z5255" s="79">
        <v>15</v>
      </c>
      <c r="AA5255" s="13">
        <v>1</v>
      </c>
      <c r="AB5255" s="13">
        <v>4</v>
      </c>
    </row>
    <row r="5256" spans="1:28" s="13" customFormat="1">
      <c r="A5256" s="9">
        <v>5255</v>
      </c>
      <c r="B5256" s="9">
        <v>50009</v>
      </c>
      <c r="C5256" s="9">
        <v>1</v>
      </c>
      <c r="D5256" s="9">
        <v>3</v>
      </c>
      <c r="E5256" s="50" t="s">
        <v>271</v>
      </c>
      <c r="F5256" s="50" t="s">
        <v>192</v>
      </c>
      <c r="G5256" s="50">
        <v>1</v>
      </c>
      <c r="H5256" t="s">
        <v>25</v>
      </c>
      <c r="I5256" s="51" t="s">
        <v>206</v>
      </c>
      <c r="J5256" s="9">
        <v>1592</v>
      </c>
      <c r="K5256" s="9">
        <v>125</v>
      </c>
      <c r="L5256" s="9">
        <v>99</v>
      </c>
      <c r="M5256" s="9">
        <v>0</v>
      </c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>
        <v>10</v>
      </c>
      <c r="Z5256" s="79">
        <v>15</v>
      </c>
      <c r="AA5256" s="13">
        <v>1</v>
      </c>
      <c r="AB5256" s="13">
        <v>4</v>
      </c>
    </row>
    <row r="5257" spans="1:28" s="13" customFormat="1">
      <c r="A5257" s="9">
        <v>5256</v>
      </c>
      <c r="B5257" s="9">
        <v>50009</v>
      </c>
      <c r="C5257" s="9">
        <v>1</v>
      </c>
      <c r="D5257" s="9">
        <v>3</v>
      </c>
      <c r="E5257" s="50" t="s">
        <v>272</v>
      </c>
      <c r="F5257" s="50" t="s">
        <v>192</v>
      </c>
      <c r="G5257" s="50">
        <v>1</v>
      </c>
      <c r="H5257" t="s">
        <v>25</v>
      </c>
      <c r="I5257" s="51" t="s">
        <v>206</v>
      </c>
      <c r="J5257" s="9">
        <v>1592</v>
      </c>
      <c r="K5257" s="9">
        <v>125</v>
      </c>
      <c r="L5257" s="9">
        <v>99</v>
      </c>
      <c r="M5257" s="9">
        <v>0</v>
      </c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>
        <v>10</v>
      </c>
      <c r="Z5257" s="79">
        <v>15</v>
      </c>
      <c r="AA5257" s="13">
        <v>1</v>
      </c>
      <c r="AB5257" s="13">
        <v>4</v>
      </c>
    </row>
    <row r="5258" spans="1:28" s="13" customFormat="1">
      <c r="A5258" s="9">
        <v>5257</v>
      </c>
      <c r="B5258" s="9">
        <v>50009</v>
      </c>
      <c r="C5258" s="9">
        <v>1</v>
      </c>
      <c r="D5258" s="9">
        <v>3</v>
      </c>
      <c r="E5258" s="50" t="s">
        <v>273</v>
      </c>
      <c r="F5258" s="50" t="s">
        <v>192</v>
      </c>
      <c r="G5258" s="50">
        <v>1</v>
      </c>
      <c r="H5258" t="s">
        <v>25</v>
      </c>
      <c r="I5258" s="51" t="s">
        <v>206</v>
      </c>
      <c r="J5258" s="9">
        <v>1592</v>
      </c>
      <c r="K5258" s="9">
        <v>125</v>
      </c>
      <c r="L5258" s="9">
        <v>99</v>
      </c>
      <c r="M5258" s="9">
        <v>0</v>
      </c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>
        <v>10</v>
      </c>
      <c r="Z5258" s="79">
        <v>15</v>
      </c>
      <c r="AA5258" s="13">
        <v>1</v>
      </c>
      <c r="AB5258" s="13">
        <v>4</v>
      </c>
    </row>
    <row r="5259" spans="1:28" s="13" customFormat="1">
      <c r="A5259" s="9">
        <v>5258</v>
      </c>
      <c r="B5259" s="9">
        <v>50009</v>
      </c>
      <c r="C5259" s="9">
        <v>1</v>
      </c>
      <c r="D5259" s="9">
        <v>4</v>
      </c>
      <c r="E5259" s="15" t="s">
        <v>1044</v>
      </c>
      <c r="F5259" s="50" t="s">
        <v>636</v>
      </c>
      <c r="G5259" s="50">
        <v>1</v>
      </c>
      <c r="H5259" t="s">
        <v>25</v>
      </c>
      <c r="I5259" s="51" t="s">
        <v>206</v>
      </c>
      <c r="J5259" s="9">
        <v>1592</v>
      </c>
      <c r="K5259" s="9">
        <v>125</v>
      </c>
      <c r="L5259" s="9">
        <v>99</v>
      </c>
      <c r="M5259" s="9">
        <v>0</v>
      </c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>
        <v>10</v>
      </c>
      <c r="Z5259" s="79">
        <v>15</v>
      </c>
      <c r="AA5259" s="13">
        <v>1</v>
      </c>
      <c r="AB5259" s="13">
        <v>4</v>
      </c>
    </row>
    <row r="5260" spans="1:28" s="13" customFormat="1">
      <c r="A5260" s="9">
        <v>5259</v>
      </c>
      <c r="B5260" s="9">
        <v>50009</v>
      </c>
      <c r="C5260" s="9">
        <v>1</v>
      </c>
      <c r="D5260" s="9">
        <v>4</v>
      </c>
      <c r="E5260" s="15" t="s">
        <v>1045</v>
      </c>
      <c r="F5260" s="50" t="s">
        <v>636</v>
      </c>
      <c r="G5260" s="50">
        <v>1</v>
      </c>
      <c r="H5260" t="s">
        <v>25</v>
      </c>
      <c r="I5260" s="51" t="s">
        <v>206</v>
      </c>
      <c r="J5260" s="9">
        <v>1592</v>
      </c>
      <c r="K5260" s="9">
        <v>125</v>
      </c>
      <c r="L5260" s="9">
        <v>99</v>
      </c>
      <c r="M5260" s="9">
        <v>0</v>
      </c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>
        <v>10</v>
      </c>
      <c r="Z5260" s="79">
        <v>15</v>
      </c>
      <c r="AA5260" s="13">
        <v>1</v>
      </c>
      <c r="AB5260" s="13">
        <v>4</v>
      </c>
    </row>
    <row r="5261" spans="1:28" s="13" customFormat="1">
      <c r="A5261" s="9">
        <v>5260</v>
      </c>
      <c r="B5261" s="9">
        <v>50009</v>
      </c>
      <c r="C5261" s="9">
        <v>1</v>
      </c>
      <c r="D5261" s="9">
        <v>5</v>
      </c>
      <c r="E5261" s="50" t="s">
        <v>275</v>
      </c>
      <c r="F5261" s="50" t="s">
        <v>193</v>
      </c>
      <c r="G5261" s="50">
        <v>1</v>
      </c>
      <c r="H5261" t="s">
        <v>25</v>
      </c>
      <c r="I5261" s="51" t="s">
        <v>206</v>
      </c>
      <c r="J5261" s="9">
        <v>1592</v>
      </c>
      <c r="K5261" s="9">
        <v>125</v>
      </c>
      <c r="L5261" s="9">
        <v>99</v>
      </c>
      <c r="M5261" s="9">
        <v>0</v>
      </c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>
        <v>10</v>
      </c>
      <c r="Z5261" s="79">
        <v>15</v>
      </c>
      <c r="AA5261" s="13">
        <v>1</v>
      </c>
      <c r="AB5261" s="13">
        <v>4</v>
      </c>
    </row>
    <row r="5262" spans="1:28" s="13" customFormat="1">
      <c r="A5262" s="9">
        <v>5261</v>
      </c>
      <c r="B5262" s="9">
        <v>50009</v>
      </c>
      <c r="C5262" s="9">
        <v>1</v>
      </c>
      <c r="D5262" s="9">
        <v>5</v>
      </c>
      <c r="E5262" s="50" t="s">
        <v>276</v>
      </c>
      <c r="F5262" s="50" t="s">
        <v>193</v>
      </c>
      <c r="G5262" s="50">
        <v>1</v>
      </c>
      <c r="H5262" t="s">
        <v>25</v>
      </c>
      <c r="I5262" s="51" t="s">
        <v>206</v>
      </c>
      <c r="J5262" s="9">
        <v>1592</v>
      </c>
      <c r="K5262" s="9">
        <v>125</v>
      </c>
      <c r="L5262" s="9">
        <v>99</v>
      </c>
      <c r="M5262" s="9">
        <v>0</v>
      </c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>
        <v>10</v>
      </c>
      <c r="Z5262" s="79">
        <v>15</v>
      </c>
      <c r="AA5262" s="13">
        <v>1</v>
      </c>
      <c r="AB5262" s="13">
        <v>4</v>
      </c>
    </row>
    <row r="5263" spans="1:28" s="13" customFormat="1">
      <c r="A5263" s="9">
        <v>5262</v>
      </c>
      <c r="B5263" s="9">
        <v>50009</v>
      </c>
      <c r="C5263" s="9">
        <v>1</v>
      </c>
      <c r="D5263" s="9">
        <v>5</v>
      </c>
      <c r="E5263" s="50" t="s">
        <v>296</v>
      </c>
      <c r="F5263" s="50" t="s">
        <v>193</v>
      </c>
      <c r="G5263" s="50">
        <v>1</v>
      </c>
      <c r="H5263" t="s">
        <v>25</v>
      </c>
      <c r="I5263" s="51" t="s">
        <v>206</v>
      </c>
      <c r="J5263" s="9">
        <v>1592</v>
      </c>
      <c r="K5263" s="9">
        <v>125</v>
      </c>
      <c r="L5263" s="9">
        <v>99</v>
      </c>
      <c r="M5263" s="9">
        <v>0</v>
      </c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>
        <v>10</v>
      </c>
      <c r="Z5263" s="79">
        <v>15</v>
      </c>
      <c r="AA5263" s="13">
        <v>1</v>
      </c>
      <c r="AB5263" s="13">
        <v>4</v>
      </c>
    </row>
    <row r="5264" spans="1:28" s="13" customFormat="1">
      <c r="A5264" s="9">
        <v>5263</v>
      </c>
      <c r="B5264" s="9">
        <v>50009</v>
      </c>
      <c r="C5264" s="9">
        <v>1</v>
      </c>
      <c r="D5264" s="9">
        <v>5</v>
      </c>
      <c r="E5264" s="50" t="s">
        <v>270</v>
      </c>
      <c r="F5264" s="50" t="s">
        <v>191</v>
      </c>
      <c r="G5264" s="50">
        <v>1</v>
      </c>
      <c r="H5264" t="s">
        <v>25</v>
      </c>
      <c r="I5264" s="51" t="s">
        <v>206</v>
      </c>
      <c r="J5264" s="9">
        <v>1592</v>
      </c>
      <c r="K5264" s="9">
        <v>125</v>
      </c>
      <c r="L5264" s="9">
        <v>99</v>
      </c>
      <c r="M5264" s="9">
        <v>0</v>
      </c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>
        <v>10</v>
      </c>
      <c r="Z5264" s="79">
        <v>15</v>
      </c>
      <c r="AA5264" s="13">
        <v>1</v>
      </c>
      <c r="AB5264" s="13">
        <v>4</v>
      </c>
    </row>
    <row r="5265" spans="1:28" s="13" customFormat="1">
      <c r="A5265" s="9">
        <v>5264</v>
      </c>
      <c r="B5265" s="9">
        <v>50009</v>
      </c>
      <c r="C5265" s="9">
        <v>1</v>
      </c>
      <c r="D5265" s="9">
        <v>5</v>
      </c>
      <c r="E5265" s="50" t="s">
        <v>278</v>
      </c>
      <c r="F5265" s="50" t="s">
        <v>191</v>
      </c>
      <c r="G5265" s="50">
        <v>1</v>
      </c>
      <c r="H5265" t="s">
        <v>25</v>
      </c>
      <c r="I5265" s="51" t="s">
        <v>206</v>
      </c>
      <c r="J5265" s="9">
        <v>1592</v>
      </c>
      <c r="K5265" s="9">
        <v>125</v>
      </c>
      <c r="L5265" s="9">
        <v>99</v>
      </c>
      <c r="M5265" s="9">
        <v>0</v>
      </c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>
        <v>10</v>
      </c>
      <c r="Z5265" s="79">
        <v>15</v>
      </c>
      <c r="AA5265" s="13">
        <v>1</v>
      </c>
      <c r="AB5265" s="13">
        <v>4</v>
      </c>
    </row>
    <row r="5266" spans="1:28" s="13" customFormat="1">
      <c r="A5266" s="9">
        <v>5265</v>
      </c>
      <c r="B5266" s="9">
        <v>50009</v>
      </c>
      <c r="C5266" s="9">
        <v>1</v>
      </c>
      <c r="D5266" s="9">
        <v>5</v>
      </c>
      <c r="E5266" s="50" t="s">
        <v>279</v>
      </c>
      <c r="F5266" s="50" t="s">
        <v>191</v>
      </c>
      <c r="G5266" s="50">
        <v>1</v>
      </c>
      <c r="H5266" t="s">
        <v>25</v>
      </c>
      <c r="I5266" s="51" t="s">
        <v>206</v>
      </c>
      <c r="J5266" s="9">
        <v>1592</v>
      </c>
      <c r="K5266" s="9">
        <v>125</v>
      </c>
      <c r="L5266" s="9">
        <v>99</v>
      </c>
      <c r="M5266" s="9">
        <v>0</v>
      </c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>
        <v>10</v>
      </c>
      <c r="Z5266" s="79">
        <v>15</v>
      </c>
      <c r="AA5266" s="13">
        <v>1</v>
      </c>
      <c r="AB5266" s="13">
        <v>4</v>
      </c>
    </row>
    <row r="5267" spans="1:28" s="13" customFormat="1">
      <c r="A5267" s="9">
        <v>5266</v>
      </c>
      <c r="B5267" s="9">
        <v>50009</v>
      </c>
      <c r="C5267" s="9">
        <v>1</v>
      </c>
      <c r="D5267" s="9">
        <v>5</v>
      </c>
      <c r="E5267" s="50" t="s">
        <v>281</v>
      </c>
      <c r="F5267" s="50" t="s">
        <v>191</v>
      </c>
      <c r="G5267" s="50">
        <v>1</v>
      </c>
      <c r="H5267" t="s">
        <v>25</v>
      </c>
      <c r="I5267" s="51" t="s">
        <v>206</v>
      </c>
      <c r="J5267" s="9">
        <v>1592</v>
      </c>
      <c r="K5267" s="9">
        <v>125</v>
      </c>
      <c r="L5267" s="9">
        <v>99</v>
      </c>
      <c r="M5267" s="9">
        <v>0</v>
      </c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>
        <v>10</v>
      </c>
      <c r="Z5267" s="79">
        <v>15</v>
      </c>
      <c r="AA5267" s="13">
        <v>1</v>
      </c>
      <c r="AB5267" s="13">
        <v>4</v>
      </c>
    </row>
    <row r="5268" spans="1:28" s="13" customFormat="1">
      <c r="A5268" s="9">
        <v>5267</v>
      </c>
      <c r="B5268" s="9">
        <v>50010</v>
      </c>
      <c r="C5268" s="9">
        <v>1</v>
      </c>
      <c r="D5268" s="9">
        <v>1</v>
      </c>
      <c r="E5268" s="50" t="s">
        <v>270</v>
      </c>
      <c r="F5268" s="50" t="s">
        <v>191</v>
      </c>
      <c r="G5268" s="50">
        <v>1</v>
      </c>
      <c r="H5268" t="s">
        <v>25</v>
      </c>
      <c r="I5268" s="51" t="s">
        <v>206</v>
      </c>
      <c r="J5268" s="9">
        <v>1592</v>
      </c>
      <c r="K5268" s="9">
        <v>125</v>
      </c>
      <c r="L5268" s="9">
        <v>99</v>
      </c>
      <c r="M5268" s="9">
        <v>0</v>
      </c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>
        <v>10</v>
      </c>
      <c r="Z5268" s="79">
        <v>15</v>
      </c>
      <c r="AA5268" s="13">
        <v>1</v>
      </c>
      <c r="AB5268" s="13">
        <v>4</v>
      </c>
    </row>
    <row r="5269" spans="1:28" s="13" customFormat="1">
      <c r="A5269" s="9">
        <v>5268</v>
      </c>
      <c r="B5269" s="9">
        <v>50010</v>
      </c>
      <c r="C5269" s="9">
        <v>1</v>
      </c>
      <c r="D5269" s="9">
        <v>1</v>
      </c>
      <c r="E5269" s="50" t="s">
        <v>278</v>
      </c>
      <c r="F5269" s="50" t="s">
        <v>191</v>
      </c>
      <c r="G5269" s="50">
        <v>1</v>
      </c>
      <c r="H5269" t="s">
        <v>25</v>
      </c>
      <c r="I5269" s="51" t="s">
        <v>206</v>
      </c>
      <c r="J5269" s="9">
        <v>1592</v>
      </c>
      <c r="K5269" s="9">
        <v>125</v>
      </c>
      <c r="L5269" s="9">
        <v>99</v>
      </c>
      <c r="M5269" s="9">
        <v>0</v>
      </c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>
        <v>10</v>
      </c>
      <c r="Z5269" s="79">
        <v>15</v>
      </c>
      <c r="AA5269" s="13">
        <v>1</v>
      </c>
      <c r="AB5269" s="13">
        <v>4</v>
      </c>
    </row>
    <row r="5270" spans="1:28" s="13" customFormat="1">
      <c r="A5270" s="9">
        <v>5269</v>
      </c>
      <c r="B5270" s="9">
        <v>50010</v>
      </c>
      <c r="C5270" s="9">
        <v>1</v>
      </c>
      <c r="D5270" s="9">
        <v>1</v>
      </c>
      <c r="E5270" s="50" t="s">
        <v>271</v>
      </c>
      <c r="F5270" s="50" t="s">
        <v>192</v>
      </c>
      <c r="G5270" s="50">
        <v>1</v>
      </c>
      <c r="H5270" t="s">
        <v>25</v>
      </c>
      <c r="I5270" s="51" t="s">
        <v>206</v>
      </c>
      <c r="J5270" s="9">
        <v>1592</v>
      </c>
      <c r="K5270" s="9">
        <v>125</v>
      </c>
      <c r="L5270" s="9">
        <v>99</v>
      </c>
      <c r="M5270" s="9">
        <v>0</v>
      </c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>
        <v>10</v>
      </c>
      <c r="Z5270" s="79">
        <v>15</v>
      </c>
      <c r="AA5270" s="13">
        <v>1</v>
      </c>
      <c r="AB5270" s="13">
        <v>4</v>
      </c>
    </row>
    <row r="5271" spans="1:28" s="13" customFormat="1">
      <c r="A5271" s="9">
        <v>5270</v>
      </c>
      <c r="B5271" s="9">
        <v>50010</v>
      </c>
      <c r="C5271" s="9">
        <v>1</v>
      </c>
      <c r="D5271" s="9">
        <v>1</v>
      </c>
      <c r="E5271" s="50" t="s">
        <v>272</v>
      </c>
      <c r="F5271" s="50" t="s">
        <v>192</v>
      </c>
      <c r="G5271" s="50">
        <v>1</v>
      </c>
      <c r="H5271" t="s">
        <v>25</v>
      </c>
      <c r="I5271" s="51" t="s">
        <v>206</v>
      </c>
      <c r="J5271" s="9">
        <v>1592</v>
      </c>
      <c r="K5271" s="9">
        <v>125</v>
      </c>
      <c r="L5271" s="9">
        <v>99</v>
      </c>
      <c r="M5271" s="9">
        <v>0</v>
      </c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>
        <v>10</v>
      </c>
      <c r="Z5271" s="79">
        <v>15</v>
      </c>
      <c r="AA5271" s="13">
        <v>1</v>
      </c>
      <c r="AB5271" s="13">
        <v>4</v>
      </c>
    </row>
    <row r="5272" spans="1:28" s="13" customFormat="1">
      <c r="A5272" s="9">
        <v>5271</v>
      </c>
      <c r="B5272" s="9">
        <v>50010</v>
      </c>
      <c r="C5272" s="9">
        <v>1</v>
      </c>
      <c r="D5272" s="9">
        <v>1</v>
      </c>
      <c r="E5272" s="50" t="s">
        <v>273</v>
      </c>
      <c r="F5272" s="50" t="s">
        <v>192</v>
      </c>
      <c r="G5272" s="50">
        <v>1</v>
      </c>
      <c r="H5272" t="s">
        <v>25</v>
      </c>
      <c r="I5272" s="51" t="s">
        <v>206</v>
      </c>
      <c r="J5272" s="9">
        <v>1592</v>
      </c>
      <c r="K5272" s="9">
        <v>125</v>
      </c>
      <c r="L5272" s="9">
        <v>99</v>
      </c>
      <c r="M5272" s="9">
        <v>0</v>
      </c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>
        <v>10</v>
      </c>
      <c r="Z5272" s="79">
        <v>15</v>
      </c>
      <c r="AA5272" s="13">
        <v>1</v>
      </c>
      <c r="AB5272" s="13">
        <v>4</v>
      </c>
    </row>
    <row r="5273" spans="1:28" s="13" customFormat="1">
      <c r="A5273" s="9">
        <v>5272</v>
      </c>
      <c r="B5273" s="9">
        <v>50010</v>
      </c>
      <c r="C5273" s="9">
        <v>1</v>
      </c>
      <c r="D5273" s="9">
        <v>1</v>
      </c>
      <c r="E5273" s="50" t="s">
        <v>274</v>
      </c>
      <c r="F5273" s="50" t="s">
        <v>192</v>
      </c>
      <c r="G5273" s="50">
        <v>1</v>
      </c>
      <c r="H5273" t="s">
        <v>25</v>
      </c>
      <c r="I5273" s="51" t="s">
        <v>206</v>
      </c>
      <c r="J5273" s="9">
        <v>1592</v>
      </c>
      <c r="K5273" s="9">
        <v>125</v>
      </c>
      <c r="L5273" s="9">
        <v>99</v>
      </c>
      <c r="M5273" s="9">
        <v>0</v>
      </c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>
        <v>10</v>
      </c>
      <c r="Z5273" s="79">
        <v>15</v>
      </c>
      <c r="AA5273" s="13">
        <v>1</v>
      </c>
      <c r="AB5273" s="13">
        <v>4</v>
      </c>
    </row>
    <row r="5274" spans="1:28" s="13" customFormat="1">
      <c r="A5274" s="9">
        <v>5273</v>
      </c>
      <c r="B5274" s="9">
        <v>50010</v>
      </c>
      <c r="C5274" s="9">
        <v>1</v>
      </c>
      <c r="D5274" s="9">
        <v>2</v>
      </c>
      <c r="E5274" s="50" t="s">
        <v>275</v>
      </c>
      <c r="F5274" s="50" t="s">
        <v>193</v>
      </c>
      <c r="G5274" s="50">
        <v>1</v>
      </c>
      <c r="H5274" t="s">
        <v>25</v>
      </c>
      <c r="I5274" s="51" t="s">
        <v>206</v>
      </c>
      <c r="J5274" s="9">
        <v>1592</v>
      </c>
      <c r="K5274" s="9">
        <v>125</v>
      </c>
      <c r="L5274" s="9">
        <v>99</v>
      </c>
      <c r="M5274" s="9">
        <v>0</v>
      </c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>
        <v>10</v>
      </c>
      <c r="Z5274" s="79">
        <v>15</v>
      </c>
      <c r="AA5274" s="13">
        <v>1</v>
      </c>
      <c r="AB5274" s="13">
        <v>4</v>
      </c>
    </row>
    <row r="5275" spans="1:28" s="13" customFormat="1">
      <c r="A5275" s="9">
        <v>5274</v>
      </c>
      <c r="B5275" s="9">
        <v>50010</v>
      </c>
      <c r="C5275" s="9">
        <v>1</v>
      </c>
      <c r="D5275" s="9">
        <v>2</v>
      </c>
      <c r="E5275" s="50" t="s">
        <v>276</v>
      </c>
      <c r="F5275" s="50" t="s">
        <v>193</v>
      </c>
      <c r="G5275" s="50">
        <v>1</v>
      </c>
      <c r="H5275" t="s">
        <v>25</v>
      </c>
      <c r="I5275" s="51" t="s">
        <v>206</v>
      </c>
      <c r="J5275" s="9">
        <v>1592</v>
      </c>
      <c r="K5275" s="9">
        <v>125</v>
      </c>
      <c r="L5275" s="9">
        <v>99</v>
      </c>
      <c r="M5275" s="9">
        <v>0</v>
      </c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>
        <v>10</v>
      </c>
      <c r="Z5275" s="79">
        <v>15</v>
      </c>
      <c r="AA5275" s="13">
        <v>1</v>
      </c>
      <c r="AB5275" s="13">
        <v>4</v>
      </c>
    </row>
    <row r="5276" spans="1:28" s="13" customFormat="1">
      <c r="A5276" s="9">
        <v>5275</v>
      </c>
      <c r="B5276" s="9">
        <v>50010</v>
      </c>
      <c r="C5276" s="9">
        <v>1</v>
      </c>
      <c r="D5276" s="9">
        <v>2</v>
      </c>
      <c r="E5276" s="50" t="s">
        <v>271</v>
      </c>
      <c r="F5276" s="50" t="s">
        <v>192</v>
      </c>
      <c r="G5276" s="50">
        <v>1</v>
      </c>
      <c r="H5276" t="s">
        <v>25</v>
      </c>
      <c r="I5276" s="51" t="s">
        <v>206</v>
      </c>
      <c r="J5276" s="9">
        <v>1592</v>
      </c>
      <c r="K5276" s="9">
        <v>125</v>
      </c>
      <c r="L5276" s="9">
        <v>99</v>
      </c>
      <c r="M5276" s="9">
        <v>0</v>
      </c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>
        <v>10</v>
      </c>
      <c r="Z5276" s="79">
        <v>15</v>
      </c>
      <c r="AA5276" s="13">
        <v>1</v>
      </c>
      <c r="AB5276" s="13">
        <v>4</v>
      </c>
    </row>
    <row r="5277" spans="1:28" s="13" customFormat="1">
      <c r="A5277" s="9">
        <v>5276</v>
      </c>
      <c r="B5277" s="9">
        <v>50010</v>
      </c>
      <c r="C5277" s="9">
        <v>1</v>
      </c>
      <c r="D5277" s="9">
        <v>2</v>
      </c>
      <c r="E5277" s="50" t="s">
        <v>272</v>
      </c>
      <c r="F5277" s="50" t="s">
        <v>192</v>
      </c>
      <c r="G5277" s="50">
        <v>1</v>
      </c>
      <c r="H5277" t="s">
        <v>25</v>
      </c>
      <c r="I5277" s="51" t="s">
        <v>206</v>
      </c>
      <c r="J5277" s="9">
        <v>1592</v>
      </c>
      <c r="K5277" s="9">
        <v>125</v>
      </c>
      <c r="L5277" s="9">
        <v>99</v>
      </c>
      <c r="M5277" s="9">
        <v>0</v>
      </c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>
        <v>10</v>
      </c>
      <c r="Z5277" s="79">
        <v>15</v>
      </c>
      <c r="AA5277" s="13">
        <v>1</v>
      </c>
      <c r="AB5277" s="13">
        <v>4</v>
      </c>
    </row>
    <row r="5278" spans="1:28" s="13" customFormat="1">
      <c r="A5278" s="9">
        <v>5277</v>
      </c>
      <c r="B5278" s="9">
        <v>50010</v>
      </c>
      <c r="C5278" s="9">
        <v>1</v>
      </c>
      <c r="D5278" s="9">
        <v>2</v>
      </c>
      <c r="E5278" s="50" t="s">
        <v>273</v>
      </c>
      <c r="F5278" s="50" t="s">
        <v>192</v>
      </c>
      <c r="G5278" s="50">
        <v>1</v>
      </c>
      <c r="H5278" t="s">
        <v>25</v>
      </c>
      <c r="I5278" s="51" t="s">
        <v>206</v>
      </c>
      <c r="J5278" s="9">
        <v>1592</v>
      </c>
      <c r="K5278" s="9">
        <v>125</v>
      </c>
      <c r="L5278" s="9">
        <v>99</v>
      </c>
      <c r="M5278" s="9">
        <v>0</v>
      </c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>
        <v>10</v>
      </c>
      <c r="Z5278" s="79">
        <v>15</v>
      </c>
      <c r="AA5278" s="13">
        <v>1</v>
      </c>
      <c r="AB5278" s="13">
        <v>4</v>
      </c>
    </row>
    <row r="5279" spans="1:28" s="13" customFormat="1">
      <c r="A5279" s="9">
        <v>5278</v>
      </c>
      <c r="B5279" s="9">
        <v>50010</v>
      </c>
      <c r="C5279" s="9">
        <v>1</v>
      </c>
      <c r="D5279" s="9">
        <v>2</v>
      </c>
      <c r="E5279" s="50" t="s">
        <v>274</v>
      </c>
      <c r="F5279" s="50" t="s">
        <v>192</v>
      </c>
      <c r="G5279" s="50">
        <v>1</v>
      </c>
      <c r="H5279" t="s">
        <v>25</v>
      </c>
      <c r="I5279" s="51" t="s">
        <v>206</v>
      </c>
      <c r="J5279" s="9">
        <v>1592</v>
      </c>
      <c r="K5279" s="9">
        <v>125</v>
      </c>
      <c r="L5279" s="9">
        <v>99</v>
      </c>
      <c r="M5279" s="9">
        <v>0</v>
      </c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>
        <v>10</v>
      </c>
      <c r="Z5279" s="79">
        <v>15</v>
      </c>
      <c r="AA5279" s="13">
        <v>1</v>
      </c>
      <c r="AB5279" s="13">
        <v>4</v>
      </c>
    </row>
    <row r="5280" spans="1:28" s="13" customFormat="1">
      <c r="A5280" s="9">
        <v>5279</v>
      </c>
      <c r="B5280" s="9">
        <v>50010</v>
      </c>
      <c r="C5280" s="9">
        <v>1</v>
      </c>
      <c r="D5280" s="9">
        <v>3</v>
      </c>
      <c r="E5280" s="50" t="s">
        <v>275</v>
      </c>
      <c r="F5280" s="50" t="s">
        <v>193</v>
      </c>
      <c r="G5280" s="50">
        <v>1</v>
      </c>
      <c r="H5280" t="s">
        <v>25</v>
      </c>
      <c r="I5280" s="51" t="s">
        <v>206</v>
      </c>
      <c r="J5280" s="9">
        <v>1592</v>
      </c>
      <c r="K5280" s="9">
        <v>125</v>
      </c>
      <c r="L5280" s="9">
        <v>99</v>
      </c>
      <c r="M5280" s="9">
        <v>0</v>
      </c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>
        <v>10</v>
      </c>
      <c r="Z5280" s="79">
        <v>15</v>
      </c>
      <c r="AA5280" s="13">
        <v>1</v>
      </c>
      <c r="AB5280" s="13">
        <v>4</v>
      </c>
    </row>
    <row r="5281" spans="1:28" s="13" customFormat="1">
      <c r="A5281" s="9">
        <v>5280</v>
      </c>
      <c r="B5281" s="9">
        <v>50010</v>
      </c>
      <c r="C5281" s="9">
        <v>1</v>
      </c>
      <c r="D5281" s="9">
        <v>3</v>
      </c>
      <c r="E5281" s="50" t="s">
        <v>270</v>
      </c>
      <c r="F5281" s="50" t="s">
        <v>191</v>
      </c>
      <c r="G5281" s="50">
        <v>1</v>
      </c>
      <c r="H5281" t="s">
        <v>25</v>
      </c>
      <c r="I5281" s="51" t="s">
        <v>206</v>
      </c>
      <c r="J5281" s="9">
        <v>1592</v>
      </c>
      <c r="K5281" s="9">
        <v>125</v>
      </c>
      <c r="L5281" s="9">
        <v>99</v>
      </c>
      <c r="M5281" s="9">
        <v>0</v>
      </c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>
        <v>10</v>
      </c>
      <c r="Z5281" s="79">
        <v>15</v>
      </c>
      <c r="AA5281" s="13">
        <v>1</v>
      </c>
      <c r="AB5281" s="13">
        <v>4</v>
      </c>
    </row>
    <row r="5282" spans="1:28" s="13" customFormat="1">
      <c r="A5282" s="9">
        <v>5281</v>
      </c>
      <c r="B5282" s="9">
        <v>50010</v>
      </c>
      <c r="C5282" s="9">
        <v>1</v>
      </c>
      <c r="D5282" s="9">
        <v>3</v>
      </c>
      <c r="E5282" s="50" t="s">
        <v>278</v>
      </c>
      <c r="F5282" s="50" t="s">
        <v>191</v>
      </c>
      <c r="G5282" s="50">
        <v>1</v>
      </c>
      <c r="H5282" t="s">
        <v>25</v>
      </c>
      <c r="I5282" s="51" t="s">
        <v>206</v>
      </c>
      <c r="J5282" s="9">
        <v>1592</v>
      </c>
      <c r="K5282" s="9">
        <v>125</v>
      </c>
      <c r="L5282" s="9">
        <v>99</v>
      </c>
      <c r="M5282" s="9">
        <v>0</v>
      </c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>
        <v>10</v>
      </c>
      <c r="Z5282" s="79">
        <v>15</v>
      </c>
      <c r="AA5282" s="13">
        <v>1</v>
      </c>
      <c r="AB5282" s="13">
        <v>4</v>
      </c>
    </row>
    <row r="5283" spans="1:28" s="13" customFormat="1">
      <c r="A5283" s="9">
        <v>5282</v>
      </c>
      <c r="B5283" s="9">
        <v>50010</v>
      </c>
      <c r="C5283" s="9">
        <v>1</v>
      </c>
      <c r="D5283" s="9">
        <v>3</v>
      </c>
      <c r="E5283" s="50" t="s">
        <v>271</v>
      </c>
      <c r="F5283" s="50" t="s">
        <v>192</v>
      </c>
      <c r="G5283" s="50">
        <v>1</v>
      </c>
      <c r="H5283" t="s">
        <v>25</v>
      </c>
      <c r="I5283" s="51" t="s">
        <v>206</v>
      </c>
      <c r="J5283" s="9">
        <v>1592</v>
      </c>
      <c r="K5283" s="9">
        <v>125</v>
      </c>
      <c r="L5283" s="9">
        <v>99</v>
      </c>
      <c r="M5283" s="9">
        <v>0</v>
      </c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>
        <v>10</v>
      </c>
      <c r="Z5283" s="79">
        <v>15</v>
      </c>
      <c r="AA5283" s="13">
        <v>1</v>
      </c>
      <c r="AB5283" s="13">
        <v>4</v>
      </c>
    </row>
    <row r="5284" spans="1:28" s="13" customFormat="1">
      <c r="A5284" s="9">
        <v>5283</v>
      </c>
      <c r="B5284" s="9">
        <v>50010</v>
      </c>
      <c r="C5284" s="9">
        <v>1</v>
      </c>
      <c r="D5284" s="9">
        <v>3</v>
      </c>
      <c r="E5284" s="50" t="s">
        <v>272</v>
      </c>
      <c r="F5284" s="50" t="s">
        <v>192</v>
      </c>
      <c r="G5284" s="50">
        <v>1</v>
      </c>
      <c r="H5284" t="s">
        <v>25</v>
      </c>
      <c r="I5284" s="51" t="s">
        <v>206</v>
      </c>
      <c r="J5284" s="9">
        <v>1592</v>
      </c>
      <c r="K5284" s="9">
        <v>125</v>
      </c>
      <c r="L5284" s="9">
        <v>99</v>
      </c>
      <c r="M5284" s="9">
        <v>0</v>
      </c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>
        <v>10</v>
      </c>
      <c r="Z5284" s="79">
        <v>15</v>
      </c>
      <c r="AA5284" s="13">
        <v>1</v>
      </c>
      <c r="AB5284" s="13">
        <v>4</v>
      </c>
    </row>
    <row r="5285" spans="1:28" s="13" customFormat="1">
      <c r="A5285" s="9">
        <v>5284</v>
      </c>
      <c r="B5285" s="9">
        <v>50010</v>
      </c>
      <c r="C5285" s="9">
        <v>1</v>
      </c>
      <c r="D5285" s="9">
        <v>3</v>
      </c>
      <c r="E5285" s="50" t="s">
        <v>273</v>
      </c>
      <c r="F5285" s="50" t="s">
        <v>192</v>
      </c>
      <c r="G5285" s="50">
        <v>1</v>
      </c>
      <c r="H5285" t="s">
        <v>25</v>
      </c>
      <c r="I5285" s="51" t="s">
        <v>206</v>
      </c>
      <c r="J5285" s="9">
        <v>1592</v>
      </c>
      <c r="K5285" s="9">
        <v>125</v>
      </c>
      <c r="L5285" s="9">
        <v>99</v>
      </c>
      <c r="M5285" s="9">
        <v>0</v>
      </c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>
        <v>10</v>
      </c>
      <c r="Z5285" s="79">
        <v>15</v>
      </c>
      <c r="AA5285" s="13">
        <v>1</v>
      </c>
      <c r="AB5285" s="13">
        <v>4</v>
      </c>
    </row>
    <row r="5286" spans="1:28" s="13" customFormat="1">
      <c r="A5286" s="9">
        <v>5285</v>
      </c>
      <c r="B5286" s="9">
        <v>50010</v>
      </c>
      <c r="C5286" s="9">
        <v>1</v>
      </c>
      <c r="D5286" s="9">
        <v>4</v>
      </c>
      <c r="E5286" s="50" t="s">
        <v>275</v>
      </c>
      <c r="F5286" s="50" t="s">
        <v>193</v>
      </c>
      <c r="G5286" s="50">
        <v>1</v>
      </c>
      <c r="H5286" t="s">
        <v>25</v>
      </c>
      <c r="I5286" s="51" t="s">
        <v>206</v>
      </c>
      <c r="J5286" s="9">
        <v>1592</v>
      </c>
      <c r="K5286" s="9">
        <v>125</v>
      </c>
      <c r="L5286" s="9">
        <v>99</v>
      </c>
      <c r="M5286" s="9">
        <v>0</v>
      </c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>
        <v>10</v>
      </c>
      <c r="Z5286" s="79">
        <v>15</v>
      </c>
      <c r="AA5286" s="13">
        <v>1</v>
      </c>
      <c r="AB5286" s="13">
        <v>4</v>
      </c>
    </row>
    <row r="5287" spans="1:28" s="13" customFormat="1">
      <c r="A5287" s="9">
        <v>5286</v>
      </c>
      <c r="B5287" s="9">
        <v>50010</v>
      </c>
      <c r="C5287" s="9">
        <v>1</v>
      </c>
      <c r="D5287" s="9">
        <v>4</v>
      </c>
      <c r="E5287" s="50" t="s">
        <v>270</v>
      </c>
      <c r="F5287" s="50" t="s">
        <v>191</v>
      </c>
      <c r="G5287" s="50">
        <v>1</v>
      </c>
      <c r="H5287" t="s">
        <v>25</v>
      </c>
      <c r="I5287" s="51" t="s">
        <v>206</v>
      </c>
      <c r="J5287" s="9">
        <v>1592</v>
      </c>
      <c r="K5287" s="9">
        <v>125</v>
      </c>
      <c r="L5287" s="9">
        <v>99</v>
      </c>
      <c r="M5287" s="9">
        <v>0</v>
      </c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>
        <v>10</v>
      </c>
      <c r="Z5287" s="79">
        <v>15</v>
      </c>
      <c r="AA5287" s="13">
        <v>1</v>
      </c>
      <c r="AB5287" s="13">
        <v>4</v>
      </c>
    </row>
    <row r="5288" spans="1:28" s="13" customFormat="1">
      <c r="A5288" s="9">
        <v>5287</v>
      </c>
      <c r="B5288" s="9">
        <v>50010</v>
      </c>
      <c r="C5288" s="9">
        <v>1</v>
      </c>
      <c r="D5288" s="9">
        <v>4</v>
      </c>
      <c r="E5288" s="50" t="s">
        <v>278</v>
      </c>
      <c r="F5288" s="50" t="s">
        <v>191</v>
      </c>
      <c r="G5288" s="50">
        <v>1</v>
      </c>
      <c r="H5288" t="s">
        <v>25</v>
      </c>
      <c r="I5288" s="51" t="s">
        <v>206</v>
      </c>
      <c r="J5288" s="9">
        <v>1592</v>
      </c>
      <c r="K5288" s="9">
        <v>125</v>
      </c>
      <c r="L5288" s="9">
        <v>99</v>
      </c>
      <c r="M5288" s="9">
        <v>0</v>
      </c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>
        <v>10</v>
      </c>
      <c r="Z5288" s="79">
        <v>15</v>
      </c>
      <c r="AA5288" s="13">
        <v>1</v>
      </c>
      <c r="AB5288" s="13">
        <v>4</v>
      </c>
    </row>
    <row r="5289" spans="1:28" s="13" customFormat="1">
      <c r="A5289" s="9">
        <v>5288</v>
      </c>
      <c r="B5289" s="9">
        <v>50010</v>
      </c>
      <c r="C5289" s="9">
        <v>1</v>
      </c>
      <c r="D5289" s="9">
        <v>4</v>
      </c>
      <c r="E5289" s="50" t="s">
        <v>271</v>
      </c>
      <c r="F5289" s="50" t="s">
        <v>192</v>
      </c>
      <c r="G5289" s="50">
        <v>1</v>
      </c>
      <c r="H5289" t="s">
        <v>25</v>
      </c>
      <c r="I5289" s="51" t="s">
        <v>206</v>
      </c>
      <c r="J5289" s="9">
        <v>1592</v>
      </c>
      <c r="K5289" s="9">
        <v>125</v>
      </c>
      <c r="L5289" s="9">
        <v>99</v>
      </c>
      <c r="M5289" s="9">
        <v>0</v>
      </c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>
        <v>10</v>
      </c>
      <c r="Z5289" s="79">
        <v>15</v>
      </c>
      <c r="AA5289" s="13">
        <v>1</v>
      </c>
      <c r="AB5289" s="13">
        <v>4</v>
      </c>
    </row>
    <row r="5290" spans="1:28" s="13" customFormat="1">
      <c r="A5290" s="9">
        <v>5289</v>
      </c>
      <c r="B5290" s="9">
        <v>50010</v>
      </c>
      <c r="C5290" s="9">
        <v>1</v>
      </c>
      <c r="D5290" s="9">
        <v>4</v>
      </c>
      <c r="E5290" s="50" t="s">
        <v>272</v>
      </c>
      <c r="F5290" s="50" t="s">
        <v>192</v>
      </c>
      <c r="G5290" s="50">
        <v>1</v>
      </c>
      <c r="H5290" t="s">
        <v>25</v>
      </c>
      <c r="I5290" s="51" t="s">
        <v>206</v>
      </c>
      <c r="J5290" s="9">
        <v>1592</v>
      </c>
      <c r="K5290" s="9">
        <v>125</v>
      </c>
      <c r="L5290" s="9">
        <v>99</v>
      </c>
      <c r="M5290" s="9">
        <v>0</v>
      </c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>
        <v>10</v>
      </c>
      <c r="Z5290" s="79">
        <v>15</v>
      </c>
      <c r="AA5290" s="13">
        <v>1</v>
      </c>
      <c r="AB5290" s="13">
        <v>4</v>
      </c>
    </row>
    <row r="5291" spans="1:28" s="13" customFormat="1">
      <c r="A5291" s="9">
        <v>5290</v>
      </c>
      <c r="B5291" s="9">
        <v>50010</v>
      </c>
      <c r="C5291" s="9">
        <v>1</v>
      </c>
      <c r="D5291" s="9">
        <v>4</v>
      </c>
      <c r="E5291" s="50" t="s">
        <v>273</v>
      </c>
      <c r="F5291" s="50" t="s">
        <v>192</v>
      </c>
      <c r="G5291" s="50">
        <v>1</v>
      </c>
      <c r="H5291" t="s">
        <v>25</v>
      </c>
      <c r="I5291" s="51" t="s">
        <v>206</v>
      </c>
      <c r="J5291" s="9">
        <v>1592</v>
      </c>
      <c r="K5291" s="9">
        <v>125</v>
      </c>
      <c r="L5291" s="9">
        <v>99</v>
      </c>
      <c r="M5291" s="9">
        <v>0</v>
      </c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>
        <v>10</v>
      </c>
      <c r="Z5291" s="79">
        <v>15</v>
      </c>
      <c r="AA5291" s="13">
        <v>1</v>
      </c>
      <c r="AB5291" s="13">
        <v>4</v>
      </c>
    </row>
    <row r="5292" spans="1:28" s="13" customFormat="1">
      <c r="A5292" s="9">
        <v>5291</v>
      </c>
      <c r="B5292" s="9">
        <v>50010</v>
      </c>
      <c r="C5292" s="9">
        <v>2</v>
      </c>
      <c r="D5292" s="9">
        <v>1</v>
      </c>
      <c r="E5292" s="50" t="s">
        <v>271</v>
      </c>
      <c r="F5292" s="50" t="s">
        <v>192</v>
      </c>
      <c r="G5292" s="50">
        <v>1</v>
      </c>
      <c r="H5292" t="s">
        <v>25</v>
      </c>
      <c r="I5292" s="51" t="s">
        <v>206</v>
      </c>
      <c r="J5292" s="9">
        <v>1592</v>
      </c>
      <c r="K5292" s="9">
        <v>125</v>
      </c>
      <c r="L5292" s="9">
        <v>99</v>
      </c>
      <c r="M5292" s="9">
        <v>0</v>
      </c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>
        <v>10</v>
      </c>
      <c r="Z5292" s="79">
        <v>15</v>
      </c>
      <c r="AA5292" s="13">
        <v>1</v>
      </c>
      <c r="AB5292" s="13">
        <v>4</v>
      </c>
    </row>
    <row r="5293" spans="1:28" s="13" customFormat="1">
      <c r="A5293" s="9">
        <v>5292</v>
      </c>
      <c r="B5293" s="9">
        <v>50010</v>
      </c>
      <c r="C5293" s="9">
        <v>2</v>
      </c>
      <c r="D5293" s="9">
        <v>1</v>
      </c>
      <c r="E5293" s="50" t="s">
        <v>272</v>
      </c>
      <c r="F5293" s="50" t="s">
        <v>192</v>
      </c>
      <c r="G5293" s="50">
        <v>1</v>
      </c>
      <c r="H5293" t="s">
        <v>25</v>
      </c>
      <c r="I5293" s="51" t="s">
        <v>206</v>
      </c>
      <c r="J5293" s="9">
        <v>1592</v>
      </c>
      <c r="K5293" s="9">
        <v>125</v>
      </c>
      <c r="L5293" s="9">
        <v>99</v>
      </c>
      <c r="M5293" s="9">
        <v>0</v>
      </c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>
        <v>10</v>
      </c>
      <c r="Z5293" s="79">
        <v>15</v>
      </c>
      <c r="AA5293" s="13">
        <v>1</v>
      </c>
      <c r="AB5293" s="13">
        <v>4</v>
      </c>
    </row>
    <row r="5294" spans="1:28" s="13" customFormat="1">
      <c r="A5294" s="9">
        <v>5293</v>
      </c>
      <c r="B5294" s="9">
        <v>50010</v>
      </c>
      <c r="C5294" s="9">
        <v>2</v>
      </c>
      <c r="D5294" s="9">
        <v>1</v>
      </c>
      <c r="E5294" s="50" t="s">
        <v>273</v>
      </c>
      <c r="F5294" s="50" t="s">
        <v>192</v>
      </c>
      <c r="G5294" s="50">
        <v>1</v>
      </c>
      <c r="H5294" t="s">
        <v>25</v>
      </c>
      <c r="I5294" s="51" t="s">
        <v>206</v>
      </c>
      <c r="J5294" s="9">
        <v>1592</v>
      </c>
      <c r="K5294" s="9">
        <v>125</v>
      </c>
      <c r="L5294" s="9">
        <v>99</v>
      </c>
      <c r="M5294" s="9">
        <v>0</v>
      </c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>
        <v>10</v>
      </c>
      <c r="Z5294" s="79">
        <v>15</v>
      </c>
      <c r="AA5294" s="13">
        <v>1</v>
      </c>
      <c r="AB5294" s="13">
        <v>4</v>
      </c>
    </row>
    <row r="5295" spans="1:28" s="13" customFormat="1">
      <c r="A5295" s="9">
        <v>5294</v>
      </c>
      <c r="B5295" s="9">
        <v>50010</v>
      </c>
      <c r="C5295" s="9">
        <v>2</v>
      </c>
      <c r="D5295" s="9">
        <v>1</v>
      </c>
      <c r="E5295" s="50" t="s">
        <v>274</v>
      </c>
      <c r="F5295" s="50" t="s">
        <v>192</v>
      </c>
      <c r="G5295" s="50">
        <v>1</v>
      </c>
      <c r="H5295" t="s">
        <v>25</v>
      </c>
      <c r="I5295" s="51" t="s">
        <v>206</v>
      </c>
      <c r="J5295" s="9">
        <v>1592</v>
      </c>
      <c r="K5295" s="9">
        <v>125</v>
      </c>
      <c r="L5295" s="9">
        <v>99</v>
      </c>
      <c r="M5295" s="9">
        <v>0</v>
      </c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>
        <v>10</v>
      </c>
      <c r="Z5295" s="79">
        <v>15</v>
      </c>
      <c r="AA5295" s="13">
        <v>1</v>
      </c>
      <c r="AB5295" s="13">
        <v>4</v>
      </c>
    </row>
    <row r="5296" spans="1:28" s="13" customFormat="1">
      <c r="A5296" s="9">
        <v>5295</v>
      </c>
      <c r="B5296" s="9">
        <v>50010</v>
      </c>
      <c r="C5296" s="9">
        <v>2</v>
      </c>
      <c r="D5296" s="9">
        <v>1</v>
      </c>
      <c r="E5296" s="50" t="s">
        <v>277</v>
      </c>
      <c r="F5296" s="50" t="s">
        <v>192</v>
      </c>
      <c r="G5296" s="50">
        <v>1</v>
      </c>
      <c r="H5296" t="s">
        <v>25</v>
      </c>
      <c r="I5296" s="51" t="s">
        <v>206</v>
      </c>
      <c r="J5296" s="9">
        <v>1592</v>
      </c>
      <c r="K5296" s="9">
        <v>125</v>
      </c>
      <c r="L5296" s="9">
        <v>99</v>
      </c>
      <c r="M5296" s="9">
        <v>0</v>
      </c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>
        <v>10</v>
      </c>
      <c r="Z5296" s="79">
        <v>15</v>
      </c>
      <c r="AA5296" s="13">
        <v>1</v>
      </c>
      <c r="AB5296" s="13">
        <v>4</v>
      </c>
    </row>
    <row r="5297" spans="1:28" s="13" customFormat="1">
      <c r="A5297" s="9">
        <v>5296</v>
      </c>
      <c r="B5297" s="9">
        <v>50010</v>
      </c>
      <c r="C5297" s="9">
        <v>2</v>
      </c>
      <c r="D5297" s="9">
        <v>1</v>
      </c>
      <c r="E5297" s="50" t="s">
        <v>275</v>
      </c>
      <c r="F5297" s="50" t="s">
        <v>193</v>
      </c>
      <c r="G5297" s="50">
        <v>1</v>
      </c>
      <c r="H5297" t="s">
        <v>25</v>
      </c>
      <c r="I5297" s="51" t="s">
        <v>206</v>
      </c>
      <c r="J5297" s="9">
        <v>1592</v>
      </c>
      <c r="K5297" s="9">
        <v>125</v>
      </c>
      <c r="L5297" s="9">
        <v>99</v>
      </c>
      <c r="M5297" s="9">
        <v>0</v>
      </c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>
        <v>10</v>
      </c>
      <c r="Z5297" s="79">
        <v>15</v>
      </c>
      <c r="AA5297" s="13">
        <v>1</v>
      </c>
      <c r="AB5297" s="13">
        <v>4</v>
      </c>
    </row>
    <row r="5298" spans="1:28" s="13" customFormat="1">
      <c r="A5298" s="9">
        <v>5297</v>
      </c>
      <c r="B5298" s="9">
        <v>50010</v>
      </c>
      <c r="C5298" s="9">
        <v>2</v>
      </c>
      <c r="D5298" s="9">
        <v>1</v>
      </c>
      <c r="E5298" s="50" t="s">
        <v>276</v>
      </c>
      <c r="F5298" s="50" t="s">
        <v>193</v>
      </c>
      <c r="G5298" s="50">
        <v>1</v>
      </c>
      <c r="H5298" t="s">
        <v>25</v>
      </c>
      <c r="I5298" s="51" t="s">
        <v>206</v>
      </c>
      <c r="J5298" s="9">
        <v>1592</v>
      </c>
      <c r="K5298" s="9">
        <v>125</v>
      </c>
      <c r="L5298" s="9">
        <v>99</v>
      </c>
      <c r="M5298" s="9">
        <v>0</v>
      </c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>
        <v>10</v>
      </c>
      <c r="Z5298" s="79">
        <v>15</v>
      </c>
      <c r="AA5298" s="13">
        <v>1</v>
      </c>
      <c r="AB5298" s="13">
        <v>4</v>
      </c>
    </row>
    <row r="5299" spans="1:28" s="13" customFormat="1">
      <c r="A5299" s="9">
        <v>5298</v>
      </c>
      <c r="B5299" s="9">
        <v>50010</v>
      </c>
      <c r="C5299" s="9">
        <v>2</v>
      </c>
      <c r="D5299" s="9">
        <v>1</v>
      </c>
      <c r="E5299" s="50" t="s">
        <v>1046</v>
      </c>
      <c r="F5299" s="50" t="s">
        <v>633</v>
      </c>
      <c r="G5299" s="50">
        <v>1</v>
      </c>
      <c r="H5299" t="s">
        <v>606</v>
      </c>
      <c r="I5299" s="51" t="s">
        <v>206</v>
      </c>
      <c r="J5299" s="9">
        <v>7958</v>
      </c>
      <c r="K5299" s="9">
        <v>137</v>
      </c>
      <c r="L5299" s="9">
        <v>139</v>
      </c>
      <c r="M5299" s="9">
        <v>100</v>
      </c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>
        <v>10</v>
      </c>
      <c r="Z5299" s="79">
        <v>15</v>
      </c>
      <c r="AA5299" s="13">
        <v>3</v>
      </c>
      <c r="AB5299" s="13">
        <v>4</v>
      </c>
    </row>
    <row r="5300" spans="1:28" s="13" customFormat="1">
      <c r="A5300" s="9">
        <v>5299</v>
      </c>
      <c r="B5300" s="9">
        <v>50010</v>
      </c>
      <c r="C5300" s="9">
        <v>2</v>
      </c>
      <c r="D5300" s="9">
        <v>2</v>
      </c>
      <c r="E5300" s="50" t="s">
        <v>270</v>
      </c>
      <c r="F5300" s="50" t="s">
        <v>191</v>
      </c>
      <c r="G5300" s="50">
        <v>1</v>
      </c>
      <c r="H5300" t="s">
        <v>25</v>
      </c>
      <c r="I5300" s="51" t="s">
        <v>206</v>
      </c>
      <c r="J5300" s="9">
        <v>1592</v>
      </c>
      <c r="K5300" s="9">
        <v>125</v>
      </c>
      <c r="L5300" s="9">
        <v>99</v>
      </c>
      <c r="M5300" s="9">
        <v>0</v>
      </c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>
        <v>10</v>
      </c>
      <c r="Z5300" s="79">
        <v>15</v>
      </c>
      <c r="AA5300" s="13">
        <v>1</v>
      </c>
      <c r="AB5300" s="13">
        <v>4</v>
      </c>
    </row>
    <row r="5301" spans="1:28" s="13" customFormat="1">
      <c r="A5301" s="9">
        <v>5300</v>
      </c>
      <c r="B5301" s="9">
        <v>50010</v>
      </c>
      <c r="C5301" s="9">
        <v>2</v>
      </c>
      <c r="D5301" s="9">
        <v>2</v>
      </c>
      <c r="E5301" s="50" t="s">
        <v>278</v>
      </c>
      <c r="F5301" s="50" t="s">
        <v>191</v>
      </c>
      <c r="G5301" s="50">
        <v>1</v>
      </c>
      <c r="H5301" t="s">
        <v>25</v>
      </c>
      <c r="I5301" s="51" t="s">
        <v>206</v>
      </c>
      <c r="J5301" s="9">
        <v>1592</v>
      </c>
      <c r="K5301" s="9">
        <v>125</v>
      </c>
      <c r="L5301" s="9">
        <v>99</v>
      </c>
      <c r="M5301" s="9">
        <v>0</v>
      </c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>
        <v>10</v>
      </c>
      <c r="Z5301" s="79">
        <v>15</v>
      </c>
      <c r="AA5301" s="13">
        <v>1</v>
      </c>
      <c r="AB5301" s="13">
        <v>4</v>
      </c>
    </row>
    <row r="5302" spans="1:28" s="13" customFormat="1">
      <c r="A5302" s="9">
        <v>5301</v>
      </c>
      <c r="B5302" s="9">
        <v>50010</v>
      </c>
      <c r="C5302" s="9">
        <v>2</v>
      </c>
      <c r="D5302" s="9">
        <v>2</v>
      </c>
      <c r="E5302" s="50" t="s">
        <v>279</v>
      </c>
      <c r="F5302" s="50" t="s">
        <v>191</v>
      </c>
      <c r="G5302" s="50">
        <v>1</v>
      </c>
      <c r="H5302" t="s">
        <v>25</v>
      </c>
      <c r="I5302" s="51" t="s">
        <v>206</v>
      </c>
      <c r="J5302" s="9">
        <v>1592</v>
      </c>
      <c r="K5302" s="9">
        <v>125</v>
      </c>
      <c r="L5302" s="9">
        <v>99</v>
      </c>
      <c r="M5302" s="9">
        <v>0</v>
      </c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>
        <v>10</v>
      </c>
      <c r="Z5302" s="79">
        <v>15</v>
      </c>
      <c r="AA5302" s="13">
        <v>1</v>
      </c>
      <c r="AB5302" s="13">
        <v>4</v>
      </c>
    </row>
    <row r="5303" spans="1:28" s="13" customFormat="1">
      <c r="A5303" s="9">
        <v>5302</v>
      </c>
      <c r="B5303" s="9">
        <v>50010</v>
      </c>
      <c r="C5303" s="9">
        <v>2</v>
      </c>
      <c r="D5303" s="9">
        <v>2</v>
      </c>
      <c r="E5303" s="50" t="s">
        <v>281</v>
      </c>
      <c r="F5303" s="50" t="s">
        <v>191</v>
      </c>
      <c r="G5303" s="50">
        <v>1</v>
      </c>
      <c r="H5303" t="s">
        <v>25</v>
      </c>
      <c r="I5303" s="51" t="s">
        <v>206</v>
      </c>
      <c r="J5303" s="9">
        <v>1592</v>
      </c>
      <c r="K5303" s="9">
        <v>125</v>
      </c>
      <c r="L5303" s="9">
        <v>99</v>
      </c>
      <c r="M5303" s="9">
        <v>0</v>
      </c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>
        <v>10</v>
      </c>
      <c r="Z5303" s="79">
        <v>15</v>
      </c>
      <c r="AA5303" s="13">
        <v>1</v>
      </c>
      <c r="AB5303" s="13">
        <v>4</v>
      </c>
    </row>
    <row r="5304" spans="1:28" s="13" customFormat="1">
      <c r="A5304" s="9">
        <v>5303</v>
      </c>
      <c r="B5304" s="9">
        <v>50010</v>
      </c>
      <c r="C5304" s="9">
        <v>2</v>
      </c>
      <c r="D5304" s="9">
        <v>2</v>
      </c>
      <c r="E5304" s="50" t="s">
        <v>282</v>
      </c>
      <c r="F5304" s="50" t="s">
        <v>191</v>
      </c>
      <c r="G5304" s="50">
        <v>1</v>
      </c>
      <c r="H5304" t="s">
        <v>25</v>
      </c>
      <c r="I5304" s="51" t="s">
        <v>206</v>
      </c>
      <c r="J5304" s="9">
        <v>1592</v>
      </c>
      <c r="K5304" s="9">
        <v>125</v>
      </c>
      <c r="L5304" s="9">
        <v>99</v>
      </c>
      <c r="M5304" s="9">
        <v>0</v>
      </c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>
        <v>10</v>
      </c>
      <c r="Z5304" s="79">
        <v>15</v>
      </c>
      <c r="AA5304" s="13">
        <v>1</v>
      </c>
      <c r="AB5304" s="13">
        <v>4</v>
      </c>
    </row>
    <row r="5305" spans="1:28" s="13" customFormat="1">
      <c r="A5305" s="9">
        <v>5304</v>
      </c>
      <c r="B5305" s="9">
        <v>50010</v>
      </c>
      <c r="C5305" s="9">
        <v>2</v>
      </c>
      <c r="D5305" s="9">
        <v>2</v>
      </c>
      <c r="E5305" s="50" t="s">
        <v>283</v>
      </c>
      <c r="F5305" s="50" t="s">
        <v>191</v>
      </c>
      <c r="G5305" s="50">
        <v>1</v>
      </c>
      <c r="H5305" t="s">
        <v>25</v>
      </c>
      <c r="I5305" s="51" t="s">
        <v>206</v>
      </c>
      <c r="J5305" s="9">
        <v>1592</v>
      </c>
      <c r="K5305" s="9">
        <v>125</v>
      </c>
      <c r="L5305" s="9">
        <v>99</v>
      </c>
      <c r="M5305" s="9">
        <v>0</v>
      </c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>
        <v>10</v>
      </c>
      <c r="Z5305" s="79">
        <v>15</v>
      </c>
      <c r="AA5305" s="13">
        <v>1</v>
      </c>
      <c r="AB5305" s="13">
        <v>4</v>
      </c>
    </row>
    <row r="5306" spans="1:28" s="13" customFormat="1">
      <c r="A5306" s="9">
        <v>5305</v>
      </c>
      <c r="B5306" s="9">
        <v>50010</v>
      </c>
      <c r="C5306" s="9">
        <v>2</v>
      </c>
      <c r="D5306" s="9">
        <v>2</v>
      </c>
      <c r="E5306" s="50" t="s">
        <v>275</v>
      </c>
      <c r="F5306" s="50" t="s">
        <v>193</v>
      </c>
      <c r="G5306" s="50">
        <v>1</v>
      </c>
      <c r="H5306" t="s">
        <v>25</v>
      </c>
      <c r="I5306" s="51" t="s">
        <v>206</v>
      </c>
      <c r="J5306" s="9">
        <v>1592</v>
      </c>
      <c r="K5306" s="9">
        <v>125</v>
      </c>
      <c r="L5306" s="9">
        <v>99</v>
      </c>
      <c r="M5306" s="9">
        <v>0</v>
      </c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>
        <v>10</v>
      </c>
      <c r="Z5306" s="79">
        <v>15</v>
      </c>
      <c r="AA5306" s="13">
        <v>1</v>
      </c>
      <c r="AB5306" s="13">
        <v>4</v>
      </c>
    </row>
    <row r="5307" spans="1:28" s="13" customFormat="1">
      <c r="A5307" s="9">
        <v>5306</v>
      </c>
      <c r="B5307" s="9">
        <v>50010</v>
      </c>
      <c r="C5307" s="9">
        <v>2</v>
      </c>
      <c r="D5307" s="9">
        <v>2</v>
      </c>
      <c r="E5307" s="50" t="s">
        <v>276</v>
      </c>
      <c r="F5307" s="50" t="s">
        <v>193</v>
      </c>
      <c r="G5307" s="50">
        <v>1</v>
      </c>
      <c r="H5307" t="s">
        <v>25</v>
      </c>
      <c r="I5307" s="51" t="s">
        <v>206</v>
      </c>
      <c r="J5307" s="9">
        <v>1592</v>
      </c>
      <c r="K5307" s="9">
        <v>125</v>
      </c>
      <c r="L5307" s="9">
        <v>99</v>
      </c>
      <c r="M5307" s="9">
        <v>0</v>
      </c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>
        <v>10</v>
      </c>
      <c r="Z5307" s="79">
        <v>15</v>
      </c>
      <c r="AA5307" s="13">
        <v>1</v>
      </c>
      <c r="AB5307" s="13">
        <v>4</v>
      </c>
    </row>
    <row r="5308" spans="1:28" s="13" customFormat="1">
      <c r="A5308" s="9">
        <v>5307</v>
      </c>
      <c r="B5308" s="9">
        <v>50010</v>
      </c>
      <c r="C5308" s="9">
        <v>2</v>
      </c>
      <c r="D5308" s="9">
        <v>2</v>
      </c>
      <c r="E5308" s="12" t="s">
        <v>244</v>
      </c>
      <c r="F5308" s="12" t="s">
        <v>1003</v>
      </c>
      <c r="G5308" s="9">
        <v>1</v>
      </c>
      <c r="H5308" t="s">
        <v>205</v>
      </c>
      <c r="I5308" s="51" t="s">
        <v>206</v>
      </c>
      <c r="J5308" s="9">
        <v>7958</v>
      </c>
      <c r="K5308" s="9">
        <v>137</v>
      </c>
      <c r="L5308" s="9">
        <v>139</v>
      </c>
      <c r="M5308" s="9">
        <v>100</v>
      </c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>
        <v>10</v>
      </c>
      <c r="Z5308" s="79">
        <v>15</v>
      </c>
      <c r="AA5308" s="13">
        <v>3</v>
      </c>
      <c r="AB5308" s="13">
        <v>4</v>
      </c>
    </row>
    <row r="5309" spans="1:28" s="13" customFormat="1">
      <c r="A5309" s="9">
        <v>5308</v>
      </c>
      <c r="B5309" s="10">
        <v>50011</v>
      </c>
      <c r="C5309" s="10">
        <v>1</v>
      </c>
      <c r="D5309" s="10">
        <v>1</v>
      </c>
      <c r="E5309" s="52" t="s">
        <v>233</v>
      </c>
      <c r="F5309" s="52" t="s">
        <v>188</v>
      </c>
      <c r="G5309" s="10">
        <v>1</v>
      </c>
      <c r="H5309" t="s">
        <v>25</v>
      </c>
      <c r="I5309" s="51" t="s">
        <v>206</v>
      </c>
      <c r="J5309" s="9">
        <v>1592</v>
      </c>
      <c r="K5309" s="9">
        <v>125</v>
      </c>
      <c r="L5309" s="9">
        <v>99</v>
      </c>
      <c r="M5309" s="9">
        <v>0</v>
      </c>
      <c r="N5309" s="10"/>
      <c r="O5309" s="10"/>
      <c r="P5309" s="10"/>
      <c r="Q5309" s="10"/>
      <c r="R5309" s="10"/>
      <c r="S5309" s="10"/>
      <c r="T5309" s="10"/>
      <c r="U5309" s="10"/>
      <c r="V5309" s="10"/>
      <c r="W5309" s="10"/>
      <c r="X5309" s="10"/>
      <c r="Y5309" s="9">
        <v>10</v>
      </c>
      <c r="Z5309" s="79">
        <v>15</v>
      </c>
      <c r="AA5309" s="13">
        <v>1</v>
      </c>
      <c r="AB5309" s="13">
        <v>4</v>
      </c>
    </row>
    <row r="5310" spans="1:28" s="13" customFormat="1">
      <c r="A5310" s="9">
        <v>5309</v>
      </c>
      <c r="B5310" s="10">
        <v>50011</v>
      </c>
      <c r="C5310" s="10">
        <v>1</v>
      </c>
      <c r="D5310" s="10">
        <v>1</v>
      </c>
      <c r="E5310" s="52" t="s">
        <v>237</v>
      </c>
      <c r="F5310" s="52" t="s">
        <v>188</v>
      </c>
      <c r="G5310" s="10">
        <v>1</v>
      </c>
      <c r="H5310" t="s">
        <v>25</v>
      </c>
      <c r="I5310" s="51" t="s">
        <v>206</v>
      </c>
      <c r="J5310" s="9">
        <v>1592</v>
      </c>
      <c r="K5310" s="9">
        <v>125</v>
      </c>
      <c r="L5310" s="9">
        <v>99</v>
      </c>
      <c r="M5310" s="9">
        <v>0</v>
      </c>
      <c r="N5310" s="10"/>
      <c r="O5310" s="10"/>
      <c r="P5310" s="10"/>
      <c r="Q5310" s="10"/>
      <c r="R5310" s="10"/>
      <c r="S5310" s="10"/>
      <c r="T5310" s="10"/>
      <c r="U5310" s="10"/>
      <c r="V5310" s="10"/>
      <c r="W5310" s="10"/>
      <c r="X5310" s="10"/>
      <c r="Y5310" s="9">
        <v>10</v>
      </c>
      <c r="Z5310" s="79">
        <v>15</v>
      </c>
      <c r="AA5310" s="13">
        <v>1</v>
      </c>
      <c r="AB5310" s="13">
        <v>4</v>
      </c>
    </row>
    <row r="5311" spans="1:28" s="13" customFormat="1">
      <c r="A5311" s="9">
        <v>5310</v>
      </c>
      <c r="B5311" s="10">
        <v>50011</v>
      </c>
      <c r="C5311" s="10">
        <v>1</v>
      </c>
      <c r="D5311" s="10">
        <v>1</v>
      </c>
      <c r="E5311" s="52" t="s">
        <v>234</v>
      </c>
      <c r="F5311" s="52" t="s">
        <v>189</v>
      </c>
      <c r="G5311" s="10">
        <v>1</v>
      </c>
      <c r="H5311" t="s">
        <v>25</v>
      </c>
      <c r="I5311" s="51" t="s">
        <v>206</v>
      </c>
      <c r="J5311" s="9">
        <v>1592</v>
      </c>
      <c r="K5311" s="9">
        <v>125</v>
      </c>
      <c r="L5311" s="9">
        <v>99</v>
      </c>
      <c r="M5311" s="9">
        <v>0</v>
      </c>
      <c r="N5311" s="10"/>
      <c r="O5311" s="10"/>
      <c r="P5311" s="10"/>
      <c r="Q5311" s="10"/>
      <c r="R5311" s="10"/>
      <c r="S5311" s="10"/>
      <c r="T5311" s="10"/>
      <c r="U5311" s="10"/>
      <c r="V5311" s="10"/>
      <c r="W5311" s="10"/>
      <c r="X5311" s="10"/>
      <c r="Y5311" s="9">
        <v>10</v>
      </c>
      <c r="Z5311" s="79">
        <v>15</v>
      </c>
      <c r="AA5311" s="13">
        <v>1</v>
      </c>
      <c r="AB5311" s="13">
        <v>4</v>
      </c>
    </row>
    <row r="5312" spans="1:28" s="13" customFormat="1">
      <c r="A5312" s="9">
        <v>5311</v>
      </c>
      <c r="B5312" s="10">
        <v>50011</v>
      </c>
      <c r="C5312" s="10">
        <v>1</v>
      </c>
      <c r="D5312" s="10">
        <v>1</v>
      </c>
      <c r="E5312" s="52" t="s">
        <v>235</v>
      </c>
      <c r="F5312" s="52" t="s">
        <v>189</v>
      </c>
      <c r="G5312" s="10">
        <v>1</v>
      </c>
      <c r="H5312" t="s">
        <v>25</v>
      </c>
      <c r="I5312" s="51" t="s">
        <v>206</v>
      </c>
      <c r="J5312" s="9">
        <v>1592</v>
      </c>
      <c r="K5312" s="9">
        <v>125</v>
      </c>
      <c r="L5312" s="9">
        <v>99</v>
      </c>
      <c r="M5312" s="9">
        <v>0</v>
      </c>
      <c r="N5312" s="10"/>
      <c r="O5312" s="10"/>
      <c r="P5312" s="10"/>
      <c r="Q5312" s="10"/>
      <c r="R5312" s="10"/>
      <c r="S5312" s="10"/>
      <c r="T5312" s="10"/>
      <c r="U5312" s="10"/>
      <c r="V5312" s="10"/>
      <c r="W5312" s="10"/>
      <c r="X5312" s="10"/>
      <c r="Y5312" s="9">
        <v>10</v>
      </c>
      <c r="Z5312" s="79">
        <v>15</v>
      </c>
      <c r="AA5312" s="13">
        <v>1</v>
      </c>
      <c r="AB5312" s="13">
        <v>4</v>
      </c>
    </row>
    <row r="5313" spans="1:28" s="13" customFormat="1">
      <c r="A5313" s="9">
        <v>5312</v>
      </c>
      <c r="B5313" s="10">
        <v>50011</v>
      </c>
      <c r="C5313" s="10">
        <v>1</v>
      </c>
      <c r="D5313" s="10">
        <v>1</v>
      </c>
      <c r="E5313" s="52" t="s">
        <v>236</v>
      </c>
      <c r="F5313" s="52" t="s">
        <v>189</v>
      </c>
      <c r="G5313" s="10">
        <v>1</v>
      </c>
      <c r="H5313" t="s">
        <v>25</v>
      </c>
      <c r="I5313" s="51" t="s">
        <v>206</v>
      </c>
      <c r="J5313" s="9">
        <v>1592</v>
      </c>
      <c r="K5313" s="9">
        <v>125</v>
      </c>
      <c r="L5313" s="9">
        <v>99</v>
      </c>
      <c r="M5313" s="9">
        <v>0</v>
      </c>
      <c r="N5313" s="10"/>
      <c r="O5313" s="10"/>
      <c r="P5313" s="10"/>
      <c r="Q5313" s="10"/>
      <c r="R5313" s="10"/>
      <c r="S5313" s="10"/>
      <c r="T5313" s="10"/>
      <c r="U5313" s="10"/>
      <c r="V5313" s="10"/>
      <c r="W5313" s="10"/>
      <c r="X5313" s="10"/>
      <c r="Y5313" s="9">
        <v>10</v>
      </c>
      <c r="Z5313" s="79">
        <v>15</v>
      </c>
      <c r="AA5313" s="13">
        <v>1</v>
      </c>
      <c r="AB5313" s="13">
        <v>4</v>
      </c>
    </row>
    <row r="5314" spans="1:28" s="13" customFormat="1">
      <c r="A5314" s="9">
        <v>5313</v>
      </c>
      <c r="B5314" s="10">
        <v>50011</v>
      </c>
      <c r="C5314" s="10">
        <v>1</v>
      </c>
      <c r="D5314" s="10">
        <v>2</v>
      </c>
      <c r="E5314" s="52" t="s">
        <v>229</v>
      </c>
      <c r="F5314" s="52" t="s">
        <v>48</v>
      </c>
      <c r="G5314" s="10">
        <v>1</v>
      </c>
      <c r="H5314" t="s">
        <v>25</v>
      </c>
      <c r="I5314" s="51" t="s">
        <v>206</v>
      </c>
      <c r="J5314" s="9">
        <v>1592</v>
      </c>
      <c r="K5314" s="9">
        <v>125</v>
      </c>
      <c r="L5314" s="9">
        <v>99</v>
      </c>
      <c r="M5314" s="9">
        <v>0</v>
      </c>
      <c r="N5314" s="10"/>
      <c r="O5314" s="10"/>
      <c r="P5314" s="10"/>
      <c r="Q5314" s="10"/>
      <c r="R5314" s="10"/>
      <c r="S5314" s="10"/>
      <c r="T5314" s="10"/>
      <c r="U5314" s="10"/>
      <c r="V5314" s="10"/>
      <c r="W5314" s="10"/>
      <c r="X5314" s="10"/>
      <c r="Y5314" s="9">
        <v>10</v>
      </c>
      <c r="Z5314" s="79">
        <v>15</v>
      </c>
      <c r="AA5314" s="13">
        <v>1</v>
      </c>
      <c r="AB5314" s="13">
        <v>4</v>
      </c>
    </row>
    <row r="5315" spans="1:28" s="13" customFormat="1">
      <c r="A5315" s="9">
        <v>5314</v>
      </c>
      <c r="B5315" s="10">
        <v>50011</v>
      </c>
      <c r="C5315" s="10">
        <v>1</v>
      </c>
      <c r="D5315" s="10">
        <v>2</v>
      </c>
      <c r="E5315" s="52" t="s">
        <v>230</v>
      </c>
      <c r="F5315" s="52" t="s">
        <v>48</v>
      </c>
      <c r="G5315" s="10">
        <v>1</v>
      </c>
      <c r="H5315" t="s">
        <v>25</v>
      </c>
      <c r="I5315" s="51" t="s">
        <v>206</v>
      </c>
      <c r="J5315" s="9">
        <v>1592</v>
      </c>
      <c r="K5315" s="9">
        <v>125</v>
      </c>
      <c r="L5315" s="9">
        <v>99</v>
      </c>
      <c r="M5315" s="9">
        <v>0</v>
      </c>
      <c r="N5315" s="10"/>
      <c r="O5315" s="10"/>
      <c r="P5315" s="10"/>
      <c r="Q5315" s="10"/>
      <c r="R5315" s="10"/>
      <c r="S5315" s="10"/>
      <c r="T5315" s="10"/>
      <c r="U5315" s="10"/>
      <c r="V5315" s="10"/>
      <c r="W5315" s="10"/>
      <c r="X5315" s="10"/>
      <c r="Y5315" s="9">
        <v>10</v>
      </c>
      <c r="Z5315" s="79">
        <v>15</v>
      </c>
      <c r="AA5315" s="13">
        <v>1</v>
      </c>
      <c r="AB5315" s="13">
        <v>4</v>
      </c>
    </row>
    <row r="5316" spans="1:28" s="13" customFormat="1">
      <c r="A5316" s="9">
        <v>5315</v>
      </c>
      <c r="B5316" s="10">
        <v>50011</v>
      </c>
      <c r="C5316" s="10">
        <v>1</v>
      </c>
      <c r="D5316" s="10">
        <v>2</v>
      </c>
      <c r="E5316" s="52" t="s">
        <v>233</v>
      </c>
      <c r="F5316" s="52" t="s">
        <v>188</v>
      </c>
      <c r="G5316" s="10">
        <v>1</v>
      </c>
      <c r="H5316" t="s">
        <v>25</v>
      </c>
      <c r="I5316" s="51" t="s">
        <v>206</v>
      </c>
      <c r="J5316" s="9">
        <v>1592</v>
      </c>
      <c r="K5316" s="9">
        <v>125</v>
      </c>
      <c r="L5316" s="9">
        <v>99</v>
      </c>
      <c r="M5316" s="9">
        <v>0</v>
      </c>
      <c r="N5316" s="10"/>
      <c r="O5316" s="10"/>
      <c r="P5316" s="10"/>
      <c r="Q5316" s="10"/>
      <c r="R5316" s="10"/>
      <c r="S5316" s="10"/>
      <c r="T5316" s="10"/>
      <c r="U5316" s="10"/>
      <c r="V5316" s="10"/>
      <c r="W5316" s="10"/>
      <c r="X5316" s="10"/>
      <c r="Y5316" s="9">
        <v>10</v>
      </c>
      <c r="Z5316" s="79">
        <v>15</v>
      </c>
      <c r="AA5316" s="13">
        <v>1</v>
      </c>
      <c r="AB5316" s="13">
        <v>4</v>
      </c>
    </row>
    <row r="5317" spans="1:28" s="13" customFormat="1">
      <c r="A5317" s="9">
        <v>5316</v>
      </c>
      <c r="B5317" s="10">
        <v>50011</v>
      </c>
      <c r="C5317" s="10">
        <v>1</v>
      </c>
      <c r="D5317" s="10">
        <v>2</v>
      </c>
      <c r="E5317" s="52" t="s">
        <v>237</v>
      </c>
      <c r="F5317" s="52" t="s">
        <v>188</v>
      </c>
      <c r="G5317" s="10">
        <v>1</v>
      </c>
      <c r="H5317" t="s">
        <v>25</v>
      </c>
      <c r="I5317" s="51" t="s">
        <v>206</v>
      </c>
      <c r="J5317" s="9">
        <v>1592</v>
      </c>
      <c r="K5317" s="9">
        <v>125</v>
      </c>
      <c r="L5317" s="9">
        <v>99</v>
      </c>
      <c r="M5317" s="9">
        <v>0</v>
      </c>
      <c r="N5317" s="10"/>
      <c r="O5317" s="10"/>
      <c r="P5317" s="10"/>
      <c r="Q5317" s="10"/>
      <c r="R5317" s="10"/>
      <c r="S5317" s="10"/>
      <c r="T5317" s="10"/>
      <c r="U5317" s="10"/>
      <c r="V5317" s="10"/>
      <c r="W5317" s="10"/>
      <c r="X5317" s="10"/>
      <c r="Y5317" s="9">
        <v>10</v>
      </c>
      <c r="Z5317" s="79">
        <v>15</v>
      </c>
      <c r="AA5317" s="13">
        <v>1</v>
      </c>
      <c r="AB5317" s="13">
        <v>4</v>
      </c>
    </row>
    <row r="5318" spans="1:28" s="13" customFormat="1">
      <c r="A5318" s="9">
        <v>5317</v>
      </c>
      <c r="B5318" s="10">
        <v>50011</v>
      </c>
      <c r="C5318" s="10">
        <v>1</v>
      </c>
      <c r="D5318" s="10">
        <v>2</v>
      </c>
      <c r="E5318" s="52" t="s">
        <v>238</v>
      </c>
      <c r="F5318" s="52" t="s">
        <v>628</v>
      </c>
      <c r="G5318" s="10">
        <v>1</v>
      </c>
      <c r="H5318" t="s">
        <v>25</v>
      </c>
      <c r="I5318" s="51" t="s">
        <v>206</v>
      </c>
      <c r="J5318" s="9">
        <v>1592</v>
      </c>
      <c r="K5318" s="9">
        <v>125</v>
      </c>
      <c r="L5318" s="9">
        <v>99</v>
      </c>
      <c r="M5318" s="9">
        <v>0</v>
      </c>
      <c r="N5318" s="10"/>
      <c r="O5318" s="10"/>
      <c r="P5318" s="10"/>
      <c r="Q5318" s="10"/>
      <c r="R5318" s="10"/>
      <c r="S5318" s="10"/>
      <c r="T5318" s="10"/>
      <c r="U5318" s="10"/>
      <c r="V5318" s="10"/>
      <c r="W5318" s="10"/>
      <c r="X5318" s="10"/>
      <c r="Y5318" s="9">
        <v>10</v>
      </c>
      <c r="Z5318" s="79">
        <v>15</v>
      </c>
      <c r="AA5318" s="13">
        <v>1</v>
      </c>
      <c r="AB5318" s="13">
        <v>4</v>
      </c>
    </row>
    <row r="5319" spans="1:28" s="13" customFormat="1">
      <c r="A5319" s="9">
        <v>5318</v>
      </c>
      <c r="B5319" s="10">
        <v>50011</v>
      </c>
      <c r="C5319" s="10">
        <v>2</v>
      </c>
      <c r="D5319" s="10">
        <v>1</v>
      </c>
      <c r="E5319" s="52" t="s">
        <v>233</v>
      </c>
      <c r="F5319" s="52" t="s">
        <v>188</v>
      </c>
      <c r="G5319" s="10">
        <v>1</v>
      </c>
      <c r="H5319" t="s">
        <v>25</v>
      </c>
      <c r="I5319" s="51" t="s">
        <v>206</v>
      </c>
      <c r="J5319" s="9">
        <v>1592</v>
      </c>
      <c r="K5319" s="9">
        <v>125</v>
      </c>
      <c r="L5319" s="9">
        <v>99</v>
      </c>
      <c r="M5319" s="9">
        <v>0</v>
      </c>
      <c r="N5319" s="10"/>
      <c r="O5319" s="10"/>
      <c r="P5319" s="10"/>
      <c r="Q5319" s="10"/>
      <c r="R5319" s="10"/>
      <c r="S5319" s="10"/>
      <c r="T5319" s="10"/>
      <c r="U5319" s="10"/>
      <c r="V5319" s="10"/>
      <c r="W5319" s="10"/>
      <c r="X5319" s="10"/>
      <c r="Y5319" s="9">
        <v>10</v>
      </c>
      <c r="Z5319" s="79">
        <v>15</v>
      </c>
      <c r="AA5319" s="13">
        <v>1</v>
      </c>
      <c r="AB5319" s="13">
        <v>4</v>
      </c>
    </row>
    <row r="5320" spans="1:28" s="13" customFormat="1">
      <c r="A5320" s="9">
        <v>5319</v>
      </c>
      <c r="B5320" s="10">
        <v>50011</v>
      </c>
      <c r="C5320" s="10">
        <v>2</v>
      </c>
      <c r="D5320" s="10">
        <v>1</v>
      </c>
      <c r="E5320" s="52" t="s">
        <v>237</v>
      </c>
      <c r="F5320" s="52" t="s">
        <v>188</v>
      </c>
      <c r="G5320" s="10">
        <v>1</v>
      </c>
      <c r="H5320" t="s">
        <v>25</v>
      </c>
      <c r="I5320" s="51" t="s">
        <v>206</v>
      </c>
      <c r="J5320" s="9">
        <v>1592</v>
      </c>
      <c r="K5320" s="9">
        <v>125</v>
      </c>
      <c r="L5320" s="9">
        <v>99</v>
      </c>
      <c r="M5320" s="9">
        <v>0</v>
      </c>
      <c r="N5320" s="10"/>
      <c r="O5320" s="10"/>
      <c r="P5320" s="10"/>
      <c r="Q5320" s="10"/>
      <c r="R5320" s="10"/>
      <c r="S5320" s="10"/>
      <c r="T5320" s="10"/>
      <c r="U5320" s="10"/>
      <c r="V5320" s="10"/>
      <c r="W5320" s="10"/>
      <c r="X5320" s="10"/>
      <c r="Y5320" s="9">
        <v>10</v>
      </c>
      <c r="Z5320" s="79">
        <v>15</v>
      </c>
      <c r="AA5320" s="13">
        <v>1</v>
      </c>
      <c r="AB5320" s="13">
        <v>4</v>
      </c>
    </row>
    <row r="5321" spans="1:28" s="13" customFormat="1">
      <c r="A5321" s="9">
        <v>5320</v>
      </c>
      <c r="B5321" s="10">
        <v>50011</v>
      </c>
      <c r="C5321" s="10">
        <v>2</v>
      </c>
      <c r="D5321" s="10">
        <v>1</v>
      </c>
      <c r="E5321" s="52" t="s">
        <v>349</v>
      </c>
      <c r="F5321" s="52" t="s">
        <v>188</v>
      </c>
      <c r="G5321" s="10">
        <v>1</v>
      </c>
      <c r="H5321" t="s">
        <v>25</v>
      </c>
      <c r="I5321" s="51" t="s">
        <v>206</v>
      </c>
      <c r="J5321" s="9">
        <v>1592</v>
      </c>
      <c r="K5321" s="9">
        <v>125</v>
      </c>
      <c r="L5321" s="9">
        <v>99</v>
      </c>
      <c r="M5321" s="9">
        <v>0</v>
      </c>
      <c r="N5321" s="10"/>
      <c r="O5321" s="10"/>
      <c r="P5321" s="10"/>
      <c r="Q5321" s="10"/>
      <c r="R5321" s="10"/>
      <c r="S5321" s="10"/>
      <c r="T5321" s="10"/>
      <c r="U5321" s="10"/>
      <c r="V5321" s="10"/>
      <c r="W5321" s="10"/>
      <c r="X5321" s="10"/>
      <c r="Y5321" s="9">
        <v>10</v>
      </c>
      <c r="Z5321" s="79">
        <v>15</v>
      </c>
      <c r="AA5321" s="13">
        <v>1</v>
      </c>
      <c r="AB5321" s="13">
        <v>4</v>
      </c>
    </row>
    <row r="5322" spans="1:28" s="13" customFormat="1">
      <c r="A5322" s="9">
        <v>5321</v>
      </c>
      <c r="B5322" s="10">
        <v>50011</v>
      </c>
      <c r="C5322" s="10">
        <v>2</v>
      </c>
      <c r="D5322" s="10">
        <v>1</v>
      </c>
      <c r="E5322" s="52" t="s">
        <v>240</v>
      </c>
      <c r="F5322" s="52" t="s">
        <v>637</v>
      </c>
      <c r="G5322" s="10">
        <v>1</v>
      </c>
      <c r="H5322" t="s">
        <v>25</v>
      </c>
      <c r="I5322" s="51" t="s">
        <v>206</v>
      </c>
      <c r="J5322" s="9">
        <v>1592</v>
      </c>
      <c r="K5322" s="9">
        <v>125</v>
      </c>
      <c r="L5322" s="9">
        <v>99</v>
      </c>
      <c r="M5322" s="9">
        <v>0</v>
      </c>
      <c r="N5322" s="10"/>
      <c r="O5322" s="10"/>
      <c r="P5322" s="10"/>
      <c r="Q5322" s="10"/>
      <c r="R5322" s="10"/>
      <c r="S5322" s="10"/>
      <c r="T5322" s="10"/>
      <c r="U5322" s="10"/>
      <c r="V5322" s="10"/>
      <c r="W5322" s="10"/>
      <c r="X5322" s="10"/>
      <c r="Y5322" s="9">
        <v>10</v>
      </c>
      <c r="Z5322" s="79">
        <v>15</v>
      </c>
      <c r="AA5322" s="13">
        <v>1</v>
      </c>
      <c r="AB5322" s="13">
        <v>4</v>
      </c>
    </row>
    <row r="5323" spans="1:28" s="13" customFormat="1">
      <c r="A5323" s="9">
        <v>5322</v>
      </c>
      <c r="B5323" s="10">
        <v>50011</v>
      </c>
      <c r="C5323" s="10">
        <v>2</v>
      </c>
      <c r="D5323" s="10">
        <v>1</v>
      </c>
      <c r="E5323" s="52" t="s">
        <v>241</v>
      </c>
      <c r="F5323" s="52" t="s">
        <v>637</v>
      </c>
      <c r="G5323" s="10">
        <v>1</v>
      </c>
      <c r="H5323" t="s">
        <v>25</v>
      </c>
      <c r="I5323" s="51" t="s">
        <v>206</v>
      </c>
      <c r="J5323" s="9">
        <v>1592</v>
      </c>
      <c r="K5323" s="9">
        <v>125</v>
      </c>
      <c r="L5323" s="9">
        <v>99</v>
      </c>
      <c r="M5323" s="9">
        <v>0</v>
      </c>
      <c r="N5323" s="10"/>
      <c r="O5323" s="10"/>
      <c r="P5323" s="10"/>
      <c r="Q5323" s="10"/>
      <c r="R5323" s="10"/>
      <c r="S5323" s="10"/>
      <c r="T5323" s="10"/>
      <c r="U5323" s="10"/>
      <c r="V5323" s="10"/>
      <c r="W5323" s="10"/>
      <c r="X5323" s="10"/>
      <c r="Y5323" s="9">
        <v>10</v>
      </c>
      <c r="Z5323" s="79">
        <v>15</v>
      </c>
      <c r="AA5323" s="13">
        <v>1</v>
      </c>
      <c r="AB5323" s="13">
        <v>4</v>
      </c>
    </row>
    <row r="5324" spans="1:28" s="13" customFormat="1">
      <c r="A5324" s="9">
        <v>5323</v>
      </c>
      <c r="B5324" s="10">
        <v>50011</v>
      </c>
      <c r="C5324" s="10">
        <v>2</v>
      </c>
      <c r="D5324" s="10">
        <v>1</v>
      </c>
      <c r="E5324" s="52" t="s">
        <v>263</v>
      </c>
      <c r="F5324" s="52" t="s">
        <v>637</v>
      </c>
      <c r="G5324" s="10">
        <v>1</v>
      </c>
      <c r="H5324" t="s">
        <v>25</v>
      </c>
      <c r="I5324" s="51" t="s">
        <v>206</v>
      </c>
      <c r="J5324" s="9">
        <v>1592</v>
      </c>
      <c r="K5324" s="9">
        <v>125</v>
      </c>
      <c r="L5324" s="9">
        <v>99</v>
      </c>
      <c r="M5324" s="9">
        <v>0</v>
      </c>
      <c r="N5324" s="10"/>
      <c r="O5324" s="10"/>
      <c r="P5324" s="10"/>
      <c r="Q5324" s="10"/>
      <c r="R5324" s="10"/>
      <c r="S5324" s="10"/>
      <c r="T5324" s="10"/>
      <c r="U5324" s="10"/>
      <c r="V5324" s="10"/>
      <c r="W5324" s="10"/>
      <c r="X5324" s="10"/>
      <c r="Y5324" s="9">
        <v>10</v>
      </c>
      <c r="Z5324" s="79">
        <v>15</v>
      </c>
      <c r="AA5324" s="13">
        <v>1</v>
      </c>
      <c r="AB5324" s="13">
        <v>4</v>
      </c>
    </row>
    <row r="5325" spans="1:28" s="13" customFormat="1">
      <c r="A5325" s="9">
        <v>5324</v>
      </c>
      <c r="B5325" s="10">
        <v>50011</v>
      </c>
      <c r="C5325" s="10">
        <v>2</v>
      </c>
      <c r="D5325" s="10">
        <v>2</v>
      </c>
      <c r="E5325" s="10" t="s">
        <v>234</v>
      </c>
      <c r="F5325" s="52" t="s">
        <v>189</v>
      </c>
      <c r="G5325" s="10">
        <v>1</v>
      </c>
      <c r="H5325" t="s">
        <v>25</v>
      </c>
      <c r="I5325" s="51" t="s">
        <v>206</v>
      </c>
      <c r="J5325" s="9">
        <v>1592</v>
      </c>
      <c r="K5325" s="9">
        <v>125</v>
      </c>
      <c r="L5325" s="9">
        <v>99</v>
      </c>
      <c r="M5325" s="9">
        <v>0</v>
      </c>
      <c r="N5325" s="10"/>
      <c r="O5325" s="10"/>
      <c r="P5325" s="10"/>
      <c r="Q5325" s="10"/>
      <c r="R5325" s="10"/>
      <c r="S5325" s="10"/>
      <c r="T5325" s="10"/>
      <c r="U5325" s="10"/>
      <c r="V5325" s="10"/>
      <c r="W5325" s="10"/>
      <c r="X5325" s="10"/>
      <c r="Y5325" s="9">
        <v>10</v>
      </c>
      <c r="Z5325" s="79">
        <v>15</v>
      </c>
      <c r="AA5325" s="13">
        <v>1</v>
      </c>
      <c r="AB5325" s="13">
        <v>4</v>
      </c>
    </row>
    <row r="5326" spans="1:28" s="13" customFormat="1">
      <c r="A5326" s="9">
        <v>5325</v>
      </c>
      <c r="B5326" s="10">
        <v>50011</v>
      </c>
      <c r="C5326" s="10">
        <v>2</v>
      </c>
      <c r="D5326" s="10">
        <v>2</v>
      </c>
      <c r="E5326" s="10" t="s">
        <v>235</v>
      </c>
      <c r="F5326" s="52" t="s">
        <v>189</v>
      </c>
      <c r="G5326" s="10">
        <v>1</v>
      </c>
      <c r="H5326" t="s">
        <v>25</v>
      </c>
      <c r="I5326" s="51" t="s">
        <v>206</v>
      </c>
      <c r="J5326" s="9">
        <v>1592</v>
      </c>
      <c r="K5326" s="9">
        <v>125</v>
      </c>
      <c r="L5326" s="9">
        <v>99</v>
      </c>
      <c r="M5326" s="9">
        <v>0</v>
      </c>
      <c r="N5326" s="10"/>
      <c r="O5326" s="10"/>
      <c r="P5326" s="10"/>
      <c r="Q5326" s="10"/>
      <c r="R5326" s="10"/>
      <c r="S5326" s="10"/>
      <c r="T5326" s="10"/>
      <c r="U5326" s="10"/>
      <c r="V5326" s="10"/>
      <c r="W5326" s="10"/>
      <c r="X5326" s="10"/>
      <c r="Y5326" s="9">
        <v>10</v>
      </c>
      <c r="Z5326" s="79">
        <v>15</v>
      </c>
      <c r="AA5326" s="13">
        <v>1</v>
      </c>
      <c r="AB5326" s="13">
        <v>4</v>
      </c>
    </row>
    <row r="5327" spans="1:28" s="13" customFormat="1">
      <c r="A5327" s="9">
        <v>5326</v>
      </c>
      <c r="B5327" s="10">
        <v>50011</v>
      </c>
      <c r="C5327" s="10">
        <v>2</v>
      </c>
      <c r="D5327" s="10">
        <v>2</v>
      </c>
      <c r="E5327" s="52" t="s">
        <v>238</v>
      </c>
      <c r="F5327" s="52" t="s">
        <v>628</v>
      </c>
      <c r="G5327" s="10">
        <v>1</v>
      </c>
      <c r="H5327" t="s">
        <v>25</v>
      </c>
      <c r="I5327" s="51" t="s">
        <v>206</v>
      </c>
      <c r="J5327" s="9">
        <v>1592</v>
      </c>
      <c r="K5327" s="9">
        <v>125</v>
      </c>
      <c r="L5327" s="9">
        <v>99</v>
      </c>
      <c r="M5327" s="9">
        <v>0</v>
      </c>
      <c r="N5327" s="10"/>
      <c r="O5327" s="10"/>
      <c r="P5327" s="10"/>
      <c r="Q5327" s="10"/>
      <c r="R5327" s="10"/>
      <c r="S5327" s="10"/>
      <c r="T5327" s="10"/>
      <c r="U5327" s="10"/>
      <c r="V5327" s="10"/>
      <c r="W5327" s="10"/>
      <c r="X5327" s="10"/>
      <c r="Y5327" s="9">
        <v>10</v>
      </c>
      <c r="Z5327" s="79">
        <v>15</v>
      </c>
      <c r="AA5327" s="13">
        <v>1</v>
      </c>
      <c r="AB5327" s="13">
        <v>4</v>
      </c>
    </row>
    <row r="5328" spans="1:28" s="13" customFormat="1">
      <c r="A5328" s="9">
        <v>5327</v>
      </c>
      <c r="B5328" s="10">
        <v>50011</v>
      </c>
      <c r="C5328" s="10">
        <v>2</v>
      </c>
      <c r="D5328" s="10">
        <v>2</v>
      </c>
      <c r="E5328" s="52" t="s">
        <v>346</v>
      </c>
      <c r="F5328" s="52" t="s">
        <v>628</v>
      </c>
      <c r="G5328" s="10">
        <v>1</v>
      </c>
      <c r="H5328" t="s">
        <v>25</v>
      </c>
      <c r="I5328" s="51" t="s">
        <v>206</v>
      </c>
      <c r="J5328" s="9">
        <v>1592</v>
      </c>
      <c r="K5328" s="9">
        <v>125</v>
      </c>
      <c r="L5328" s="9">
        <v>99</v>
      </c>
      <c r="M5328" s="9">
        <v>0</v>
      </c>
      <c r="N5328" s="10"/>
      <c r="O5328" s="10"/>
      <c r="P5328" s="10"/>
      <c r="Q5328" s="10"/>
      <c r="R5328" s="10"/>
      <c r="S5328" s="10"/>
      <c r="T5328" s="10"/>
      <c r="U5328" s="10"/>
      <c r="V5328" s="10"/>
      <c r="W5328" s="10"/>
      <c r="X5328" s="10"/>
      <c r="Y5328" s="9">
        <v>10</v>
      </c>
      <c r="Z5328" s="79">
        <v>15</v>
      </c>
      <c r="AA5328" s="13">
        <v>1</v>
      </c>
      <c r="AB5328" s="13">
        <v>4</v>
      </c>
    </row>
    <row r="5329" spans="1:28" s="13" customFormat="1">
      <c r="A5329" s="9">
        <v>5328</v>
      </c>
      <c r="B5329" s="10">
        <v>50011</v>
      </c>
      <c r="C5329" s="10">
        <v>2</v>
      </c>
      <c r="D5329" s="10">
        <v>2</v>
      </c>
      <c r="E5329" s="52" t="s">
        <v>240</v>
      </c>
      <c r="F5329" s="52" t="s">
        <v>637</v>
      </c>
      <c r="G5329" s="10">
        <v>1</v>
      </c>
      <c r="H5329" t="s">
        <v>25</v>
      </c>
      <c r="I5329" s="51" t="s">
        <v>206</v>
      </c>
      <c r="J5329" s="9">
        <v>1592</v>
      </c>
      <c r="K5329" s="9">
        <v>125</v>
      </c>
      <c r="L5329" s="9">
        <v>99</v>
      </c>
      <c r="M5329" s="9">
        <v>0</v>
      </c>
      <c r="N5329" s="10"/>
      <c r="O5329" s="10"/>
      <c r="P5329" s="10"/>
      <c r="Q5329" s="10"/>
      <c r="R5329" s="10"/>
      <c r="S5329" s="10"/>
      <c r="T5329" s="10"/>
      <c r="U5329" s="10"/>
      <c r="V5329" s="10"/>
      <c r="W5329" s="10"/>
      <c r="X5329" s="10"/>
      <c r="Y5329" s="9">
        <v>10</v>
      </c>
      <c r="Z5329" s="79">
        <v>15</v>
      </c>
      <c r="AA5329" s="13">
        <v>1</v>
      </c>
      <c r="AB5329" s="13">
        <v>4</v>
      </c>
    </row>
    <row r="5330" spans="1:28" s="13" customFormat="1">
      <c r="A5330" s="9">
        <v>5329</v>
      </c>
      <c r="B5330" s="10">
        <v>50011</v>
      </c>
      <c r="C5330" s="10">
        <v>2</v>
      </c>
      <c r="D5330" s="10">
        <v>2</v>
      </c>
      <c r="E5330" s="52" t="s">
        <v>241</v>
      </c>
      <c r="F5330" s="52" t="s">
        <v>637</v>
      </c>
      <c r="G5330" s="10">
        <v>1</v>
      </c>
      <c r="H5330" t="s">
        <v>25</v>
      </c>
      <c r="I5330" s="51" t="s">
        <v>206</v>
      </c>
      <c r="J5330" s="9">
        <v>1592</v>
      </c>
      <c r="K5330" s="9">
        <v>125</v>
      </c>
      <c r="L5330" s="9">
        <v>99</v>
      </c>
      <c r="M5330" s="9">
        <v>0</v>
      </c>
      <c r="N5330" s="10"/>
      <c r="O5330" s="10"/>
      <c r="P5330" s="10"/>
      <c r="Q5330" s="10"/>
      <c r="R5330" s="10"/>
      <c r="S5330" s="10"/>
      <c r="T5330" s="10"/>
      <c r="U5330" s="10"/>
      <c r="V5330" s="10"/>
      <c r="W5330" s="10"/>
      <c r="X5330" s="10"/>
      <c r="Y5330" s="9">
        <v>10</v>
      </c>
      <c r="Z5330" s="79">
        <v>15</v>
      </c>
      <c r="AA5330" s="13">
        <v>1</v>
      </c>
      <c r="AB5330" s="13">
        <v>4</v>
      </c>
    </row>
    <row r="5331" spans="1:28" s="13" customFormat="1">
      <c r="A5331" s="9">
        <v>5330</v>
      </c>
      <c r="B5331" s="10">
        <v>50011</v>
      </c>
      <c r="C5331" s="10">
        <v>2</v>
      </c>
      <c r="D5331" s="10">
        <v>2</v>
      </c>
      <c r="E5331" s="52" t="s">
        <v>263</v>
      </c>
      <c r="F5331" s="52" t="s">
        <v>637</v>
      </c>
      <c r="G5331" s="10">
        <v>1</v>
      </c>
      <c r="H5331" t="s">
        <v>25</v>
      </c>
      <c r="I5331" s="51" t="s">
        <v>206</v>
      </c>
      <c r="J5331" s="9">
        <v>1592</v>
      </c>
      <c r="K5331" s="9">
        <v>125</v>
      </c>
      <c r="L5331" s="9">
        <v>99</v>
      </c>
      <c r="M5331" s="9">
        <v>0</v>
      </c>
      <c r="N5331" s="10"/>
      <c r="O5331" s="10"/>
      <c r="P5331" s="10"/>
      <c r="Q5331" s="10"/>
      <c r="R5331" s="10"/>
      <c r="S5331" s="10"/>
      <c r="T5331" s="10"/>
      <c r="U5331" s="10"/>
      <c r="V5331" s="10"/>
      <c r="W5331" s="10"/>
      <c r="X5331" s="10"/>
      <c r="Y5331" s="9">
        <v>10</v>
      </c>
      <c r="Z5331" s="79">
        <v>15</v>
      </c>
      <c r="AA5331" s="13">
        <v>1</v>
      </c>
      <c r="AB5331" s="13">
        <v>4</v>
      </c>
    </row>
    <row r="5332" spans="1:28" s="13" customFormat="1">
      <c r="A5332" s="9">
        <v>5331</v>
      </c>
      <c r="B5332" s="10">
        <v>50011</v>
      </c>
      <c r="C5332" s="10">
        <v>2</v>
      </c>
      <c r="D5332" s="10">
        <v>3</v>
      </c>
      <c r="E5332" s="52" t="s">
        <v>229</v>
      </c>
      <c r="F5332" s="52" t="s">
        <v>48</v>
      </c>
      <c r="G5332" s="10">
        <v>1</v>
      </c>
      <c r="H5332" t="s">
        <v>25</v>
      </c>
      <c r="I5332" s="51" t="s">
        <v>206</v>
      </c>
      <c r="J5332" s="9">
        <v>1592</v>
      </c>
      <c r="K5332" s="9">
        <v>125</v>
      </c>
      <c r="L5332" s="9">
        <v>99</v>
      </c>
      <c r="M5332" s="9">
        <v>0</v>
      </c>
      <c r="N5332" s="10"/>
      <c r="O5332" s="10"/>
      <c r="P5332" s="10"/>
      <c r="Q5332" s="10"/>
      <c r="R5332" s="10"/>
      <c r="S5332" s="10"/>
      <c r="T5332" s="10"/>
      <c r="U5332" s="10"/>
      <c r="V5332" s="10"/>
      <c r="W5332" s="10"/>
      <c r="X5332" s="10"/>
      <c r="Y5332" s="9">
        <v>10</v>
      </c>
      <c r="Z5332" s="79">
        <v>15</v>
      </c>
      <c r="AA5332" s="13">
        <v>1</v>
      </c>
      <c r="AB5332" s="13">
        <v>4</v>
      </c>
    </row>
    <row r="5333" spans="1:28" s="13" customFormat="1">
      <c r="A5333" s="9">
        <v>5332</v>
      </c>
      <c r="B5333" s="10">
        <v>50011</v>
      </c>
      <c r="C5333" s="10">
        <v>2</v>
      </c>
      <c r="D5333" s="10">
        <v>3</v>
      </c>
      <c r="E5333" s="52" t="s">
        <v>230</v>
      </c>
      <c r="F5333" s="52" t="s">
        <v>48</v>
      </c>
      <c r="G5333" s="10">
        <v>1</v>
      </c>
      <c r="H5333" t="s">
        <v>25</v>
      </c>
      <c r="I5333" s="51" t="s">
        <v>206</v>
      </c>
      <c r="J5333" s="9">
        <v>1592</v>
      </c>
      <c r="K5333" s="9">
        <v>125</v>
      </c>
      <c r="L5333" s="9">
        <v>99</v>
      </c>
      <c r="M5333" s="9">
        <v>0</v>
      </c>
      <c r="N5333" s="10"/>
      <c r="O5333" s="10"/>
      <c r="P5333" s="10"/>
      <c r="Q5333" s="10"/>
      <c r="R5333" s="10"/>
      <c r="S5333" s="10"/>
      <c r="T5333" s="10"/>
      <c r="U5333" s="10"/>
      <c r="V5333" s="10"/>
      <c r="W5333" s="10"/>
      <c r="X5333" s="10"/>
      <c r="Y5333" s="9">
        <v>10</v>
      </c>
      <c r="Z5333" s="79">
        <v>15</v>
      </c>
      <c r="AA5333" s="13">
        <v>1</v>
      </c>
      <c r="AB5333" s="13">
        <v>4</v>
      </c>
    </row>
    <row r="5334" spans="1:28" s="13" customFormat="1">
      <c r="A5334" s="9">
        <v>5333</v>
      </c>
      <c r="B5334" s="10">
        <v>50011</v>
      </c>
      <c r="C5334" s="10">
        <v>2</v>
      </c>
      <c r="D5334" s="10">
        <v>3</v>
      </c>
      <c r="E5334" s="52" t="s">
        <v>238</v>
      </c>
      <c r="F5334" s="52" t="s">
        <v>628</v>
      </c>
      <c r="G5334" s="10">
        <v>1</v>
      </c>
      <c r="H5334" t="s">
        <v>25</v>
      </c>
      <c r="I5334" s="51" t="s">
        <v>206</v>
      </c>
      <c r="J5334" s="9">
        <v>1592</v>
      </c>
      <c r="K5334" s="9">
        <v>125</v>
      </c>
      <c r="L5334" s="9">
        <v>99</v>
      </c>
      <c r="M5334" s="9">
        <v>0</v>
      </c>
      <c r="N5334" s="10"/>
      <c r="O5334" s="10"/>
      <c r="P5334" s="10"/>
      <c r="Q5334" s="10"/>
      <c r="R5334" s="10"/>
      <c r="S5334" s="10"/>
      <c r="T5334" s="10"/>
      <c r="U5334" s="10"/>
      <c r="V5334" s="10"/>
      <c r="W5334" s="10"/>
      <c r="X5334" s="10"/>
      <c r="Y5334" s="9">
        <v>10</v>
      </c>
      <c r="Z5334" s="79">
        <v>15</v>
      </c>
      <c r="AA5334" s="13">
        <v>1</v>
      </c>
      <c r="AB5334" s="13">
        <v>4</v>
      </c>
    </row>
    <row r="5335" spans="1:28" s="13" customFormat="1">
      <c r="A5335" s="9">
        <v>5334</v>
      </c>
      <c r="B5335" s="10">
        <v>50011</v>
      </c>
      <c r="C5335" s="10">
        <v>2</v>
      </c>
      <c r="D5335" s="10">
        <v>3</v>
      </c>
      <c r="E5335" s="52" t="s">
        <v>234</v>
      </c>
      <c r="F5335" s="52" t="s">
        <v>189</v>
      </c>
      <c r="G5335" s="10">
        <v>1</v>
      </c>
      <c r="H5335" t="s">
        <v>25</v>
      </c>
      <c r="I5335" s="51" t="s">
        <v>206</v>
      </c>
      <c r="J5335" s="9">
        <v>1592</v>
      </c>
      <c r="K5335" s="9">
        <v>125</v>
      </c>
      <c r="L5335" s="9">
        <v>99</v>
      </c>
      <c r="M5335" s="9">
        <v>0</v>
      </c>
      <c r="N5335" s="10"/>
      <c r="O5335" s="10"/>
      <c r="P5335" s="10"/>
      <c r="Q5335" s="10"/>
      <c r="R5335" s="10"/>
      <c r="S5335" s="10"/>
      <c r="T5335" s="10"/>
      <c r="U5335" s="10"/>
      <c r="V5335" s="10"/>
      <c r="W5335" s="10"/>
      <c r="X5335" s="10"/>
      <c r="Y5335" s="9">
        <v>10</v>
      </c>
      <c r="Z5335" s="79">
        <v>15</v>
      </c>
      <c r="AA5335" s="13">
        <v>1</v>
      </c>
      <c r="AB5335" s="13">
        <v>4</v>
      </c>
    </row>
    <row r="5336" spans="1:28" s="13" customFormat="1">
      <c r="A5336" s="9">
        <v>5335</v>
      </c>
      <c r="B5336" s="10">
        <v>50011</v>
      </c>
      <c r="C5336" s="10">
        <v>2</v>
      </c>
      <c r="D5336" s="10">
        <v>3</v>
      </c>
      <c r="E5336" s="52" t="s">
        <v>235</v>
      </c>
      <c r="F5336" s="52" t="s">
        <v>189</v>
      </c>
      <c r="G5336" s="10">
        <v>1</v>
      </c>
      <c r="H5336" t="s">
        <v>25</v>
      </c>
      <c r="I5336" s="51" t="s">
        <v>206</v>
      </c>
      <c r="J5336" s="9">
        <v>1592</v>
      </c>
      <c r="K5336" s="9">
        <v>125</v>
      </c>
      <c r="L5336" s="9">
        <v>99</v>
      </c>
      <c r="M5336" s="9">
        <v>0</v>
      </c>
      <c r="N5336" s="10"/>
      <c r="O5336" s="10"/>
      <c r="P5336" s="10"/>
      <c r="Q5336" s="10"/>
      <c r="R5336" s="10"/>
      <c r="S5336" s="10"/>
      <c r="T5336" s="10"/>
      <c r="U5336" s="10"/>
      <c r="V5336" s="10"/>
      <c r="W5336" s="10"/>
      <c r="X5336" s="10"/>
      <c r="Y5336" s="9">
        <v>10</v>
      </c>
      <c r="Z5336" s="79">
        <v>15</v>
      </c>
      <c r="AA5336" s="13">
        <v>1</v>
      </c>
      <c r="AB5336" s="13">
        <v>4</v>
      </c>
    </row>
    <row r="5337" spans="1:28" s="13" customFormat="1">
      <c r="A5337" s="9">
        <v>5336</v>
      </c>
      <c r="B5337" s="10">
        <v>50011</v>
      </c>
      <c r="C5337" s="10">
        <v>2</v>
      </c>
      <c r="D5337" s="10">
        <v>3</v>
      </c>
      <c r="E5337" s="52" t="s">
        <v>233</v>
      </c>
      <c r="F5337" s="52" t="s">
        <v>188</v>
      </c>
      <c r="G5337" s="10">
        <v>1</v>
      </c>
      <c r="H5337" t="s">
        <v>25</v>
      </c>
      <c r="I5337" s="51" t="s">
        <v>206</v>
      </c>
      <c r="J5337" s="9">
        <v>1592</v>
      </c>
      <c r="K5337" s="9">
        <v>125</v>
      </c>
      <c r="L5337" s="9">
        <v>99</v>
      </c>
      <c r="M5337" s="9">
        <v>0</v>
      </c>
      <c r="N5337" s="10"/>
      <c r="O5337" s="10"/>
      <c r="P5337" s="10"/>
      <c r="Q5337" s="10"/>
      <c r="R5337" s="10"/>
      <c r="S5337" s="10"/>
      <c r="T5337" s="10"/>
      <c r="U5337" s="10"/>
      <c r="V5337" s="10"/>
      <c r="W5337" s="10"/>
      <c r="X5337" s="10"/>
      <c r="Y5337" s="9">
        <v>10</v>
      </c>
      <c r="Z5337" s="79">
        <v>15</v>
      </c>
      <c r="AA5337" s="13">
        <v>1</v>
      </c>
      <c r="AB5337" s="13">
        <v>4</v>
      </c>
    </row>
    <row r="5338" spans="1:28" s="13" customFormat="1">
      <c r="A5338" s="9">
        <v>5337</v>
      </c>
      <c r="B5338" s="10">
        <v>50011</v>
      </c>
      <c r="C5338" s="10">
        <v>2</v>
      </c>
      <c r="D5338" s="10">
        <v>4</v>
      </c>
      <c r="E5338" s="52" t="s">
        <v>229</v>
      </c>
      <c r="F5338" s="52" t="s">
        <v>48</v>
      </c>
      <c r="G5338" s="10">
        <v>1</v>
      </c>
      <c r="H5338" t="s">
        <v>25</v>
      </c>
      <c r="I5338" s="51" t="s">
        <v>206</v>
      </c>
      <c r="J5338" s="9">
        <v>1592</v>
      </c>
      <c r="K5338" s="9">
        <v>125</v>
      </c>
      <c r="L5338" s="9">
        <v>99</v>
      </c>
      <c r="M5338" s="9">
        <v>0</v>
      </c>
      <c r="N5338" s="10"/>
      <c r="O5338" s="10"/>
      <c r="P5338" s="10"/>
      <c r="Q5338" s="10"/>
      <c r="R5338" s="10"/>
      <c r="S5338" s="10"/>
      <c r="T5338" s="10"/>
      <c r="U5338" s="10"/>
      <c r="V5338" s="10"/>
      <c r="W5338" s="10"/>
      <c r="X5338" s="10"/>
      <c r="Y5338" s="9">
        <v>10</v>
      </c>
      <c r="Z5338" s="79">
        <v>15</v>
      </c>
      <c r="AA5338" s="13">
        <v>1</v>
      </c>
      <c r="AB5338" s="13">
        <v>4</v>
      </c>
    </row>
    <row r="5339" spans="1:28" s="13" customFormat="1">
      <c r="A5339" s="9">
        <v>5338</v>
      </c>
      <c r="B5339" s="10">
        <v>50011</v>
      </c>
      <c r="C5339" s="10">
        <v>2</v>
      </c>
      <c r="D5339" s="10">
        <v>4</v>
      </c>
      <c r="E5339" s="52" t="s">
        <v>230</v>
      </c>
      <c r="F5339" s="52" t="s">
        <v>48</v>
      </c>
      <c r="G5339" s="10">
        <v>1</v>
      </c>
      <c r="H5339" t="s">
        <v>25</v>
      </c>
      <c r="I5339" s="51" t="s">
        <v>206</v>
      </c>
      <c r="J5339" s="9">
        <v>1592</v>
      </c>
      <c r="K5339" s="9">
        <v>125</v>
      </c>
      <c r="L5339" s="9">
        <v>99</v>
      </c>
      <c r="M5339" s="9">
        <v>0</v>
      </c>
      <c r="N5339" s="10"/>
      <c r="O5339" s="10"/>
      <c r="P5339" s="10"/>
      <c r="Q5339" s="10"/>
      <c r="R5339" s="10"/>
      <c r="S5339" s="10"/>
      <c r="T5339" s="10"/>
      <c r="U5339" s="10"/>
      <c r="V5339" s="10"/>
      <c r="W5339" s="10"/>
      <c r="X5339" s="10"/>
      <c r="Y5339" s="9">
        <v>10</v>
      </c>
      <c r="Z5339" s="79">
        <v>15</v>
      </c>
      <c r="AA5339" s="13">
        <v>1</v>
      </c>
      <c r="AB5339" s="13">
        <v>4</v>
      </c>
    </row>
    <row r="5340" spans="1:28" s="13" customFormat="1">
      <c r="A5340" s="9">
        <v>5339</v>
      </c>
      <c r="B5340" s="10">
        <v>50011</v>
      </c>
      <c r="C5340" s="10">
        <v>2</v>
      </c>
      <c r="D5340" s="10">
        <v>4</v>
      </c>
      <c r="E5340" s="52" t="s">
        <v>231</v>
      </c>
      <c r="F5340" s="52" t="s">
        <v>48</v>
      </c>
      <c r="G5340" s="10">
        <v>1</v>
      </c>
      <c r="H5340" t="s">
        <v>25</v>
      </c>
      <c r="I5340" s="51" t="s">
        <v>206</v>
      </c>
      <c r="J5340" s="9">
        <v>1592</v>
      </c>
      <c r="K5340" s="9">
        <v>125</v>
      </c>
      <c r="L5340" s="9">
        <v>99</v>
      </c>
      <c r="M5340" s="9">
        <v>0</v>
      </c>
      <c r="N5340" s="10"/>
      <c r="O5340" s="10"/>
      <c r="P5340" s="10"/>
      <c r="Q5340" s="10"/>
      <c r="R5340" s="10"/>
      <c r="S5340" s="10"/>
      <c r="T5340" s="10"/>
      <c r="U5340" s="10"/>
      <c r="V5340" s="10"/>
      <c r="W5340" s="10"/>
      <c r="X5340" s="10"/>
      <c r="Y5340" s="9">
        <v>10</v>
      </c>
      <c r="Z5340" s="79">
        <v>15</v>
      </c>
      <c r="AA5340" s="13">
        <v>1</v>
      </c>
      <c r="AB5340" s="13">
        <v>4</v>
      </c>
    </row>
    <row r="5341" spans="1:28" s="13" customFormat="1">
      <c r="A5341" s="9">
        <v>5340</v>
      </c>
      <c r="B5341" s="10">
        <v>50011</v>
      </c>
      <c r="C5341" s="10">
        <v>2</v>
      </c>
      <c r="D5341" s="10">
        <v>4</v>
      </c>
      <c r="E5341" s="52" t="s">
        <v>232</v>
      </c>
      <c r="F5341" s="52" t="s">
        <v>48</v>
      </c>
      <c r="G5341" s="10">
        <v>1</v>
      </c>
      <c r="H5341" t="s">
        <v>25</v>
      </c>
      <c r="I5341" s="51" t="s">
        <v>206</v>
      </c>
      <c r="J5341" s="9">
        <v>1592</v>
      </c>
      <c r="K5341" s="9">
        <v>125</v>
      </c>
      <c r="L5341" s="9">
        <v>99</v>
      </c>
      <c r="M5341" s="9">
        <v>0</v>
      </c>
      <c r="N5341" s="10"/>
      <c r="O5341" s="10"/>
      <c r="P5341" s="10"/>
      <c r="Q5341" s="10"/>
      <c r="R5341" s="10"/>
      <c r="S5341" s="10"/>
      <c r="T5341" s="10"/>
      <c r="U5341" s="10"/>
      <c r="V5341" s="10"/>
      <c r="W5341" s="10"/>
      <c r="X5341" s="10"/>
      <c r="Y5341" s="9">
        <v>10</v>
      </c>
      <c r="Z5341" s="79">
        <v>15</v>
      </c>
      <c r="AA5341" s="13">
        <v>1</v>
      </c>
      <c r="AB5341" s="13">
        <v>4</v>
      </c>
    </row>
    <row r="5342" spans="1:28" s="13" customFormat="1">
      <c r="A5342" s="9">
        <v>5341</v>
      </c>
      <c r="B5342" s="10">
        <v>50011</v>
      </c>
      <c r="C5342" s="10">
        <v>2</v>
      </c>
      <c r="D5342" s="10">
        <v>4</v>
      </c>
      <c r="E5342" s="10" t="s">
        <v>234</v>
      </c>
      <c r="F5342" s="52" t="s">
        <v>189</v>
      </c>
      <c r="G5342" s="10">
        <v>1</v>
      </c>
      <c r="H5342" t="s">
        <v>25</v>
      </c>
      <c r="I5342" s="51" t="s">
        <v>206</v>
      </c>
      <c r="J5342" s="9">
        <v>1592</v>
      </c>
      <c r="K5342" s="9">
        <v>125</v>
      </c>
      <c r="L5342" s="9">
        <v>99</v>
      </c>
      <c r="M5342" s="9">
        <v>0</v>
      </c>
      <c r="N5342" s="10"/>
      <c r="O5342" s="10"/>
      <c r="P5342" s="10"/>
      <c r="Q5342" s="10"/>
      <c r="R5342" s="10"/>
      <c r="S5342" s="10"/>
      <c r="T5342" s="10"/>
      <c r="U5342" s="10"/>
      <c r="V5342" s="10"/>
      <c r="W5342" s="10"/>
      <c r="X5342" s="10"/>
      <c r="Y5342" s="9">
        <v>10</v>
      </c>
      <c r="Z5342" s="79">
        <v>15</v>
      </c>
      <c r="AA5342" s="13">
        <v>1</v>
      </c>
      <c r="AB5342" s="13">
        <v>4</v>
      </c>
    </row>
    <row r="5343" spans="1:28" s="13" customFormat="1">
      <c r="A5343" s="9">
        <v>5342</v>
      </c>
      <c r="B5343" s="10">
        <v>50011</v>
      </c>
      <c r="C5343" s="10">
        <v>2</v>
      </c>
      <c r="D5343" s="10">
        <v>4</v>
      </c>
      <c r="E5343" s="10" t="s">
        <v>235</v>
      </c>
      <c r="F5343" s="52" t="s">
        <v>189</v>
      </c>
      <c r="G5343" s="10">
        <v>1</v>
      </c>
      <c r="H5343" t="s">
        <v>25</v>
      </c>
      <c r="I5343" s="51" t="s">
        <v>206</v>
      </c>
      <c r="J5343" s="9">
        <v>1592</v>
      </c>
      <c r="K5343" s="9">
        <v>125</v>
      </c>
      <c r="L5343" s="9">
        <v>99</v>
      </c>
      <c r="M5343" s="9">
        <v>0</v>
      </c>
      <c r="N5343" s="10"/>
      <c r="O5343" s="10"/>
      <c r="P5343" s="10"/>
      <c r="Q5343" s="10"/>
      <c r="R5343" s="10"/>
      <c r="S5343" s="10"/>
      <c r="T5343" s="10"/>
      <c r="U5343" s="10"/>
      <c r="V5343" s="10"/>
      <c r="W5343" s="10"/>
      <c r="X5343" s="10"/>
      <c r="Y5343" s="9">
        <v>10</v>
      </c>
      <c r="Z5343" s="79">
        <v>15</v>
      </c>
      <c r="AA5343" s="13">
        <v>1</v>
      </c>
      <c r="AB5343" s="13">
        <v>4</v>
      </c>
    </row>
    <row r="5344" spans="1:28" s="13" customFormat="1">
      <c r="A5344" s="9">
        <v>5343</v>
      </c>
      <c r="B5344" s="10">
        <v>50011</v>
      </c>
      <c r="C5344" s="10">
        <v>3</v>
      </c>
      <c r="D5344" s="10">
        <v>1</v>
      </c>
      <c r="E5344" s="52" t="s">
        <v>233</v>
      </c>
      <c r="F5344" s="52" t="s">
        <v>188</v>
      </c>
      <c r="G5344" s="10">
        <v>1</v>
      </c>
      <c r="H5344" t="s">
        <v>25</v>
      </c>
      <c r="I5344" s="51" t="s">
        <v>206</v>
      </c>
      <c r="J5344" s="9">
        <v>1592</v>
      </c>
      <c r="K5344" s="9">
        <v>125</v>
      </c>
      <c r="L5344" s="9">
        <v>99</v>
      </c>
      <c r="M5344" s="9">
        <v>0</v>
      </c>
      <c r="N5344" s="10"/>
      <c r="O5344" s="10"/>
      <c r="P5344" s="10"/>
      <c r="Q5344" s="10"/>
      <c r="R5344" s="10"/>
      <c r="S5344" s="10"/>
      <c r="T5344" s="10"/>
      <c r="U5344" s="10"/>
      <c r="V5344" s="10"/>
      <c r="W5344" s="10"/>
      <c r="X5344" s="10"/>
      <c r="Y5344" s="9">
        <v>10</v>
      </c>
      <c r="Z5344" s="79">
        <v>15</v>
      </c>
      <c r="AA5344" s="13">
        <v>1</v>
      </c>
      <c r="AB5344" s="13">
        <v>4</v>
      </c>
    </row>
    <row r="5345" spans="1:28" s="13" customFormat="1">
      <c r="A5345" s="9">
        <v>5344</v>
      </c>
      <c r="B5345" s="10">
        <v>50011</v>
      </c>
      <c r="C5345" s="10">
        <v>3</v>
      </c>
      <c r="D5345" s="10">
        <v>1</v>
      </c>
      <c r="E5345" s="52" t="s">
        <v>237</v>
      </c>
      <c r="F5345" s="52" t="s">
        <v>188</v>
      </c>
      <c r="G5345" s="10">
        <v>1</v>
      </c>
      <c r="H5345" t="s">
        <v>25</v>
      </c>
      <c r="I5345" s="51" t="s">
        <v>206</v>
      </c>
      <c r="J5345" s="9">
        <v>1592</v>
      </c>
      <c r="K5345" s="9">
        <v>125</v>
      </c>
      <c r="L5345" s="9">
        <v>99</v>
      </c>
      <c r="M5345" s="9">
        <v>0</v>
      </c>
      <c r="N5345" s="10"/>
      <c r="O5345" s="10"/>
      <c r="P5345" s="10"/>
      <c r="Q5345" s="10"/>
      <c r="R5345" s="10"/>
      <c r="S5345" s="10"/>
      <c r="T5345" s="10"/>
      <c r="U5345" s="10"/>
      <c r="V5345" s="10"/>
      <c r="W5345" s="10"/>
      <c r="X5345" s="10"/>
      <c r="Y5345" s="9">
        <v>10</v>
      </c>
      <c r="Z5345" s="79">
        <v>15</v>
      </c>
      <c r="AA5345" s="13">
        <v>1</v>
      </c>
      <c r="AB5345" s="13">
        <v>4</v>
      </c>
    </row>
    <row r="5346" spans="1:28" s="13" customFormat="1">
      <c r="A5346" s="9">
        <v>5345</v>
      </c>
      <c r="B5346" s="10">
        <v>50011</v>
      </c>
      <c r="C5346" s="10">
        <v>3</v>
      </c>
      <c r="D5346" s="10">
        <v>1</v>
      </c>
      <c r="E5346" s="52" t="s">
        <v>349</v>
      </c>
      <c r="F5346" s="52" t="s">
        <v>188</v>
      </c>
      <c r="G5346" s="10">
        <v>1</v>
      </c>
      <c r="H5346" t="s">
        <v>25</v>
      </c>
      <c r="I5346" s="51" t="s">
        <v>206</v>
      </c>
      <c r="J5346" s="9">
        <v>1592</v>
      </c>
      <c r="K5346" s="9">
        <v>125</v>
      </c>
      <c r="L5346" s="9">
        <v>99</v>
      </c>
      <c r="M5346" s="9">
        <v>0</v>
      </c>
      <c r="N5346" s="10"/>
      <c r="O5346" s="10"/>
      <c r="P5346" s="10"/>
      <c r="Q5346" s="10"/>
      <c r="R5346" s="10"/>
      <c r="S5346" s="10"/>
      <c r="T5346" s="10"/>
      <c r="U5346" s="10"/>
      <c r="V5346" s="10"/>
      <c r="W5346" s="10"/>
      <c r="X5346" s="10"/>
      <c r="Y5346" s="9">
        <v>10</v>
      </c>
      <c r="Z5346" s="79">
        <v>15</v>
      </c>
      <c r="AA5346" s="13">
        <v>1</v>
      </c>
      <c r="AB5346" s="13">
        <v>4</v>
      </c>
    </row>
    <row r="5347" spans="1:28" s="13" customFormat="1">
      <c r="A5347" s="9">
        <v>5346</v>
      </c>
      <c r="B5347" s="10">
        <v>50011</v>
      </c>
      <c r="C5347" s="10">
        <v>3</v>
      </c>
      <c r="D5347" s="10">
        <v>1</v>
      </c>
      <c r="E5347" s="52" t="s">
        <v>350</v>
      </c>
      <c r="F5347" s="52" t="s">
        <v>188</v>
      </c>
      <c r="G5347" s="10">
        <v>1</v>
      </c>
      <c r="H5347" t="s">
        <v>25</v>
      </c>
      <c r="I5347" s="51" t="s">
        <v>206</v>
      </c>
      <c r="J5347" s="9">
        <v>1592</v>
      </c>
      <c r="K5347" s="9">
        <v>125</v>
      </c>
      <c r="L5347" s="9">
        <v>99</v>
      </c>
      <c r="M5347" s="9">
        <v>0</v>
      </c>
      <c r="N5347" s="10"/>
      <c r="O5347" s="10"/>
      <c r="P5347" s="10"/>
      <c r="Q5347" s="10"/>
      <c r="R5347" s="10"/>
      <c r="S5347" s="10"/>
      <c r="T5347" s="10"/>
      <c r="U5347" s="10"/>
      <c r="V5347" s="10"/>
      <c r="W5347" s="10"/>
      <c r="X5347" s="10"/>
      <c r="Y5347" s="9">
        <v>10</v>
      </c>
      <c r="Z5347" s="79">
        <v>15</v>
      </c>
      <c r="AA5347" s="13">
        <v>1</v>
      </c>
      <c r="AB5347" s="13">
        <v>4</v>
      </c>
    </row>
    <row r="5348" spans="1:28" s="13" customFormat="1">
      <c r="A5348" s="9">
        <v>5347</v>
      </c>
      <c r="B5348" s="10">
        <v>50011</v>
      </c>
      <c r="C5348" s="10">
        <v>3</v>
      </c>
      <c r="D5348" s="10">
        <v>1</v>
      </c>
      <c r="E5348" s="52" t="s">
        <v>238</v>
      </c>
      <c r="F5348" s="52" t="s">
        <v>628</v>
      </c>
      <c r="G5348" s="10">
        <v>1</v>
      </c>
      <c r="H5348" t="s">
        <v>25</v>
      </c>
      <c r="I5348" s="51" t="s">
        <v>206</v>
      </c>
      <c r="J5348" s="9">
        <v>1592</v>
      </c>
      <c r="K5348" s="9">
        <v>125</v>
      </c>
      <c r="L5348" s="9">
        <v>99</v>
      </c>
      <c r="M5348" s="9">
        <v>0</v>
      </c>
      <c r="N5348" s="10"/>
      <c r="O5348" s="10"/>
      <c r="P5348" s="10"/>
      <c r="Q5348" s="10"/>
      <c r="R5348" s="10"/>
      <c r="S5348" s="10"/>
      <c r="T5348" s="10"/>
      <c r="U5348" s="10"/>
      <c r="V5348" s="10"/>
      <c r="W5348" s="10"/>
      <c r="X5348" s="10"/>
      <c r="Y5348" s="9">
        <v>10</v>
      </c>
      <c r="Z5348" s="79">
        <v>15</v>
      </c>
      <c r="AA5348" s="13">
        <v>1</v>
      </c>
      <c r="AB5348" s="13">
        <v>4</v>
      </c>
    </row>
    <row r="5349" spans="1:28" s="13" customFormat="1">
      <c r="A5349" s="9">
        <v>5348</v>
      </c>
      <c r="B5349" s="10">
        <v>50011</v>
      </c>
      <c r="C5349" s="10">
        <v>3</v>
      </c>
      <c r="D5349" s="10">
        <v>1</v>
      </c>
      <c r="E5349" s="52" t="s">
        <v>346</v>
      </c>
      <c r="F5349" s="52" t="s">
        <v>628</v>
      </c>
      <c r="G5349" s="10">
        <v>1</v>
      </c>
      <c r="H5349" t="s">
        <v>25</v>
      </c>
      <c r="I5349" s="51" t="s">
        <v>206</v>
      </c>
      <c r="J5349" s="9">
        <v>1592</v>
      </c>
      <c r="K5349" s="9">
        <v>125</v>
      </c>
      <c r="L5349" s="9">
        <v>99</v>
      </c>
      <c r="M5349" s="9">
        <v>0</v>
      </c>
      <c r="N5349" s="10"/>
      <c r="O5349" s="10"/>
      <c r="P5349" s="10"/>
      <c r="Q5349" s="10"/>
      <c r="R5349" s="10"/>
      <c r="S5349" s="10"/>
      <c r="T5349" s="10"/>
      <c r="U5349" s="10"/>
      <c r="V5349" s="10"/>
      <c r="W5349" s="10"/>
      <c r="X5349" s="10"/>
      <c r="Y5349" s="9">
        <v>10</v>
      </c>
      <c r="Z5349" s="79">
        <v>15</v>
      </c>
      <c r="AA5349" s="13">
        <v>1</v>
      </c>
      <c r="AB5349" s="13">
        <v>4</v>
      </c>
    </row>
    <row r="5350" spans="1:28" s="13" customFormat="1">
      <c r="A5350" s="9">
        <v>5349</v>
      </c>
      <c r="B5350" s="10">
        <v>50011</v>
      </c>
      <c r="C5350" s="10">
        <v>3</v>
      </c>
      <c r="D5350" s="10">
        <v>1</v>
      </c>
      <c r="E5350" s="51" t="s">
        <v>626</v>
      </c>
      <c r="F5350" s="50" t="s">
        <v>627</v>
      </c>
      <c r="G5350" s="50">
        <v>1</v>
      </c>
      <c r="H5350" t="s">
        <v>603</v>
      </c>
      <c r="I5350" s="51" t="s">
        <v>206</v>
      </c>
      <c r="J5350" s="9">
        <v>7958</v>
      </c>
      <c r="K5350" s="9">
        <v>137</v>
      </c>
      <c r="L5350" s="9">
        <v>139</v>
      </c>
      <c r="M5350" s="9">
        <v>100</v>
      </c>
      <c r="N5350" s="10"/>
      <c r="O5350" s="10"/>
      <c r="P5350" s="10"/>
      <c r="Q5350" s="10"/>
      <c r="R5350" s="10"/>
      <c r="S5350" s="10"/>
      <c r="T5350" s="10"/>
      <c r="U5350" s="10"/>
      <c r="V5350" s="10"/>
      <c r="W5350" s="10"/>
      <c r="X5350" s="10"/>
      <c r="Y5350" s="9">
        <v>10</v>
      </c>
      <c r="Z5350" s="79">
        <v>15</v>
      </c>
      <c r="AA5350" s="13">
        <v>3</v>
      </c>
      <c r="AB5350" s="13">
        <v>4</v>
      </c>
    </row>
    <row r="5351" spans="1:28" s="13" customFormat="1">
      <c r="A5351" s="9">
        <v>5350</v>
      </c>
      <c r="B5351" s="10">
        <v>50011</v>
      </c>
      <c r="C5351" s="10">
        <v>3</v>
      </c>
      <c r="D5351" s="10">
        <v>2</v>
      </c>
      <c r="E5351" s="52" t="s">
        <v>240</v>
      </c>
      <c r="F5351" s="52" t="s">
        <v>637</v>
      </c>
      <c r="G5351" s="10">
        <v>1</v>
      </c>
      <c r="H5351" t="s">
        <v>25</v>
      </c>
      <c r="I5351" s="51" t="s">
        <v>206</v>
      </c>
      <c r="J5351" s="9">
        <v>1592</v>
      </c>
      <c r="K5351" s="9">
        <v>125</v>
      </c>
      <c r="L5351" s="9">
        <v>99</v>
      </c>
      <c r="M5351" s="9">
        <v>0</v>
      </c>
      <c r="N5351" s="10"/>
      <c r="O5351" s="10"/>
      <c r="P5351" s="10"/>
      <c r="Q5351" s="10"/>
      <c r="R5351" s="10"/>
      <c r="S5351" s="10"/>
      <c r="T5351" s="10"/>
      <c r="U5351" s="10"/>
      <c r="V5351" s="10"/>
      <c r="W5351" s="10"/>
      <c r="X5351" s="10"/>
      <c r="Y5351" s="9">
        <v>10</v>
      </c>
      <c r="Z5351" s="79">
        <v>15</v>
      </c>
      <c r="AA5351" s="13">
        <v>1</v>
      </c>
      <c r="AB5351" s="13">
        <v>4</v>
      </c>
    </row>
    <row r="5352" spans="1:28" s="13" customFormat="1">
      <c r="A5352" s="9">
        <v>5351</v>
      </c>
      <c r="B5352" s="10">
        <v>50011</v>
      </c>
      <c r="C5352" s="10">
        <v>3</v>
      </c>
      <c r="D5352" s="10">
        <v>2</v>
      </c>
      <c r="E5352" s="52" t="s">
        <v>241</v>
      </c>
      <c r="F5352" s="52" t="s">
        <v>637</v>
      </c>
      <c r="G5352" s="10">
        <v>1</v>
      </c>
      <c r="H5352" t="s">
        <v>25</v>
      </c>
      <c r="I5352" s="51" t="s">
        <v>206</v>
      </c>
      <c r="J5352" s="9">
        <v>1592</v>
      </c>
      <c r="K5352" s="9">
        <v>125</v>
      </c>
      <c r="L5352" s="9">
        <v>99</v>
      </c>
      <c r="M5352" s="9">
        <v>0</v>
      </c>
      <c r="N5352" s="10"/>
      <c r="O5352" s="10"/>
      <c r="P5352" s="10"/>
      <c r="Q5352" s="10"/>
      <c r="R5352" s="10"/>
      <c r="S5352" s="10"/>
      <c r="T5352" s="10"/>
      <c r="U5352" s="10"/>
      <c r="V5352" s="10"/>
      <c r="W5352" s="10"/>
      <c r="X5352" s="10"/>
      <c r="Y5352" s="9">
        <v>10</v>
      </c>
      <c r="Z5352" s="79">
        <v>15</v>
      </c>
      <c r="AA5352" s="13">
        <v>1</v>
      </c>
      <c r="AB5352" s="13">
        <v>4</v>
      </c>
    </row>
    <row r="5353" spans="1:28" s="13" customFormat="1">
      <c r="A5353" s="9">
        <v>5352</v>
      </c>
      <c r="B5353" s="10">
        <v>50011</v>
      </c>
      <c r="C5353" s="10">
        <v>3</v>
      </c>
      <c r="D5353" s="10">
        <v>2</v>
      </c>
      <c r="E5353" s="52" t="s">
        <v>263</v>
      </c>
      <c r="F5353" s="52" t="s">
        <v>637</v>
      </c>
      <c r="G5353" s="10">
        <v>1</v>
      </c>
      <c r="H5353" t="s">
        <v>25</v>
      </c>
      <c r="I5353" s="51" t="s">
        <v>206</v>
      </c>
      <c r="J5353" s="9">
        <v>1592</v>
      </c>
      <c r="K5353" s="9">
        <v>125</v>
      </c>
      <c r="L5353" s="9">
        <v>99</v>
      </c>
      <c r="M5353" s="9">
        <v>0</v>
      </c>
      <c r="N5353" s="10"/>
      <c r="O5353" s="10"/>
      <c r="P5353" s="10"/>
      <c r="Q5353" s="10"/>
      <c r="R5353" s="10"/>
      <c r="S5353" s="10"/>
      <c r="T5353" s="10"/>
      <c r="U5353" s="10"/>
      <c r="V5353" s="10"/>
      <c r="W5353" s="10"/>
      <c r="X5353" s="10"/>
      <c r="Y5353" s="9">
        <v>10</v>
      </c>
      <c r="Z5353" s="79">
        <v>15</v>
      </c>
      <c r="AA5353" s="13">
        <v>1</v>
      </c>
      <c r="AB5353" s="13">
        <v>4</v>
      </c>
    </row>
    <row r="5354" spans="1:28" s="13" customFormat="1">
      <c r="A5354" s="9">
        <v>5353</v>
      </c>
      <c r="B5354" s="10">
        <v>50011</v>
      </c>
      <c r="C5354" s="10">
        <v>3</v>
      </c>
      <c r="D5354" s="10">
        <v>2</v>
      </c>
      <c r="E5354" s="52" t="s">
        <v>352</v>
      </c>
      <c r="F5354" s="52" t="s">
        <v>637</v>
      </c>
      <c r="G5354" s="10">
        <v>1</v>
      </c>
      <c r="H5354" t="s">
        <v>25</v>
      </c>
      <c r="I5354" s="51" t="s">
        <v>206</v>
      </c>
      <c r="J5354" s="9">
        <v>1592</v>
      </c>
      <c r="K5354" s="9">
        <v>125</v>
      </c>
      <c r="L5354" s="9">
        <v>99</v>
      </c>
      <c r="M5354" s="9">
        <v>0</v>
      </c>
      <c r="N5354" s="10"/>
      <c r="O5354" s="10"/>
      <c r="P5354" s="10"/>
      <c r="Q5354" s="10"/>
      <c r="R5354" s="10"/>
      <c r="S5354" s="10"/>
      <c r="T5354" s="10"/>
      <c r="U5354" s="10"/>
      <c r="V5354" s="10"/>
      <c r="W5354" s="10"/>
      <c r="X5354" s="10"/>
      <c r="Y5354" s="9">
        <v>10</v>
      </c>
      <c r="Z5354" s="79">
        <v>15</v>
      </c>
      <c r="AA5354" s="13">
        <v>1</v>
      </c>
      <c r="AB5354" s="13">
        <v>4</v>
      </c>
    </row>
    <row r="5355" spans="1:28" s="13" customFormat="1">
      <c r="A5355" s="9">
        <v>5354</v>
      </c>
      <c r="B5355" s="10">
        <v>50011</v>
      </c>
      <c r="C5355" s="10">
        <v>3</v>
      </c>
      <c r="D5355" s="10">
        <v>2</v>
      </c>
      <c r="E5355" s="52" t="s">
        <v>229</v>
      </c>
      <c r="F5355" s="52" t="s">
        <v>48</v>
      </c>
      <c r="G5355" s="10">
        <v>1</v>
      </c>
      <c r="H5355" t="s">
        <v>25</v>
      </c>
      <c r="I5355" s="51" t="s">
        <v>206</v>
      </c>
      <c r="J5355" s="9">
        <v>1592</v>
      </c>
      <c r="K5355" s="9">
        <v>125</v>
      </c>
      <c r="L5355" s="9">
        <v>99</v>
      </c>
      <c r="M5355" s="9">
        <v>0</v>
      </c>
      <c r="N5355" s="10"/>
      <c r="O5355" s="10"/>
      <c r="P5355" s="10"/>
      <c r="Q5355" s="10"/>
      <c r="R5355" s="10"/>
      <c r="S5355" s="10"/>
      <c r="T5355" s="10"/>
      <c r="U5355" s="10"/>
      <c r="V5355" s="10"/>
      <c r="W5355" s="10"/>
      <c r="X5355" s="10"/>
      <c r="Y5355" s="9">
        <v>10</v>
      </c>
      <c r="Z5355" s="79">
        <v>15</v>
      </c>
      <c r="AA5355" s="13">
        <v>1</v>
      </c>
      <c r="AB5355" s="13">
        <v>4</v>
      </c>
    </row>
    <row r="5356" spans="1:28" s="13" customFormat="1">
      <c r="A5356" s="9">
        <v>5355</v>
      </c>
      <c r="B5356" s="10">
        <v>50011</v>
      </c>
      <c r="C5356" s="10">
        <v>3</v>
      </c>
      <c r="D5356" s="10">
        <v>2</v>
      </c>
      <c r="E5356" s="52" t="s">
        <v>230</v>
      </c>
      <c r="F5356" s="52" t="s">
        <v>48</v>
      </c>
      <c r="G5356" s="10">
        <v>1</v>
      </c>
      <c r="H5356" t="s">
        <v>25</v>
      </c>
      <c r="I5356" s="51" t="s">
        <v>206</v>
      </c>
      <c r="J5356" s="9">
        <v>1592</v>
      </c>
      <c r="K5356" s="9">
        <v>125</v>
      </c>
      <c r="L5356" s="9">
        <v>99</v>
      </c>
      <c r="M5356" s="9">
        <v>0</v>
      </c>
      <c r="N5356" s="10"/>
      <c r="O5356" s="10"/>
      <c r="P5356" s="10"/>
      <c r="Q5356" s="10"/>
      <c r="R5356" s="10"/>
      <c r="S5356" s="10"/>
      <c r="T5356" s="10"/>
      <c r="U5356" s="10"/>
      <c r="V5356" s="10"/>
      <c r="W5356" s="10"/>
      <c r="X5356" s="10"/>
      <c r="Y5356" s="9">
        <v>10</v>
      </c>
      <c r="Z5356" s="79">
        <v>15</v>
      </c>
      <c r="AA5356" s="13">
        <v>1</v>
      </c>
      <c r="AB5356" s="13">
        <v>4</v>
      </c>
    </row>
    <row r="5357" spans="1:28" s="13" customFormat="1">
      <c r="A5357" s="9">
        <v>5356</v>
      </c>
      <c r="B5357" s="10">
        <v>50011</v>
      </c>
      <c r="C5357" s="10">
        <v>3</v>
      </c>
      <c r="D5357" s="10">
        <v>2</v>
      </c>
      <c r="E5357" s="52" t="s">
        <v>231</v>
      </c>
      <c r="F5357" s="52" t="s">
        <v>48</v>
      </c>
      <c r="G5357" s="10">
        <v>1</v>
      </c>
      <c r="H5357" t="s">
        <v>25</v>
      </c>
      <c r="I5357" s="51" t="s">
        <v>206</v>
      </c>
      <c r="J5357" s="9">
        <v>1592</v>
      </c>
      <c r="K5357" s="9">
        <v>125</v>
      </c>
      <c r="L5357" s="9">
        <v>99</v>
      </c>
      <c r="M5357" s="9">
        <v>0</v>
      </c>
      <c r="N5357" s="10"/>
      <c r="O5357" s="10"/>
      <c r="P5357" s="10"/>
      <c r="Q5357" s="10"/>
      <c r="R5357" s="10"/>
      <c r="S5357" s="10"/>
      <c r="T5357" s="10"/>
      <c r="U5357" s="10"/>
      <c r="V5357" s="10"/>
      <c r="W5357" s="10"/>
      <c r="X5357" s="10"/>
      <c r="Y5357" s="9">
        <v>10</v>
      </c>
      <c r="Z5357" s="79">
        <v>15</v>
      </c>
      <c r="AA5357" s="13">
        <v>1</v>
      </c>
      <c r="AB5357" s="13">
        <v>4</v>
      </c>
    </row>
    <row r="5358" spans="1:28" s="13" customFormat="1">
      <c r="A5358" s="9">
        <v>5357</v>
      </c>
      <c r="B5358" s="10">
        <v>50012</v>
      </c>
      <c r="C5358" s="10">
        <v>1</v>
      </c>
      <c r="D5358" s="10">
        <v>1</v>
      </c>
      <c r="E5358" s="57" t="s">
        <v>1047</v>
      </c>
      <c r="F5358" s="52" t="s">
        <v>638</v>
      </c>
      <c r="G5358" s="10">
        <v>1</v>
      </c>
      <c r="H5358" s="51" t="s">
        <v>608</v>
      </c>
      <c r="I5358" s="51" t="s">
        <v>206</v>
      </c>
      <c r="J5358" s="9">
        <v>7958</v>
      </c>
      <c r="K5358" s="9">
        <v>137</v>
      </c>
      <c r="L5358" s="9">
        <v>139</v>
      </c>
      <c r="M5358" s="9">
        <v>100</v>
      </c>
      <c r="N5358" s="10"/>
      <c r="O5358" s="10"/>
      <c r="P5358" s="10"/>
      <c r="Q5358" s="10"/>
      <c r="R5358" s="10"/>
      <c r="S5358" s="10"/>
      <c r="T5358" s="10"/>
      <c r="U5358" s="10"/>
      <c r="V5358" s="10"/>
      <c r="W5358" s="10"/>
      <c r="X5358" s="10"/>
      <c r="Y5358" s="9">
        <v>10</v>
      </c>
      <c r="Z5358" s="79">
        <v>15</v>
      </c>
      <c r="AA5358" s="13">
        <v>3</v>
      </c>
      <c r="AB5358" s="13">
        <v>4</v>
      </c>
    </row>
    <row r="5359" spans="1:28" s="13" customFormat="1">
      <c r="A5359" s="9">
        <v>5358</v>
      </c>
      <c r="B5359" s="9">
        <v>50013</v>
      </c>
      <c r="C5359" s="50">
        <v>1</v>
      </c>
      <c r="D5359" s="50">
        <v>1</v>
      </c>
      <c r="E5359" s="50" t="s">
        <v>336</v>
      </c>
      <c r="F5359" s="50" t="s">
        <v>191</v>
      </c>
      <c r="G5359" s="9">
        <v>1</v>
      </c>
      <c r="H5359" t="s">
        <v>25</v>
      </c>
      <c r="I5359" s="51" t="s">
        <v>206</v>
      </c>
      <c r="J5359" s="9">
        <v>10707</v>
      </c>
      <c r="K5359" s="9">
        <v>681</v>
      </c>
      <c r="L5359" s="9">
        <v>526</v>
      </c>
      <c r="M5359" s="9">
        <v>0</v>
      </c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>
        <v>10</v>
      </c>
      <c r="Z5359" s="79">
        <v>30</v>
      </c>
      <c r="AA5359" s="13">
        <v>1</v>
      </c>
      <c r="AB5359" s="13">
        <v>4</v>
      </c>
    </row>
    <row r="5360" spans="1:28" s="13" customFormat="1">
      <c r="A5360" s="9">
        <v>5359</v>
      </c>
      <c r="B5360" s="9">
        <v>50013</v>
      </c>
      <c r="C5360" s="50">
        <v>1</v>
      </c>
      <c r="D5360" s="50">
        <v>1</v>
      </c>
      <c r="E5360" s="50" t="s">
        <v>337</v>
      </c>
      <c r="F5360" s="50" t="s">
        <v>191</v>
      </c>
      <c r="G5360" s="9">
        <v>1</v>
      </c>
      <c r="H5360" t="s">
        <v>25</v>
      </c>
      <c r="I5360" s="51" t="s">
        <v>206</v>
      </c>
      <c r="J5360" s="9">
        <v>10707</v>
      </c>
      <c r="K5360" s="9">
        <v>681</v>
      </c>
      <c r="L5360" s="9">
        <v>526</v>
      </c>
      <c r="M5360" s="9">
        <v>0</v>
      </c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>
        <v>10</v>
      </c>
      <c r="Z5360" s="79">
        <v>30</v>
      </c>
      <c r="AA5360" s="13">
        <v>1</v>
      </c>
      <c r="AB5360" s="13">
        <v>4</v>
      </c>
    </row>
    <row r="5361" spans="1:28" s="13" customFormat="1">
      <c r="A5361" s="9">
        <v>5360</v>
      </c>
      <c r="B5361" s="9">
        <v>50013</v>
      </c>
      <c r="C5361" s="50">
        <v>1</v>
      </c>
      <c r="D5361" s="50">
        <v>1</v>
      </c>
      <c r="E5361" s="50" t="s">
        <v>338</v>
      </c>
      <c r="F5361" s="50" t="s">
        <v>191</v>
      </c>
      <c r="G5361" s="9">
        <v>1</v>
      </c>
      <c r="H5361" t="s">
        <v>25</v>
      </c>
      <c r="I5361" s="51" t="s">
        <v>206</v>
      </c>
      <c r="J5361" s="9">
        <v>10707</v>
      </c>
      <c r="K5361" s="9">
        <v>681</v>
      </c>
      <c r="L5361" s="9">
        <v>526</v>
      </c>
      <c r="M5361" s="9">
        <v>0</v>
      </c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>
        <v>10</v>
      </c>
      <c r="Z5361" s="79">
        <v>30</v>
      </c>
      <c r="AA5361" s="13">
        <v>1</v>
      </c>
      <c r="AB5361" s="13">
        <v>4</v>
      </c>
    </row>
    <row r="5362" spans="1:28" s="13" customFormat="1">
      <c r="A5362" s="9">
        <v>5361</v>
      </c>
      <c r="B5362" s="9">
        <v>50013</v>
      </c>
      <c r="C5362" s="50">
        <v>1</v>
      </c>
      <c r="D5362" s="50">
        <v>1</v>
      </c>
      <c r="E5362" s="50" t="s">
        <v>339</v>
      </c>
      <c r="F5362" s="15" t="s">
        <v>192</v>
      </c>
      <c r="G5362" s="9">
        <v>1</v>
      </c>
      <c r="H5362" t="s">
        <v>25</v>
      </c>
      <c r="I5362" s="51" t="s">
        <v>206</v>
      </c>
      <c r="J5362" s="9">
        <v>10707</v>
      </c>
      <c r="K5362" s="9">
        <v>681</v>
      </c>
      <c r="L5362" s="9">
        <v>526</v>
      </c>
      <c r="M5362" s="9">
        <v>0</v>
      </c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>
        <v>10</v>
      </c>
      <c r="Z5362" s="79">
        <v>30</v>
      </c>
      <c r="AA5362" s="13">
        <v>1</v>
      </c>
      <c r="AB5362" s="13">
        <v>4</v>
      </c>
    </row>
    <row r="5363" spans="1:28" s="13" customFormat="1">
      <c r="A5363" s="9">
        <v>5362</v>
      </c>
      <c r="B5363" s="9">
        <v>50013</v>
      </c>
      <c r="C5363" s="50">
        <v>1</v>
      </c>
      <c r="D5363" s="50">
        <v>1</v>
      </c>
      <c r="E5363" s="50" t="s">
        <v>340</v>
      </c>
      <c r="F5363" s="15" t="s">
        <v>192</v>
      </c>
      <c r="G5363" s="9">
        <v>1</v>
      </c>
      <c r="H5363" t="s">
        <v>25</v>
      </c>
      <c r="I5363" s="51" t="s">
        <v>206</v>
      </c>
      <c r="J5363" s="9">
        <v>10707</v>
      </c>
      <c r="K5363" s="9">
        <v>681</v>
      </c>
      <c r="L5363" s="9">
        <v>526</v>
      </c>
      <c r="M5363" s="9">
        <v>0</v>
      </c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>
        <v>10</v>
      </c>
      <c r="Z5363" s="79">
        <v>30</v>
      </c>
      <c r="AA5363" s="13">
        <v>1</v>
      </c>
      <c r="AB5363" s="13">
        <v>4</v>
      </c>
    </row>
    <row r="5364" spans="1:28" s="13" customFormat="1">
      <c r="A5364" s="9">
        <v>5363</v>
      </c>
      <c r="B5364" s="9">
        <v>50013</v>
      </c>
      <c r="C5364" s="50">
        <v>1</v>
      </c>
      <c r="D5364" s="50">
        <v>1</v>
      </c>
      <c r="E5364" s="50" t="s">
        <v>341</v>
      </c>
      <c r="F5364" s="15" t="s">
        <v>192</v>
      </c>
      <c r="G5364" s="9">
        <v>1</v>
      </c>
      <c r="H5364" t="s">
        <v>25</v>
      </c>
      <c r="I5364" s="51" t="s">
        <v>206</v>
      </c>
      <c r="J5364" s="9">
        <v>10707</v>
      </c>
      <c r="K5364" s="9">
        <v>681</v>
      </c>
      <c r="L5364" s="9">
        <v>526</v>
      </c>
      <c r="M5364" s="9">
        <v>0</v>
      </c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>
        <v>10</v>
      </c>
      <c r="Z5364" s="79">
        <v>30</v>
      </c>
      <c r="AA5364" s="13">
        <v>1</v>
      </c>
      <c r="AB5364" s="13">
        <v>4</v>
      </c>
    </row>
    <row r="5365" spans="1:28" s="13" customFormat="1">
      <c r="A5365" s="9">
        <v>5364</v>
      </c>
      <c r="B5365" s="9">
        <v>50013</v>
      </c>
      <c r="C5365" s="50">
        <v>1</v>
      </c>
      <c r="D5365" s="50">
        <v>2</v>
      </c>
      <c r="E5365" s="50" t="s">
        <v>336</v>
      </c>
      <c r="F5365" s="50" t="s">
        <v>191</v>
      </c>
      <c r="G5365" s="9">
        <v>1</v>
      </c>
      <c r="H5365" t="s">
        <v>25</v>
      </c>
      <c r="I5365" s="51" t="s">
        <v>206</v>
      </c>
      <c r="J5365" s="9">
        <v>10707</v>
      </c>
      <c r="K5365" s="9">
        <v>681</v>
      </c>
      <c r="L5365" s="9">
        <v>526</v>
      </c>
      <c r="M5365" s="9">
        <v>0</v>
      </c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>
        <v>10</v>
      </c>
      <c r="Z5365" s="79">
        <v>30</v>
      </c>
      <c r="AA5365" s="13">
        <v>1</v>
      </c>
      <c r="AB5365" s="13">
        <v>4</v>
      </c>
    </row>
    <row r="5366" spans="1:28" s="13" customFormat="1">
      <c r="A5366" s="9">
        <v>5365</v>
      </c>
      <c r="B5366" s="9">
        <v>50013</v>
      </c>
      <c r="C5366" s="50">
        <v>1</v>
      </c>
      <c r="D5366" s="50">
        <v>2</v>
      </c>
      <c r="E5366" s="50" t="s">
        <v>337</v>
      </c>
      <c r="F5366" s="50" t="s">
        <v>191</v>
      </c>
      <c r="G5366" s="9">
        <v>1</v>
      </c>
      <c r="H5366" t="s">
        <v>25</v>
      </c>
      <c r="I5366" s="51" t="s">
        <v>206</v>
      </c>
      <c r="J5366" s="9">
        <v>10707</v>
      </c>
      <c r="K5366" s="9">
        <v>681</v>
      </c>
      <c r="L5366" s="9">
        <v>526</v>
      </c>
      <c r="M5366" s="9">
        <v>0</v>
      </c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>
        <v>10</v>
      </c>
      <c r="Z5366" s="79">
        <v>30</v>
      </c>
      <c r="AA5366" s="13">
        <v>1</v>
      </c>
      <c r="AB5366" s="13">
        <v>4</v>
      </c>
    </row>
    <row r="5367" spans="1:28" s="13" customFormat="1">
      <c r="A5367" s="9">
        <v>5366</v>
      </c>
      <c r="B5367" s="9">
        <v>50013</v>
      </c>
      <c r="C5367" s="50">
        <v>1</v>
      </c>
      <c r="D5367" s="50">
        <v>2</v>
      </c>
      <c r="E5367" s="50" t="s">
        <v>338</v>
      </c>
      <c r="F5367" s="50" t="s">
        <v>191</v>
      </c>
      <c r="G5367" s="9">
        <v>1</v>
      </c>
      <c r="H5367" t="s">
        <v>25</v>
      </c>
      <c r="I5367" s="51" t="s">
        <v>206</v>
      </c>
      <c r="J5367" s="9">
        <v>10707</v>
      </c>
      <c r="K5367" s="9">
        <v>681</v>
      </c>
      <c r="L5367" s="9">
        <v>526</v>
      </c>
      <c r="M5367" s="9">
        <v>0</v>
      </c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>
        <v>10</v>
      </c>
      <c r="Z5367" s="79">
        <v>30</v>
      </c>
      <c r="AA5367" s="13">
        <v>1</v>
      </c>
      <c r="AB5367" s="13">
        <v>4</v>
      </c>
    </row>
    <row r="5368" spans="1:28" s="13" customFormat="1">
      <c r="A5368" s="9">
        <v>5367</v>
      </c>
      <c r="B5368" s="9">
        <v>50013</v>
      </c>
      <c r="C5368" s="50">
        <v>1</v>
      </c>
      <c r="D5368" s="50">
        <v>2</v>
      </c>
      <c r="E5368" s="50" t="s">
        <v>339</v>
      </c>
      <c r="F5368" s="15" t="s">
        <v>192</v>
      </c>
      <c r="G5368" s="9">
        <v>1</v>
      </c>
      <c r="H5368" t="s">
        <v>25</v>
      </c>
      <c r="I5368" s="51" t="s">
        <v>206</v>
      </c>
      <c r="J5368" s="9">
        <v>10707</v>
      </c>
      <c r="K5368" s="9">
        <v>681</v>
      </c>
      <c r="L5368" s="9">
        <v>526</v>
      </c>
      <c r="M5368" s="9">
        <v>0</v>
      </c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>
        <v>10</v>
      </c>
      <c r="Z5368" s="79">
        <v>30</v>
      </c>
      <c r="AA5368" s="13">
        <v>1</v>
      </c>
      <c r="AB5368" s="13">
        <v>4</v>
      </c>
    </row>
    <row r="5369" spans="1:28" s="13" customFormat="1">
      <c r="A5369" s="9">
        <v>5368</v>
      </c>
      <c r="B5369" s="9">
        <v>50013</v>
      </c>
      <c r="C5369" s="50">
        <v>1</v>
      </c>
      <c r="D5369" s="50">
        <v>2</v>
      </c>
      <c r="E5369" s="50" t="s">
        <v>340</v>
      </c>
      <c r="F5369" s="15" t="s">
        <v>192</v>
      </c>
      <c r="G5369" s="9">
        <v>1</v>
      </c>
      <c r="H5369" t="s">
        <v>25</v>
      </c>
      <c r="I5369" s="51" t="s">
        <v>206</v>
      </c>
      <c r="J5369" s="9">
        <v>10707</v>
      </c>
      <c r="K5369" s="9">
        <v>681</v>
      </c>
      <c r="L5369" s="9">
        <v>526</v>
      </c>
      <c r="M5369" s="9">
        <v>0</v>
      </c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>
        <v>10</v>
      </c>
      <c r="Z5369" s="79">
        <v>30</v>
      </c>
      <c r="AA5369" s="13">
        <v>1</v>
      </c>
      <c r="AB5369" s="13">
        <v>4</v>
      </c>
    </row>
    <row r="5370" spans="1:28" s="13" customFormat="1">
      <c r="A5370" s="9">
        <v>5369</v>
      </c>
      <c r="B5370" s="9">
        <v>50013</v>
      </c>
      <c r="C5370" s="50">
        <v>1</v>
      </c>
      <c r="D5370" s="50">
        <v>2</v>
      </c>
      <c r="E5370" s="50" t="s">
        <v>341</v>
      </c>
      <c r="F5370" s="15" t="s">
        <v>192</v>
      </c>
      <c r="G5370" s="9">
        <v>1</v>
      </c>
      <c r="H5370" t="s">
        <v>25</v>
      </c>
      <c r="I5370" s="51" t="s">
        <v>206</v>
      </c>
      <c r="J5370" s="9">
        <v>10707</v>
      </c>
      <c r="K5370" s="9">
        <v>681</v>
      </c>
      <c r="L5370" s="9">
        <v>526</v>
      </c>
      <c r="M5370" s="9">
        <v>0</v>
      </c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>
        <v>10</v>
      </c>
      <c r="Z5370" s="79">
        <v>30</v>
      </c>
      <c r="AA5370" s="13">
        <v>1</v>
      </c>
      <c r="AB5370" s="13">
        <v>4</v>
      </c>
    </row>
    <row r="5371" spans="1:28" s="13" customFormat="1">
      <c r="A5371" s="9">
        <v>5370</v>
      </c>
      <c r="B5371" s="9">
        <v>50013</v>
      </c>
      <c r="C5371" s="50">
        <v>1</v>
      </c>
      <c r="D5371" s="50">
        <v>2</v>
      </c>
      <c r="E5371" s="50" t="s">
        <v>342</v>
      </c>
      <c r="F5371" s="15" t="s">
        <v>192</v>
      </c>
      <c r="G5371" s="9">
        <v>1</v>
      </c>
      <c r="H5371" t="s">
        <v>25</v>
      </c>
      <c r="I5371" s="51" t="s">
        <v>206</v>
      </c>
      <c r="J5371" s="9">
        <v>10707</v>
      </c>
      <c r="K5371" s="9">
        <v>681</v>
      </c>
      <c r="L5371" s="9">
        <v>526</v>
      </c>
      <c r="M5371" s="9">
        <v>0</v>
      </c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>
        <v>10</v>
      </c>
      <c r="Z5371" s="79">
        <v>30</v>
      </c>
      <c r="AA5371" s="13">
        <v>1</v>
      </c>
      <c r="AB5371" s="13">
        <v>4</v>
      </c>
    </row>
    <row r="5372" spans="1:28" s="13" customFormat="1">
      <c r="A5372" s="9">
        <v>5371</v>
      </c>
      <c r="B5372" s="9">
        <v>50013</v>
      </c>
      <c r="C5372" s="50">
        <v>1</v>
      </c>
      <c r="D5372" s="50">
        <v>3</v>
      </c>
      <c r="E5372" s="50" t="s">
        <v>336</v>
      </c>
      <c r="F5372" s="50" t="s">
        <v>191</v>
      </c>
      <c r="G5372" s="9">
        <v>1</v>
      </c>
      <c r="H5372" t="s">
        <v>25</v>
      </c>
      <c r="I5372" s="51" t="s">
        <v>206</v>
      </c>
      <c r="J5372" s="9">
        <v>10707</v>
      </c>
      <c r="K5372" s="9">
        <v>681</v>
      </c>
      <c r="L5372" s="9">
        <v>526</v>
      </c>
      <c r="M5372" s="9">
        <v>0</v>
      </c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>
        <v>10</v>
      </c>
      <c r="Z5372" s="79">
        <v>30</v>
      </c>
      <c r="AA5372" s="13">
        <v>1</v>
      </c>
      <c r="AB5372" s="13">
        <v>4</v>
      </c>
    </row>
    <row r="5373" spans="1:28" s="13" customFormat="1">
      <c r="A5373" s="9">
        <v>5372</v>
      </c>
      <c r="B5373" s="9">
        <v>50013</v>
      </c>
      <c r="C5373" s="50">
        <v>1</v>
      </c>
      <c r="D5373" s="50">
        <v>3</v>
      </c>
      <c r="E5373" s="50" t="s">
        <v>337</v>
      </c>
      <c r="F5373" s="50" t="s">
        <v>191</v>
      </c>
      <c r="G5373" s="9">
        <v>1</v>
      </c>
      <c r="H5373" t="s">
        <v>25</v>
      </c>
      <c r="I5373" s="51" t="s">
        <v>206</v>
      </c>
      <c r="J5373" s="9">
        <v>10707</v>
      </c>
      <c r="K5373" s="9">
        <v>681</v>
      </c>
      <c r="L5373" s="9">
        <v>526</v>
      </c>
      <c r="M5373" s="9">
        <v>0</v>
      </c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>
        <v>10</v>
      </c>
      <c r="Z5373" s="79">
        <v>30</v>
      </c>
      <c r="AA5373" s="13">
        <v>1</v>
      </c>
      <c r="AB5373" s="13">
        <v>4</v>
      </c>
    </row>
    <row r="5374" spans="1:28" s="13" customFormat="1">
      <c r="A5374" s="9">
        <v>5373</v>
      </c>
      <c r="B5374" s="9">
        <v>50013</v>
      </c>
      <c r="C5374" s="50">
        <v>1</v>
      </c>
      <c r="D5374" s="50">
        <v>3</v>
      </c>
      <c r="E5374" s="50" t="s">
        <v>339</v>
      </c>
      <c r="F5374" s="15" t="s">
        <v>192</v>
      </c>
      <c r="G5374" s="9">
        <v>1</v>
      </c>
      <c r="H5374" t="s">
        <v>25</v>
      </c>
      <c r="I5374" s="51" t="s">
        <v>206</v>
      </c>
      <c r="J5374" s="9">
        <v>10707</v>
      </c>
      <c r="K5374" s="9">
        <v>681</v>
      </c>
      <c r="L5374" s="9">
        <v>526</v>
      </c>
      <c r="M5374" s="9">
        <v>0</v>
      </c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>
        <v>10</v>
      </c>
      <c r="Z5374" s="79">
        <v>30</v>
      </c>
      <c r="AA5374" s="13">
        <v>1</v>
      </c>
      <c r="AB5374" s="13">
        <v>4</v>
      </c>
    </row>
    <row r="5375" spans="1:28" s="13" customFormat="1">
      <c r="A5375" s="9">
        <v>5374</v>
      </c>
      <c r="B5375" s="9">
        <v>50013</v>
      </c>
      <c r="C5375" s="50">
        <v>1</v>
      </c>
      <c r="D5375" s="50">
        <v>3</v>
      </c>
      <c r="E5375" s="50" t="s">
        <v>340</v>
      </c>
      <c r="F5375" s="15" t="s">
        <v>192</v>
      </c>
      <c r="G5375" s="9">
        <v>1</v>
      </c>
      <c r="H5375" t="s">
        <v>25</v>
      </c>
      <c r="I5375" s="51" t="s">
        <v>206</v>
      </c>
      <c r="J5375" s="9">
        <v>10707</v>
      </c>
      <c r="K5375" s="9">
        <v>681</v>
      </c>
      <c r="L5375" s="9">
        <v>526</v>
      </c>
      <c r="M5375" s="9">
        <v>0</v>
      </c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>
        <v>10</v>
      </c>
      <c r="Z5375" s="79">
        <v>30</v>
      </c>
      <c r="AA5375" s="13">
        <v>1</v>
      </c>
      <c r="AB5375" s="13">
        <v>4</v>
      </c>
    </row>
    <row r="5376" spans="1:28" s="13" customFormat="1">
      <c r="A5376" s="9">
        <v>5375</v>
      </c>
      <c r="B5376" s="9">
        <v>50013</v>
      </c>
      <c r="C5376" s="50">
        <v>1</v>
      </c>
      <c r="D5376" s="50">
        <v>3</v>
      </c>
      <c r="E5376" s="50" t="s">
        <v>341</v>
      </c>
      <c r="F5376" s="15" t="s">
        <v>192</v>
      </c>
      <c r="G5376" s="9">
        <v>1</v>
      </c>
      <c r="H5376" t="s">
        <v>25</v>
      </c>
      <c r="I5376" s="51" t="s">
        <v>206</v>
      </c>
      <c r="J5376" s="9">
        <v>10707</v>
      </c>
      <c r="K5376" s="9">
        <v>681</v>
      </c>
      <c r="L5376" s="9">
        <v>526</v>
      </c>
      <c r="M5376" s="9">
        <v>0</v>
      </c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>
        <v>10</v>
      </c>
      <c r="Z5376" s="79">
        <v>30</v>
      </c>
      <c r="AA5376" s="13">
        <v>1</v>
      </c>
      <c r="AB5376" s="13">
        <v>4</v>
      </c>
    </row>
    <row r="5377" spans="1:28" s="13" customFormat="1">
      <c r="A5377" s="9">
        <v>5376</v>
      </c>
      <c r="B5377" s="9">
        <v>50013</v>
      </c>
      <c r="C5377" s="50">
        <v>1</v>
      </c>
      <c r="D5377" s="50">
        <v>3</v>
      </c>
      <c r="E5377" s="50" t="s">
        <v>275</v>
      </c>
      <c r="F5377" s="50" t="s">
        <v>193</v>
      </c>
      <c r="G5377" s="9">
        <v>1</v>
      </c>
      <c r="H5377" t="s">
        <v>25</v>
      </c>
      <c r="I5377" s="51" t="s">
        <v>206</v>
      </c>
      <c r="J5377" s="9">
        <v>10707</v>
      </c>
      <c r="K5377" s="9">
        <v>681</v>
      </c>
      <c r="L5377" s="9">
        <v>526</v>
      </c>
      <c r="M5377" s="9">
        <v>0</v>
      </c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>
        <v>10</v>
      </c>
      <c r="Z5377" s="79">
        <v>30</v>
      </c>
      <c r="AA5377" s="13">
        <v>1</v>
      </c>
      <c r="AB5377" s="13">
        <v>4</v>
      </c>
    </row>
    <row r="5378" spans="1:28" s="13" customFormat="1">
      <c r="A5378" s="9">
        <v>5377</v>
      </c>
      <c r="B5378" s="9">
        <v>50013</v>
      </c>
      <c r="C5378" s="50">
        <v>1</v>
      </c>
      <c r="D5378" s="50">
        <v>3</v>
      </c>
      <c r="E5378" s="50" t="s">
        <v>276</v>
      </c>
      <c r="F5378" s="50" t="s">
        <v>193</v>
      </c>
      <c r="G5378" s="9">
        <v>1</v>
      </c>
      <c r="H5378" t="s">
        <v>25</v>
      </c>
      <c r="I5378" s="51" t="s">
        <v>206</v>
      </c>
      <c r="J5378" s="9">
        <v>10707</v>
      </c>
      <c r="K5378" s="9">
        <v>681</v>
      </c>
      <c r="L5378" s="9">
        <v>526</v>
      </c>
      <c r="M5378" s="9">
        <v>0</v>
      </c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>
        <v>10</v>
      </c>
      <c r="Z5378" s="79">
        <v>30</v>
      </c>
      <c r="AA5378" s="13">
        <v>1</v>
      </c>
      <c r="AB5378" s="13">
        <v>4</v>
      </c>
    </row>
    <row r="5379" spans="1:28" s="13" customFormat="1">
      <c r="A5379" s="9">
        <v>5378</v>
      </c>
      <c r="B5379" s="9">
        <v>50013</v>
      </c>
      <c r="C5379" s="50">
        <v>1</v>
      </c>
      <c r="D5379" s="50">
        <v>4</v>
      </c>
      <c r="E5379" s="50" t="s">
        <v>336</v>
      </c>
      <c r="F5379" s="50" t="s">
        <v>191</v>
      </c>
      <c r="G5379" s="9">
        <v>1</v>
      </c>
      <c r="H5379" t="s">
        <v>25</v>
      </c>
      <c r="I5379" s="51" t="s">
        <v>206</v>
      </c>
      <c r="J5379" s="9">
        <v>10707</v>
      </c>
      <c r="K5379" s="9">
        <v>681</v>
      </c>
      <c r="L5379" s="9">
        <v>526</v>
      </c>
      <c r="M5379" s="9">
        <v>0</v>
      </c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>
        <v>10</v>
      </c>
      <c r="Z5379" s="79">
        <v>30</v>
      </c>
      <c r="AA5379" s="13">
        <v>1</v>
      </c>
      <c r="AB5379" s="13">
        <v>4</v>
      </c>
    </row>
    <row r="5380" spans="1:28" s="13" customFormat="1">
      <c r="A5380" s="9">
        <v>5379</v>
      </c>
      <c r="B5380" s="9">
        <v>50013</v>
      </c>
      <c r="C5380" s="50">
        <v>1</v>
      </c>
      <c r="D5380" s="50">
        <v>4</v>
      </c>
      <c r="E5380" s="50" t="s">
        <v>337</v>
      </c>
      <c r="F5380" s="50" t="s">
        <v>191</v>
      </c>
      <c r="G5380" s="9">
        <v>1</v>
      </c>
      <c r="H5380" t="s">
        <v>25</v>
      </c>
      <c r="I5380" s="51" t="s">
        <v>206</v>
      </c>
      <c r="J5380" s="9">
        <v>10707</v>
      </c>
      <c r="K5380" s="9">
        <v>681</v>
      </c>
      <c r="L5380" s="9">
        <v>526</v>
      </c>
      <c r="M5380" s="9">
        <v>0</v>
      </c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>
        <v>10</v>
      </c>
      <c r="Z5380" s="79">
        <v>30</v>
      </c>
      <c r="AA5380" s="13">
        <v>1</v>
      </c>
      <c r="AB5380" s="13">
        <v>4</v>
      </c>
    </row>
    <row r="5381" spans="1:28" s="13" customFormat="1">
      <c r="A5381" s="9">
        <v>5380</v>
      </c>
      <c r="B5381" s="9">
        <v>50013</v>
      </c>
      <c r="C5381" s="50">
        <v>1</v>
      </c>
      <c r="D5381" s="50">
        <v>4</v>
      </c>
      <c r="E5381" s="50" t="s">
        <v>338</v>
      </c>
      <c r="F5381" s="50" t="s">
        <v>191</v>
      </c>
      <c r="G5381" s="9">
        <v>1</v>
      </c>
      <c r="H5381" t="s">
        <v>25</v>
      </c>
      <c r="I5381" s="51" t="s">
        <v>206</v>
      </c>
      <c r="J5381" s="9">
        <v>10707</v>
      </c>
      <c r="K5381" s="9">
        <v>681</v>
      </c>
      <c r="L5381" s="9">
        <v>526</v>
      </c>
      <c r="M5381" s="9">
        <v>0</v>
      </c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>
        <v>10</v>
      </c>
      <c r="Z5381" s="79">
        <v>30</v>
      </c>
      <c r="AA5381" s="13">
        <v>1</v>
      </c>
      <c r="AB5381" s="13">
        <v>4</v>
      </c>
    </row>
    <row r="5382" spans="1:28" s="13" customFormat="1">
      <c r="A5382" s="9">
        <v>5381</v>
      </c>
      <c r="B5382" s="9">
        <v>50013</v>
      </c>
      <c r="C5382" s="50">
        <v>1</v>
      </c>
      <c r="D5382" s="50">
        <v>4</v>
      </c>
      <c r="E5382" s="50" t="s">
        <v>345</v>
      </c>
      <c r="F5382" s="50" t="s">
        <v>191</v>
      </c>
      <c r="G5382" s="9">
        <v>1</v>
      </c>
      <c r="H5382" t="s">
        <v>25</v>
      </c>
      <c r="I5382" s="51" t="s">
        <v>206</v>
      </c>
      <c r="J5382" s="9">
        <v>10707</v>
      </c>
      <c r="K5382" s="9">
        <v>681</v>
      </c>
      <c r="L5382" s="9">
        <v>526</v>
      </c>
      <c r="M5382" s="9">
        <v>0</v>
      </c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>
        <v>10</v>
      </c>
      <c r="Z5382" s="79">
        <v>30</v>
      </c>
      <c r="AA5382" s="13">
        <v>1</v>
      </c>
      <c r="AB5382" s="13">
        <v>4</v>
      </c>
    </row>
    <row r="5383" spans="1:28" s="13" customFormat="1">
      <c r="A5383" s="9">
        <v>5382</v>
      </c>
      <c r="B5383" s="9">
        <v>50013</v>
      </c>
      <c r="C5383" s="50">
        <v>1</v>
      </c>
      <c r="D5383" s="50">
        <v>4</v>
      </c>
      <c r="E5383" s="50" t="s">
        <v>579</v>
      </c>
      <c r="F5383" s="50" t="s">
        <v>191</v>
      </c>
      <c r="G5383" s="9">
        <v>1</v>
      </c>
      <c r="H5383" t="s">
        <v>25</v>
      </c>
      <c r="I5383" s="51" t="s">
        <v>206</v>
      </c>
      <c r="J5383" s="9">
        <v>10707</v>
      </c>
      <c r="K5383" s="9">
        <v>681</v>
      </c>
      <c r="L5383" s="9">
        <v>526</v>
      </c>
      <c r="M5383" s="9">
        <v>0</v>
      </c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>
        <v>10</v>
      </c>
      <c r="Z5383" s="79">
        <v>30</v>
      </c>
      <c r="AA5383" s="13">
        <v>1</v>
      </c>
      <c r="AB5383" s="13">
        <v>4</v>
      </c>
    </row>
    <row r="5384" spans="1:28" s="13" customFormat="1">
      <c r="A5384" s="9">
        <v>5383</v>
      </c>
      <c r="B5384" s="9">
        <v>50013</v>
      </c>
      <c r="C5384" s="50">
        <v>1</v>
      </c>
      <c r="D5384" s="50">
        <v>4</v>
      </c>
      <c r="E5384" s="50" t="s">
        <v>486</v>
      </c>
      <c r="F5384" s="50" t="s">
        <v>583</v>
      </c>
      <c r="G5384" s="9">
        <v>1</v>
      </c>
      <c r="H5384" t="s">
        <v>25</v>
      </c>
      <c r="I5384" s="51" t="s">
        <v>206</v>
      </c>
      <c r="J5384" s="9">
        <v>10707</v>
      </c>
      <c r="K5384" s="9">
        <v>681</v>
      </c>
      <c r="L5384" s="9">
        <v>526</v>
      </c>
      <c r="M5384" s="9">
        <v>0</v>
      </c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>
        <v>10</v>
      </c>
      <c r="Z5384" s="79">
        <v>30</v>
      </c>
      <c r="AA5384" s="13">
        <v>1</v>
      </c>
      <c r="AB5384" s="13">
        <v>4</v>
      </c>
    </row>
    <row r="5385" spans="1:28" s="13" customFormat="1">
      <c r="A5385" s="9">
        <v>5384</v>
      </c>
      <c r="B5385" s="9">
        <v>50013</v>
      </c>
      <c r="C5385" s="50">
        <v>1</v>
      </c>
      <c r="D5385" s="50">
        <v>5</v>
      </c>
      <c r="E5385" s="50" t="s">
        <v>339</v>
      </c>
      <c r="F5385" s="15" t="s">
        <v>192</v>
      </c>
      <c r="G5385" s="9">
        <v>1</v>
      </c>
      <c r="H5385" t="s">
        <v>25</v>
      </c>
      <c r="I5385" s="51" t="s">
        <v>206</v>
      </c>
      <c r="J5385" s="9">
        <v>10707</v>
      </c>
      <c r="K5385" s="9">
        <v>681</v>
      </c>
      <c r="L5385" s="9">
        <v>526</v>
      </c>
      <c r="M5385" s="9">
        <v>0</v>
      </c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>
        <v>10</v>
      </c>
      <c r="Z5385" s="79">
        <v>30</v>
      </c>
      <c r="AA5385" s="13">
        <v>1</v>
      </c>
      <c r="AB5385" s="13">
        <v>4</v>
      </c>
    </row>
    <row r="5386" spans="1:28" s="13" customFormat="1">
      <c r="A5386" s="9">
        <v>5385</v>
      </c>
      <c r="B5386" s="9">
        <v>50013</v>
      </c>
      <c r="C5386" s="50">
        <v>1</v>
      </c>
      <c r="D5386" s="50">
        <v>5</v>
      </c>
      <c r="E5386" s="50" t="s">
        <v>340</v>
      </c>
      <c r="F5386" s="15" t="s">
        <v>192</v>
      </c>
      <c r="G5386" s="9">
        <v>1</v>
      </c>
      <c r="H5386" t="s">
        <v>25</v>
      </c>
      <c r="I5386" s="51" t="s">
        <v>206</v>
      </c>
      <c r="J5386" s="9">
        <v>10707</v>
      </c>
      <c r="K5386" s="9">
        <v>681</v>
      </c>
      <c r="L5386" s="9">
        <v>526</v>
      </c>
      <c r="M5386" s="9">
        <v>0</v>
      </c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>
        <v>10</v>
      </c>
      <c r="Z5386" s="79">
        <v>30</v>
      </c>
      <c r="AA5386" s="13">
        <v>1</v>
      </c>
      <c r="AB5386" s="13">
        <v>4</v>
      </c>
    </row>
    <row r="5387" spans="1:28" s="13" customFormat="1">
      <c r="A5387" s="9">
        <v>5386</v>
      </c>
      <c r="B5387" s="9">
        <v>50013</v>
      </c>
      <c r="C5387" s="50">
        <v>1</v>
      </c>
      <c r="D5387" s="50">
        <v>5</v>
      </c>
      <c r="E5387" s="50" t="s">
        <v>341</v>
      </c>
      <c r="F5387" s="15" t="s">
        <v>192</v>
      </c>
      <c r="G5387" s="9">
        <v>1</v>
      </c>
      <c r="H5387" t="s">
        <v>25</v>
      </c>
      <c r="I5387" s="51" t="s">
        <v>206</v>
      </c>
      <c r="J5387" s="9">
        <v>10707</v>
      </c>
      <c r="K5387" s="9">
        <v>681</v>
      </c>
      <c r="L5387" s="9">
        <v>526</v>
      </c>
      <c r="M5387" s="9">
        <v>0</v>
      </c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>
        <v>10</v>
      </c>
      <c r="Z5387" s="79">
        <v>30</v>
      </c>
      <c r="AA5387" s="13">
        <v>1</v>
      </c>
      <c r="AB5387" s="13">
        <v>4</v>
      </c>
    </row>
    <row r="5388" spans="1:28" s="13" customFormat="1">
      <c r="A5388" s="9">
        <v>5387</v>
      </c>
      <c r="B5388" s="9">
        <v>50013</v>
      </c>
      <c r="C5388" s="50">
        <v>1</v>
      </c>
      <c r="D5388" s="50">
        <v>5</v>
      </c>
      <c r="E5388" s="50" t="s">
        <v>342</v>
      </c>
      <c r="F5388" s="15" t="s">
        <v>192</v>
      </c>
      <c r="G5388" s="9">
        <v>1</v>
      </c>
      <c r="H5388" t="s">
        <v>25</v>
      </c>
      <c r="I5388" s="51" t="s">
        <v>206</v>
      </c>
      <c r="J5388" s="9">
        <v>10707</v>
      </c>
      <c r="K5388" s="9">
        <v>681</v>
      </c>
      <c r="L5388" s="9">
        <v>526</v>
      </c>
      <c r="M5388" s="9">
        <v>0</v>
      </c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>
        <v>10</v>
      </c>
      <c r="Z5388" s="79">
        <v>30</v>
      </c>
      <c r="AA5388" s="13">
        <v>1</v>
      </c>
      <c r="AB5388" s="13">
        <v>4</v>
      </c>
    </row>
    <row r="5389" spans="1:28" s="13" customFormat="1">
      <c r="A5389" s="9">
        <v>5388</v>
      </c>
      <c r="B5389" s="9">
        <v>50013</v>
      </c>
      <c r="C5389" s="50">
        <v>1</v>
      </c>
      <c r="D5389" s="50">
        <v>5</v>
      </c>
      <c r="E5389" s="50" t="s">
        <v>356</v>
      </c>
      <c r="F5389" s="15" t="s">
        <v>192</v>
      </c>
      <c r="G5389" s="9">
        <v>1</v>
      </c>
      <c r="H5389" t="s">
        <v>25</v>
      </c>
      <c r="I5389" s="51" t="s">
        <v>206</v>
      </c>
      <c r="J5389" s="9">
        <v>10707</v>
      </c>
      <c r="K5389" s="9">
        <v>681</v>
      </c>
      <c r="L5389" s="9">
        <v>526</v>
      </c>
      <c r="M5389" s="9">
        <v>0</v>
      </c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>
        <v>10</v>
      </c>
      <c r="Z5389" s="79">
        <v>30</v>
      </c>
      <c r="AA5389" s="13">
        <v>1</v>
      </c>
      <c r="AB5389" s="13">
        <v>4</v>
      </c>
    </row>
    <row r="5390" spans="1:28" s="13" customFormat="1">
      <c r="A5390" s="9">
        <v>5389</v>
      </c>
      <c r="B5390" s="9">
        <v>50013</v>
      </c>
      <c r="C5390" s="50">
        <v>1</v>
      </c>
      <c r="D5390" s="50">
        <v>5</v>
      </c>
      <c r="E5390" s="50" t="s">
        <v>486</v>
      </c>
      <c r="F5390" s="50" t="s">
        <v>583</v>
      </c>
      <c r="G5390" s="9">
        <v>1</v>
      </c>
      <c r="H5390" t="s">
        <v>25</v>
      </c>
      <c r="I5390" s="51" t="s">
        <v>206</v>
      </c>
      <c r="J5390" s="9">
        <v>10707</v>
      </c>
      <c r="K5390" s="9">
        <v>681</v>
      </c>
      <c r="L5390" s="9">
        <v>526</v>
      </c>
      <c r="M5390" s="9">
        <v>0</v>
      </c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>
        <v>10</v>
      </c>
      <c r="Z5390" s="79">
        <v>30</v>
      </c>
      <c r="AA5390" s="13">
        <v>1</v>
      </c>
      <c r="AB5390" s="13">
        <v>4</v>
      </c>
    </row>
    <row r="5391" spans="1:28" s="13" customFormat="1">
      <c r="A5391" s="9">
        <v>5390</v>
      </c>
      <c r="B5391" s="9">
        <v>50013</v>
      </c>
      <c r="C5391" s="50">
        <v>2</v>
      </c>
      <c r="D5391" s="50">
        <v>1</v>
      </c>
      <c r="E5391" s="56" t="s">
        <v>623</v>
      </c>
      <c r="F5391" s="50" t="s">
        <v>624</v>
      </c>
      <c r="G5391" s="9">
        <v>1</v>
      </c>
      <c r="H5391" t="s">
        <v>604</v>
      </c>
      <c r="I5391" s="51" t="s">
        <v>206</v>
      </c>
      <c r="J5391" s="9">
        <v>53533</v>
      </c>
      <c r="K5391" s="9">
        <v>749</v>
      </c>
      <c r="L5391" s="9">
        <v>736</v>
      </c>
      <c r="M5391" s="9">
        <v>100</v>
      </c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>
        <v>10</v>
      </c>
      <c r="Z5391" s="79">
        <v>30</v>
      </c>
      <c r="AA5391" s="13">
        <v>3</v>
      </c>
      <c r="AB5391" s="13">
        <v>4</v>
      </c>
    </row>
    <row r="5392" spans="1:28" s="13" customFormat="1">
      <c r="A5392" s="9">
        <v>5391</v>
      </c>
      <c r="B5392" s="9">
        <v>50013</v>
      </c>
      <c r="C5392" s="50">
        <v>2</v>
      </c>
      <c r="D5392" s="50">
        <v>1</v>
      </c>
      <c r="E5392" s="50" t="s">
        <v>613</v>
      </c>
      <c r="F5392" s="50" t="s">
        <v>624</v>
      </c>
      <c r="G5392" s="9">
        <v>1</v>
      </c>
      <c r="H5392" t="s">
        <v>604</v>
      </c>
      <c r="I5392" s="51" t="s">
        <v>206</v>
      </c>
      <c r="J5392" s="9">
        <v>53533</v>
      </c>
      <c r="K5392" s="9">
        <v>749</v>
      </c>
      <c r="L5392" s="9">
        <v>736</v>
      </c>
      <c r="M5392" s="9">
        <v>100</v>
      </c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>
        <v>10</v>
      </c>
      <c r="Z5392" s="79">
        <v>30</v>
      </c>
      <c r="AA5392" s="13">
        <v>3</v>
      </c>
      <c r="AB5392" s="13">
        <v>4</v>
      </c>
    </row>
    <row r="5393" spans="1:28" s="13" customFormat="1">
      <c r="A5393" s="9">
        <v>5392</v>
      </c>
      <c r="B5393" s="9">
        <v>50013</v>
      </c>
      <c r="C5393" s="50">
        <v>2</v>
      </c>
      <c r="D5393" s="50">
        <v>1</v>
      </c>
      <c r="E5393" s="50" t="s">
        <v>614</v>
      </c>
      <c r="F5393" s="50" t="s">
        <v>624</v>
      </c>
      <c r="G5393" s="9">
        <v>1</v>
      </c>
      <c r="H5393" t="s">
        <v>604</v>
      </c>
      <c r="I5393" s="51" t="s">
        <v>206</v>
      </c>
      <c r="J5393" s="9">
        <v>53533</v>
      </c>
      <c r="K5393" s="9">
        <v>749</v>
      </c>
      <c r="L5393" s="9">
        <v>736</v>
      </c>
      <c r="M5393" s="9">
        <v>100</v>
      </c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>
        <v>10</v>
      </c>
      <c r="Z5393" s="79">
        <v>30</v>
      </c>
      <c r="AA5393" s="13">
        <v>3</v>
      </c>
      <c r="AB5393" s="13">
        <v>4</v>
      </c>
    </row>
    <row r="5394" spans="1:28" s="13" customFormat="1">
      <c r="A5394" s="9">
        <v>5393</v>
      </c>
      <c r="B5394" s="9">
        <v>50013</v>
      </c>
      <c r="C5394" s="50">
        <v>2</v>
      </c>
      <c r="D5394" s="50">
        <v>2</v>
      </c>
      <c r="E5394" s="50" t="s">
        <v>613</v>
      </c>
      <c r="F5394" s="50" t="s">
        <v>624</v>
      </c>
      <c r="G5394" s="9">
        <v>1</v>
      </c>
      <c r="H5394" t="s">
        <v>604</v>
      </c>
      <c r="I5394" s="51" t="s">
        <v>206</v>
      </c>
      <c r="J5394" s="9">
        <v>53533</v>
      </c>
      <c r="K5394" s="9">
        <v>749</v>
      </c>
      <c r="L5394" s="9">
        <v>736</v>
      </c>
      <c r="M5394" s="9">
        <v>100</v>
      </c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>
        <v>10</v>
      </c>
      <c r="Z5394" s="79">
        <v>30</v>
      </c>
      <c r="AA5394" s="13">
        <v>3</v>
      </c>
      <c r="AB5394" s="13">
        <v>4</v>
      </c>
    </row>
    <row r="5395" spans="1:28" s="13" customFormat="1">
      <c r="A5395" s="9">
        <v>5394</v>
      </c>
      <c r="B5395" s="9">
        <v>50013</v>
      </c>
      <c r="C5395" s="50">
        <v>2</v>
      </c>
      <c r="D5395" s="50">
        <v>2</v>
      </c>
      <c r="E5395" s="50" t="s">
        <v>614</v>
      </c>
      <c r="F5395" s="50" t="s">
        <v>624</v>
      </c>
      <c r="G5395" s="9">
        <v>1</v>
      </c>
      <c r="H5395" t="s">
        <v>604</v>
      </c>
      <c r="I5395" s="51" t="s">
        <v>206</v>
      </c>
      <c r="J5395" s="9">
        <v>53533</v>
      </c>
      <c r="K5395" s="9">
        <v>749</v>
      </c>
      <c r="L5395" s="9">
        <v>736</v>
      </c>
      <c r="M5395" s="9">
        <v>100</v>
      </c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>
        <v>10</v>
      </c>
      <c r="Z5395" s="79">
        <v>30</v>
      </c>
      <c r="AA5395" s="13">
        <v>3</v>
      </c>
      <c r="AB5395" s="13">
        <v>4</v>
      </c>
    </row>
    <row r="5396" spans="1:28" s="13" customFormat="1">
      <c r="A5396" s="9">
        <v>5395</v>
      </c>
      <c r="B5396" s="9">
        <v>50014</v>
      </c>
      <c r="C5396" s="9">
        <v>1</v>
      </c>
      <c r="D5396" s="9">
        <v>1</v>
      </c>
      <c r="E5396" s="58" t="s">
        <v>238</v>
      </c>
      <c r="F5396" s="59" t="s">
        <v>1013</v>
      </c>
      <c r="G5396" s="12">
        <v>1</v>
      </c>
      <c r="H5396" t="s">
        <v>25</v>
      </c>
      <c r="I5396" s="1" t="s">
        <v>206</v>
      </c>
      <c r="J5396" s="9">
        <v>10707</v>
      </c>
      <c r="K5396" s="9">
        <v>681</v>
      </c>
      <c r="L5396" s="9">
        <v>526</v>
      </c>
      <c r="M5396" s="9">
        <v>0</v>
      </c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>
        <v>10</v>
      </c>
      <c r="Z5396" s="79">
        <v>30</v>
      </c>
      <c r="AA5396" s="13">
        <v>1</v>
      </c>
      <c r="AB5396" s="13">
        <v>4</v>
      </c>
    </row>
    <row r="5397" spans="1:28" s="13" customFormat="1">
      <c r="A5397" s="9">
        <v>5396</v>
      </c>
      <c r="B5397" s="9">
        <v>50014</v>
      </c>
      <c r="C5397" s="9">
        <v>1</v>
      </c>
      <c r="D5397" s="9">
        <v>1</v>
      </c>
      <c r="E5397" s="58" t="s">
        <v>346</v>
      </c>
      <c r="F5397" s="59" t="s">
        <v>1013</v>
      </c>
      <c r="G5397" s="12">
        <v>1</v>
      </c>
      <c r="H5397" t="s">
        <v>25</v>
      </c>
      <c r="I5397" s="1" t="s">
        <v>206</v>
      </c>
      <c r="J5397" s="9">
        <v>10707</v>
      </c>
      <c r="K5397" s="9">
        <v>681</v>
      </c>
      <c r="L5397" s="9">
        <v>526</v>
      </c>
      <c r="M5397" s="9">
        <v>0</v>
      </c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>
        <v>10</v>
      </c>
      <c r="Z5397" s="79">
        <v>30</v>
      </c>
      <c r="AA5397" s="13">
        <v>1</v>
      </c>
      <c r="AB5397" s="13">
        <v>4</v>
      </c>
    </row>
    <row r="5398" spans="1:28" s="13" customFormat="1">
      <c r="A5398" s="9">
        <v>5397</v>
      </c>
      <c r="B5398" s="9">
        <v>50014</v>
      </c>
      <c r="C5398" s="9">
        <v>1</v>
      </c>
      <c r="D5398" s="9">
        <v>1</v>
      </c>
      <c r="E5398" s="58" t="s">
        <v>371</v>
      </c>
      <c r="F5398" s="59" t="s">
        <v>1013</v>
      </c>
      <c r="G5398" s="12">
        <v>1</v>
      </c>
      <c r="H5398" t="s">
        <v>25</v>
      </c>
      <c r="I5398" s="1" t="s">
        <v>206</v>
      </c>
      <c r="J5398" s="9">
        <v>10707</v>
      </c>
      <c r="K5398" s="9">
        <v>681</v>
      </c>
      <c r="L5398" s="9">
        <v>526</v>
      </c>
      <c r="M5398" s="9">
        <v>0</v>
      </c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>
        <v>10</v>
      </c>
      <c r="Z5398" s="79">
        <v>30</v>
      </c>
      <c r="AA5398" s="13">
        <v>1</v>
      </c>
      <c r="AB5398" s="13">
        <v>4</v>
      </c>
    </row>
    <row r="5399" spans="1:28" s="13" customFormat="1">
      <c r="A5399" s="9">
        <v>5398</v>
      </c>
      <c r="B5399" s="9">
        <v>50014</v>
      </c>
      <c r="C5399" s="9">
        <v>1</v>
      </c>
      <c r="D5399" s="9">
        <v>1</v>
      </c>
      <c r="E5399" s="58" t="s">
        <v>372</v>
      </c>
      <c r="F5399" s="59" t="s">
        <v>1013</v>
      </c>
      <c r="G5399" s="12">
        <v>1</v>
      </c>
      <c r="H5399" t="s">
        <v>25</v>
      </c>
      <c r="I5399" s="1" t="s">
        <v>206</v>
      </c>
      <c r="J5399" s="9">
        <v>10707</v>
      </c>
      <c r="K5399" s="9">
        <v>681</v>
      </c>
      <c r="L5399" s="9">
        <v>526</v>
      </c>
      <c r="M5399" s="9">
        <v>0</v>
      </c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>
        <v>10</v>
      </c>
      <c r="Z5399" s="79">
        <v>30</v>
      </c>
      <c r="AA5399" s="13">
        <v>1</v>
      </c>
      <c r="AB5399" s="13">
        <v>4</v>
      </c>
    </row>
    <row r="5400" spans="1:28" s="13" customFormat="1">
      <c r="A5400" s="9">
        <v>5399</v>
      </c>
      <c r="B5400" s="9">
        <v>50014</v>
      </c>
      <c r="C5400" s="9">
        <v>1</v>
      </c>
      <c r="D5400" s="9">
        <v>1</v>
      </c>
      <c r="E5400" s="58" t="s">
        <v>373</v>
      </c>
      <c r="F5400" s="59" t="s">
        <v>1013</v>
      </c>
      <c r="G5400" s="12">
        <v>1</v>
      </c>
      <c r="H5400" t="s">
        <v>25</v>
      </c>
      <c r="I5400" s="1" t="s">
        <v>206</v>
      </c>
      <c r="J5400" s="9">
        <v>10707</v>
      </c>
      <c r="K5400" s="9">
        <v>681</v>
      </c>
      <c r="L5400" s="9">
        <v>526</v>
      </c>
      <c r="M5400" s="9">
        <v>0</v>
      </c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>
        <v>10</v>
      </c>
      <c r="Z5400" s="79">
        <v>30</v>
      </c>
      <c r="AA5400" s="13">
        <v>1</v>
      </c>
      <c r="AB5400" s="13">
        <v>4</v>
      </c>
    </row>
    <row r="5401" spans="1:28" s="13" customFormat="1">
      <c r="A5401" s="9">
        <v>5400</v>
      </c>
      <c r="B5401" s="9">
        <v>50014</v>
      </c>
      <c r="C5401" s="9">
        <v>1</v>
      </c>
      <c r="D5401" s="9">
        <v>1</v>
      </c>
      <c r="E5401" s="58" t="s">
        <v>1014</v>
      </c>
      <c r="F5401" s="59" t="s">
        <v>1015</v>
      </c>
      <c r="G5401" s="12">
        <v>1</v>
      </c>
      <c r="H5401" t="s">
        <v>25</v>
      </c>
      <c r="I5401" s="1" t="s">
        <v>206</v>
      </c>
      <c r="J5401" s="9">
        <v>10707</v>
      </c>
      <c r="K5401" s="9">
        <v>681</v>
      </c>
      <c r="L5401" s="9">
        <v>526</v>
      </c>
      <c r="M5401" s="9">
        <v>0</v>
      </c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>
        <v>10</v>
      </c>
      <c r="Z5401" s="79">
        <v>30</v>
      </c>
      <c r="AA5401" s="13">
        <v>1</v>
      </c>
      <c r="AB5401" s="13">
        <v>4</v>
      </c>
    </row>
    <row r="5402" spans="1:28" s="13" customFormat="1">
      <c r="A5402" s="9">
        <v>5401</v>
      </c>
      <c r="B5402" s="9">
        <v>50014</v>
      </c>
      <c r="C5402" s="9">
        <v>1</v>
      </c>
      <c r="D5402" s="9">
        <v>1</v>
      </c>
      <c r="E5402" s="58" t="s">
        <v>854</v>
      </c>
      <c r="F5402" s="59" t="s">
        <v>1015</v>
      </c>
      <c r="G5402" s="12">
        <v>1</v>
      </c>
      <c r="H5402" t="s">
        <v>25</v>
      </c>
      <c r="I5402" s="1" t="s">
        <v>206</v>
      </c>
      <c r="J5402" s="9">
        <v>10707</v>
      </c>
      <c r="K5402" s="9">
        <v>681</v>
      </c>
      <c r="L5402" s="9">
        <v>526</v>
      </c>
      <c r="M5402" s="9">
        <v>0</v>
      </c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>
        <v>10</v>
      </c>
      <c r="Z5402" s="79">
        <v>30</v>
      </c>
      <c r="AA5402" s="13">
        <v>1</v>
      </c>
      <c r="AB5402" s="13">
        <v>4</v>
      </c>
    </row>
    <row r="5403" spans="1:28" s="13" customFormat="1">
      <c r="A5403" s="9">
        <v>5402</v>
      </c>
      <c r="B5403" s="9">
        <v>50014</v>
      </c>
      <c r="C5403" s="9">
        <v>1</v>
      </c>
      <c r="D5403" s="9">
        <v>1</v>
      </c>
      <c r="E5403" s="58" t="s">
        <v>855</v>
      </c>
      <c r="F5403" s="59" t="s">
        <v>1015</v>
      </c>
      <c r="G5403" s="12">
        <v>1</v>
      </c>
      <c r="H5403" t="s">
        <v>25</v>
      </c>
      <c r="I5403" s="1" t="s">
        <v>206</v>
      </c>
      <c r="J5403" s="9">
        <v>10707</v>
      </c>
      <c r="K5403" s="9">
        <v>681</v>
      </c>
      <c r="L5403" s="9">
        <v>526</v>
      </c>
      <c r="M5403" s="9">
        <v>0</v>
      </c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>
        <v>10</v>
      </c>
      <c r="Z5403" s="79">
        <v>30</v>
      </c>
      <c r="AA5403" s="13">
        <v>1</v>
      </c>
      <c r="AB5403" s="13">
        <v>4</v>
      </c>
    </row>
    <row r="5404" spans="1:28" s="13" customFormat="1">
      <c r="A5404" s="9">
        <v>5403</v>
      </c>
      <c r="B5404" s="9">
        <v>50014</v>
      </c>
      <c r="C5404" s="9">
        <v>1</v>
      </c>
      <c r="D5404" s="9">
        <v>1</v>
      </c>
      <c r="E5404" s="58" t="s">
        <v>856</v>
      </c>
      <c r="F5404" s="59" t="s">
        <v>1015</v>
      </c>
      <c r="G5404" s="12">
        <v>1</v>
      </c>
      <c r="H5404" t="s">
        <v>25</v>
      </c>
      <c r="I5404" s="1" t="s">
        <v>206</v>
      </c>
      <c r="J5404" s="9">
        <v>10707</v>
      </c>
      <c r="K5404" s="9">
        <v>681</v>
      </c>
      <c r="L5404" s="9">
        <v>526</v>
      </c>
      <c r="M5404" s="9">
        <v>0</v>
      </c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>
        <v>10</v>
      </c>
      <c r="Z5404" s="79">
        <v>30</v>
      </c>
      <c r="AA5404" s="13">
        <v>1</v>
      </c>
      <c r="AB5404" s="13">
        <v>4</v>
      </c>
    </row>
    <row r="5405" spans="1:28" s="13" customFormat="1">
      <c r="A5405" s="9">
        <v>5404</v>
      </c>
      <c r="B5405" s="9">
        <v>50014</v>
      </c>
      <c r="C5405" s="9">
        <v>1</v>
      </c>
      <c r="D5405" s="9">
        <v>1</v>
      </c>
      <c r="E5405" s="58" t="s">
        <v>857</v>
      </c>
      <c r="F5405" s="59" t="s">
        <v>1015</v>
      </c>
      <c r="G5405" s="12">
        <v>1</v>
      </c>
      <c r="H5405" t="s">
        <v>25</v>
      </c>
      <c r="I5405" s="1" t="s">
        <v>206</v>
      </c>
      <c r="J5405" s="9">
        <v>10707</v>
      </c>
      <c r="K5405" s="9">
        <v>681</v>
      </c>
      <c r="L5405" s="9">
        <v>526</v>
      </c>
      <c r="M5405" s="9">
        <v>0</v>
      </c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>
        <v>10</v>
      </c>
      <c r="Z5405" s="79">
        <v>30</v>
      </c>
      <c r="AA5405" s="13">
        <v>1</v>
      </c>
      <c r="AB5405" s="13">
        <v>4</v>
      </c>
    </row>
    <row r="5406" spans="1:28" s="13" customFormat="1">
      <c r="A5406" s="9">
        <v>5405</v>
      </c>
      <c r="B5406" s="9">
        <v>50014</v>
      </c>
      <c r="C5406" s="9">
        <v>1</v>
      </c>
      <c r="D5406" s="9">
        <v>1</v>
      </c>
      <c r="E5406" s="1" t="s">
        <v>639</v>
      </c>
      <c r="F5406" s="12" t="s">
        <v>1016</v>
      </c>
      <c r="G5406" s="12">
        <v>1</v>
      </c>
      <c r="H5406" t="s">
        <v>584</v>
      </c>
      <c r="I5406" s="1" t="s">
        <v>206</v>
      </c>
      <c r="J5406" s="9">
        <v>53533</v>
      </c>
      <c r="K5406" s="9">
        <v>749</v>
      </c>
      <c r="L5406" s="9">
        <v>736</v>
      </c>
      <c r="M5406" s="9">
        <v>100</v>
      </c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>
        <v>10</v>
      </c>
      <c r="Z5406" s="79">
        <v>30</v>
      </c>
      <c r="AA5406" s="13">
        <v>3</v>
      </c>
      <c r="AB5406" s="13">
        <v>4</v>
      </c>
    </row>
    <row r="5407" spans="1:28" s="13" customFormat="1">
      <c r="A5407" s="9">
        <v>5406</v>
      </c>
      <c r="B5407" s="9">
        <v>50014</v>
      </c>
      <c r="C5407" s="9">
        <v>1</v>
      </c>
      <c r="D5407" s="9">
        <v>2</v>
      </c>
      <c r="E5407" s="12" t="s">
        <v>275</v>
      </c>
      <c r="F5407" s="12" t="s">
        <v>193</v>
      </c>
      <c r="G5407" s="12">
        <v>1</v>
      </c>
      <c r="H5407" t="s">
        <v>25</v>
      </c>
      <c r="I5407" s="1" t="s">
        <v>206</v>
      </c>
      <c r="J5407" s="9">
        <v>10707</v>
      </c>
      <c r="K5407" s="9">
        <v>681</v>
      </c>
      <c r="L5407" s="9">
        <v>526</v>
      </c>
      <c r="M5407" s="9">
        <v>0</v>
      </c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>
        <v>10</v>
      </c>
      <c r="Z5407" s="79">
        <v>30</v>
      </c>
      <c r="AA5407" s="13">
        <v>1</v>
      </c>
      <c r="AB5407" s="13">
        <v>4</v>
      </c>
    </row>
    <row r="5408" spans="1:28" s="13" customFormat="1">
      <c r="A5408" s="9">
        <v>5407</v>
      </c>
      <c r="B5408" s="9">
        <v>50014</v>
      </c>
      <c r="C5408" s="9">
        <v>1</v>
      </c>
      <c r="D5408" s="9">
        <v>2</v>
      </c>
      <c r="E5408" s="12" t="s">
        <v>276</v>
      </c>
      <c r="F5408" s="12" t="s">
        <v>193</v>
      </c>
      <c r="G5408" s="12">
        <v>1</v>
      </c>
      <c r="H5408" t="s">
        <v>25</v>
      </c>
      <c r="I5408" s="1" t="s">
        <v>206</v>
      </c>
      <c r="J5408" s="9">
        <v>10707</v>
      </c>
      <c r="K5408" s="9">
        <v>681</v>
      </c>
      <c r="L5408" s="9">
        <v>526</v>
      </c>
      <c r="M5408" s="9">
        <v>0</v>
      </c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>
        <v>10</v>
      </c>
      <c r="Z5408" s="79">
        <v>30</v>
      </c>
      <c r="AA5408" s="13">
        <v>1</v>
      </c>
      <c r="AB5408" s="13">
        <v>4</v>
      </c>
    </row>
    <row r="5409" spans="1:28" s="13" customFormat="1">
      <c r="A5409" s="9">
        <v>5408</v>
      </c>
      <c r="B5409" s="9">
        <v>50014</v>
      </c>
      <c r="C5409" s="9">
        <v>1</v>
      </c>
      <c r="D5409" s="9">
        <v>2</v>
      </c>
      <c r="E5409" s="12" t="s">
        <v>296</v>
      </c>
      <c r="F5409" s="12" t="s">
        <v>193</v>
      </c>
      <c r="G5409" s="12">
        <v>1</v>
      </c>
      <c r="H5409" t="s">
        <v>25</v>
      </c>
      <c r="I5409" s="1" t="s">
        <v>206</v>
      </c>
      <c r="J5409" s="9">
        <v>10707</v>
      </c>
      <c r="K5409" s="9">
        <v>681</v>
      </c>
      <c r="L5409" s="9">
        <v>526</v>
      </c>
      <c r="M5409" s="9">
        <v>0</v>
      </c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>
        <v>10</v>
      </c>
      <c r="Z5409" s="79">
        <v>30</v>
      </c>
      <c r="AA5409" s="13">
        <v>1</v>
      </c>
      <c r="AB5409" s="13">
        <v>4</v>
      </c>
    </row>
    <row r="5410" spans="1:28" s="13" customFormat="1">
      <c r="A5410" s="9">
        <v>5409</v>
      </c>
      <c r="B5410" s="9">
        <v>50014</v>
      </c>
      <c r="C5410" s="9">
        <v>1</v>
      </c>
      <c r="D5410" s="9">
        <v>2</v>
      </c>
      <c r="E5410" s="12" t="s">
        <v>270</v>
      </c>
      <c r="F5410" s="12" t="s">
        <v>191</v>
      </c>
      <c r="G5410" s="12">
        <v>1</v>
      </c>
      <c r="H5410" t="s">
        <v>25</v>
      </c>
      <c r="I5410" s="1" t="s">
        <v>206</v>
      </c>
      <c r="J5410" s="9">
        <v>10707</v>
      </c>
      <c r="K5410" s="9">
        <v>681</v>
      </c>
      <c r="L5410" s="9">
        <v>526</v>
      </c>
      <c r="M5410" s="9">
        <v>0</v>
      </c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>
        <v>10</v>
      </c>
      <c r="Z5410" s="79">
        <v>30</v>
      </c>
      <c r="AA5410" s="13">
        <v>1</v>
      </c>
      <c r="AB5410" s="13">
        <v>4</v>
      </c>
    </row>
    <row r="5411" spans="1:28" s="13" customFormat="1">
      <c r="A5411" s="9">
        <v>5410</v>
      </c>
      <c r="B5411" s="9">
        <v>50014</v>
      </c>
      <c r="C5411" s="9">
        <v>1</v>
      </c>
      <c r="D5411" s="9">
        <v>2</v>
      </c>
      <c r="E5411" s="12" t="s">
        <v>278</v>
      </c>
      <c r="F5411" s="12" t="s">
        <v>191</v>
      </c>
      <c r="G5411" s="12">
        <v>1</v>
      </c>
      <c r="H5411" t="s">
        <v>25</v>
      </c>
      <c r="I5411" s="1" t="s">
        <v>206</v>
      </c>
      <c r="J5411" s="9">
        <v>10707</v>
      </c>
      <c r="K5411" s="9">
        <v>681</v>
      </c>
      <c r="L5411" s="9">
        <v>526</v>
      </c>
      <c r="M5411" s="9">
        <v>0</v>
      </c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>
        <v>10</v>
      </c>
      <c r="Z5411" s="79">
        <v>30</v>
      </c>
      <c r="AA5411" s="13">
        <v>1</v>
      </c>
      <c r="AB5411" s="13">
        <v>4</v>
      </c>
    </row>
    <row r="5412" spans="1:28" s="13" customFormat="1">
      <c r="A5412" s="9">
        <v>5411</v>
      </c>
      <c r="B5412" s="9">
        <v>50014</v>
      </c>
      <c r="C5412" s="9">
        <v>1</v>
      </c>
      <c r="D5412" s="9">
        <v>2</v>
      </c>
      <c r="E5412" s="12" t="s">
        <v>279</v>
      </c>
      <c r="F5412" s="12" t="s">
        <v>191</v>
      </c>
      <c r="G5412" s="12">
        <v>1</v>
      </c>
      <c r="H5412" t="s">
        <v>25</v>
      </c>
      <c r="I5412" s="1" t="s">
        <v>206</v>
      </c>
      <c r="J5412" s="9">
        <v>10707</v>
      </c>
      <c r="K5412" s="9">
        <v>681</v>
      </c>
      <c r="L5412" s="9">
        <v>526</v>
      </c>
      <c r="M5412" s="9">
        <v>0</v>
      </c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>
        <v>10</v>
      </c>
      <c r="Z5412" s="79">
        <v>30</v>
      </c>
      <c r="AA5412" s="13">
        <v>1</v>
      </c>
      <c r="AB5412" s="13">
        <v>4</v>
      </c>
    </row>
    <row r="5413" spans="1:28" s="13" customFormat="1">
      <c r="A5413" s="9">
        <v>5412</v>
      </c>
      <c r="B5413" s="9">
        <v>50014</v>
      </c>
      <c r="C5413" s="9">
        <v>1</v>
      </c>
      <c r="D5413" s="9">
        <v>2</v>
      </c>
      <c r="E5413" s="12" t="s">
        <v>281</v>
      </c>
      <c r="F5413" s="12" t="s">
        <v>191</v>
      </c>
      <c r="G5413" s="12">
        <v>1</v>
      </c>
      <c r="H5413" t="s">
        <v>25</v>
      </c>
      <c r="I5413" s="1" t="s">
        <v>206</v>
      </c>
      <c r="J5413" s="9">
        <v>10707</v>
      </c>
      <c r="K5413" s="9">
        <v>681</v>
      </c>
      <c r="L5413" s="9">
        <v>526</v>
      </c>
      <c r="M5413" s="9">
        <v>0</v>
      </c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>
        <v>10</v>
      </c>
      <c r="Z5413" s="79">
        <v>30</v>
      </c>
      <c r="AA5413" s="13">
        <v>1</v>
      </c>
      <c r="AB5413" s="13">
        <v>4</v>
      </c>
    </row>
    <row r="5414" spans="1:28" s="13" customFormat="1">
      <c r="A5414" s="9">
        <v>5413</v>
      </c>
      <c r="B5414" s="9">
        <v>50014</v>
      </c>
      <c r="C5414" s="9">
        <v>1</v>
      </c>
      <c r="D5414" s="9">
        <v>3</v>
      </c>
      <c r="E5414" s="12" t="s">
        <v>275</v>
      </c>
      <c r="F5414" s="12" t="s">
        <v>193</v>
      </c>
      <c r="G5414" s="12">
        <v>1</v>
      </c>
      <c r="H5414" t="s">
        <v>25</v>
      </c>
      <c r="I5414" s="1" t="s">
        <v>206</v>
      </c>
      <c r="J5414" s="9">
        <v>10707</v>
      </c>
      <c r="K5414" s="9">
        <v>681</v>
      </c>
      <c r="L5414" s="9">
        <v>526</v>
      </c>
      <c r="M5414" s="9">
        <v>0</v>
      </c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>
        <v>10</v>
      </c>
      <c r="Z5414" s="79">
        <v>30</v>
      </c>
      <c r="AA5414" s="13">
        <v>1</v>
      </c>
      <c r="AB5414" s="13">
        <v>4</v>
      </c>
    </row>
    <row r="5415" spans="1:28" s="13" customFormat="1">
      <c r="A5415" s="9">
        <v>5414</v>
      </c>
      <c r="B5415" s="9">
        <v>50014</v>
      </c>
      <c r="C5415" s="9">
        <v>1</v>
      </c>
      <c r="D5415" s="9">
        <v>3</v>
      </c>
      <c r="E5415" s="12" t="s">
        <v>276</v>
      </c>
      <c r="F5415" s="12" t="s">
        <v>193</v>
      </c>
      <c r="G5415" s="12">
        <v>1</v>
      </c>
      <c r="H5415" t="s">
        <v>25</v>
      </c>
      <c r="I5415" s="1" t="s">
        <v>206</v>
      </c>
      <c r="J5415" s="9">
        <v>10707</v>
      </c>
      <c r="K5415" s="9">
        <v>681</v>
      </c>
      <c r="L5415" s="9">
        <v>526</v>
      </c>
      <c r="M5415" s="9">
        <v>0</v>
      </c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>
        <v>10</v>
      </c>
      <c r="Z5415" s="79">
        <v>30</v>
      </c>
      <c r="AA5415" s="13">
        <v>1</v>
      </c>
      <c r="AB5415" s="13">
        <v>4</v>
      </c>
    </row>
    <row r="5416" spans="1:28" s="13" customFormat="1">
      <c r="A5416" s="9">
        <v>5415</v>
      </c>
      <c r="B5416" s="9">
        <v>50014</v>
      </c>
      <c r="C5416" s="9">
        <v>1</v>
      </c>
      <c r="D5416" s="9">
        <v>3</v>
      </c>
      <c r="E5416" s="12" t="s">
        <v>296</v>
      </c>
      <c r="F5416" s="12" t="s">
        <v>193</v>
      </c>
      <c r="G5416" s="12">
        <v>1</v>
      </c>
      <c r="H5416" t="s">
        <v>25</v>
      </c>
      <c r="I5416" s="1" t="s">
        <v>206</v>
      </c>
      <c r="J5416" s="9">
        <v>10707</v>
      </c>
      <c r="K5416" s="9">
        <v>681</v>
      </c>
      <c r="L5416" s="9">
        <v>526</v>
      </c>
      <c r="M5416" s="9">
        <v>0</v>
      </c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>
        <v>10</v>
      </c>
      <c r="Z5416" s="79">
        <v>30</v>
      </c>
      <c r="AA5416" s="13">
        <v>1</v>
      </c>
      <c r="AB5416" s="13">
        <v>4</v>
      </c>
    </row>
    <row r="5417" spans="1:28" s="13" customFormat="1">
      <c r="A5417" s="9">
        <v>5416</v>
      </c>
      <c r="B5417" s="9">
        <v>50014</v>
      </c>
      <c r="C5417" s="9">
        <v>1</v>
      </c>
      <c r="D5417" s="9">
        <v>3</v>
      </c>
      <c r="E5417" s="12" t="s">
        <v>270</v>
      </c>
      <c r="F5417" s="12" t="s">
        <v>191</v>
      </c>
      <c r="G5417" s="12">
        <v>1</v>
      </c>
      <c r="H5417" t="s">
        <v>25</v>
      </c>
      <c r="I5417" s="1" t="s">
        <v>206</v>
      </c>
      <c r="J5417" s="9">
        <v>10707</v>
      </c>
      <c r="K5417" s="9">
        <v>681</v>
      </c>
      <c r="L5417" s="9">
        <v>526</v>
      </c>
      <c r="M5417" s="9">
        <v>0</v>
      </c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>
        <v>10</v>
      </c>
      <c r="Z5417" s="79">
        <v>30</v>
      </c>
      <c r="AA5417" s="13">
        <v>1</v>
      </c>
      <c r="AB5417" s="13">
        <v>4</v>
      </c>
    </row>
    <row r="5418" spans="1:28" s="13" customFormat="1">
      <c r="A5418" s="9">
        <v>5417</v>
      </c>
      <c r="B5418" s="9">
        <v>50014</v>
      </c>
      <c r="C5418" s="9">
        <v>1</v>
      </c>
      <c r="D5418" s="9">
        <v>3</v>
      </c>
      <c r="E5418" s="12" t="s">
        <v>278</v>
      </c>
      <c r="F5418" s="12" t="s">
        <v>191</v>
      </c>
      <c r="G5418" s="12">
        <v>1</v>
      </c>
      <c r="H5418" t="s">
        <v>25</v>
      </c>
      <c r="I5418" s="1" t="s">
        <v>206</v>
      </c>
      <c r="J5418" s="9">
        <v>10707</v>
      </c>
      <c r="K5418" s="9">
        <v>681</v>
      </c>
      <c r="L5418" s="9">
        <v>526</v>
      </c>
      <c r="M5418" s="9">
        <v>0</v>
      </c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>
        <v>10</v>
      </c>
      <c r="Z5418" s="79">
        <v>30</v>
      </c>
      <c r="AA5418" s="13">
        <v>1</v>
      </c>
      <c r="AB5418" s="13">
        <v>4</v>
      </c>
    </row>
    <row r="5419" spans="1:28" s="13" customFormat="1">
      <c r="A5419" s="9">
        <v>5418</v>
      </c>
      <c r="B5419" s="9">
        <v>50014</v>
      </c>
      <c r="C5419" s="9">
        <v>1</v>
      </c>
      <c r="D5419" s="9">
        <v>3</v>
      </c>
      <c r="E5419" s="12" t="s">
        <v>279</v>
      </c>
      <c r="F5419" s="12" t="s">
        <v>191</v>
      </c>
      <c r="G5419" s="12">
        <v>1</v>
      </c>
      <c r="H5419" t="s">
        <v>25</v>
      </c>
      <c r="I5419" s="1" t="s">
        <v>206</v>
      </c>
      <c r="J5419" s="9">
        <v>10707</v>
      </c>
      <c r="K5419" s="9">
        <v>681</v>
      </c>
      <c r="L5419" s="9">
        <v>526</v>
      </c>
      <c r="M5419" s="9">
        <v>0</v>
      </c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>
        <v>10</v>
      </c>
      <c r="Z5419" s="79">
        <v>30</v>
      </c>
      <c r="AA5419" s="13">
        <v>1</v>
      </c>
      <c r="AB5419" s="13">
        <v>4</v>
      </c>
    </row>
    <row r="5420" spans="1:28" s="13" customFormat="1">
      <c r="A5420" s="9">
        <v>5419</v>
      </c>
      <c r="B5420" s="9">
        <v>50014</v>
      </c>
      <c r="C5420" s="9">
        <v>1</v>
      </c>
      <c r="D5420" s="9">
        <v>3</v>
      </c>
      <c r="E5420" s="12" t="s">
        <v>281</v>
      </c>
      <c r="F5420" s="12" t="s">
        <v>191</v>
      </c>
      <c r="G5420" s="12">
        <v>1</v>
      </c>
      <c r="H5420" t="s">
        <v>25</v>
      </c>
      <c r="I5420" s="1" t="s">
        <v>206</v>
      </c>
      <c r="J5420" s="9">
        <v>10707</v>
      </c>
      <c r="K5420" s="9">
        <v>681</v>
      </c>
      <c r="L5420" s="9">
        <v>526</v>
      </c>
      <c r="M5420" s="9">
        <v>0</v>
      </c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>
        <v>10</v>
      </c>
      <c r="Z5420" s="79">
        <v>30</v>
      </c>
      <c r="AA5420" s="13">
        <v>1</v>
      </c>
      <c r="AB5420" s="13">
        <v>4</v>
      </c>
    </row>
    <row r="5421" spans="1:28" s="13" customFormat="1">
      <c r="A5421" s="9">
        <v>5420</v>
      </c>
      <c r="B5421" s="9">
        <v>50015</v>
      </c>
      <c r="C5421" s="9">
        <v>1</v>
      </c>
      <c r="D5421" s="9">
        <v>1</v>
      </c>
      <c r="E5421" s="50" t="s">
        <v>270</v>
      </c>
      <c r="F5421" s="50" t="s">
        <v>191</v>
      </c>
      <c r="G5421" s="50">
        <v>1</v>
      </c>
      <c r="H5421" t="s">
        <v>25</v>
      </c>
      <c r="I5421" s="51" t="s">
        <v>206</v>
      </c>
      <c r="J5421" s="9">
        <v>10707</v>
      </c>
      <c r="K5421" s="9">
        <v>681</v>
      </c>
      <c r="L5421" s="9">
        <v>526</v>
      </c>
      <c r="M5421" s="9">
        <v>0</v>
      </c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>
        <v>10</v>
      </c>
      <c r="Z5421" s="79">
        <v>30</v>
      </c>
      <c r="AA5421" s="13">
        <v>1</v>
      </c>
      <c r="AB5421" s="13">
        <v>4</v>
      </c>
    </row>
    <row r="5422" spans="1:28" s="13" customFormat="1">
      <c r="A5422" s="9">
        <v>5421</v>
      </c>
      <c r="B5422" s="9">
        <v>50015</v>
      </c>
      <c r="C5422" s="9">
        <v>1</v>
      </c>
      <c r="D5422" s="9">
        <v>1</v>
      </c>
      <c r="E5422" s="50" t="s">
        <v>278</v>
      </c>
      <c r="F5422" s="50" t="s">
        <v>191</v>
      </c>
      <c r="G5422" s="50">
        <v>1</v>
      </c>
      <c r="H5422" t="s">
        <v>25</v>
      </c>
      <c r="I5422" s="51" t="s">
        <v>206</v>
      </c>
      <c r="J5422" s="9">
        <v>10707</v>
      </c>
      <c r="K5422" s="9">
        <v>681</v>
      </c>
      <c r="L5422" s="9">
        <v>526</v>
      </c>
      <c r="M5422" s="9">
        <v>0</v>
      </c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>
        <v>10</v>
      </c>
      <c r="Z5422" s="79">
        <v>30</v>
      </c>
      <c r="AA5422" s="13">
        <v>1</v>
      </c>
      <c r="AB5422" s="13">
        <v>4</v>
      </c>
    </row>
    <row r="5423" spans="1:28" s="13" customFormat="1">
      <c r="A5423" s="9">
        <v>5422</v>
      </c>
      <c r="B5423" s="9">
        <v>50015</v>
      </c>
      <c r="C5423" s="9">
        <v>1</v>
      </c>
      <c r="D5423" s="9">
        <v>1</v>
      </c>
      <c r="E5423" s="50" t="s">
        <v>271</v>
      </c>
      <c r="F5423" s="50" t="s">
        <v>192</v>
      </c>
      <c r="G5423" s="50">
        <v>1</v>
      </c>
      <c r="H5423" t="s">
        <v>25</v>
      </c>
      <c r="I5423" s="51" t="s">
        <v>206</v>
      </c>
      <c r="J5423" s="9">
        <v>10707</v>
      </c>
      <c r="K5423" s="9">
        <v>681</v>
      </c>
      <c r="L5423" s="9">
        <v>526</v>
      </c>
      <c r="M5423" s="9">
        <v>0</v>
      </c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>
        <v>10</v>
      </c>
      <c r="Z5423" s="79">
        <v>30</v>
      </c>
      <c r="AA5423" s="13">
        <v>1</v>
      </c>
      <c r="AB5423" s="13">
        <v>4</v>
      </c>
    </row>
    <row r="5424" spans="1:28" s="13" customFormat="1">
      <c r="A5424" s="9">
        <v>5423</v>
      </c>
      <c r="B5424" s="9">
        <v>50015</v>
      </c>
      <c r="C5424" s="9">
        <v>1</v>
      </c>
      <c r="D5424" s="9">
        <v>1</v>
      </c>
      <c r="E5424" s="50" t="s">
        <v>272</v>
      </c>
      <c r="F5424" s="50" t="s">
        <v>192</v>
      </c>
      <c r="G5424" s="50">
        <v>1</v>
      </c>
      <c r="H5424" t="s">
        <v>25</v>
      </c>
      <c r="I5424" s="51" t="s">
        <v>206</v>
      </c>
      <c r="J5424" s="9">
        <v>10707</v>
      </c>
      <c r="K5424" s="9">
        <v>681</v>
      </c>
      <c r="L5424" s="9">
        <v>526</v>
      </c>
      <c r="M5424" s="9">
        <v>0</v>
      </c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>
        <v>10</v>
      </c>
      <c r="Z5424" s="79">
        <v>30</v>
      </c>
      <c r="AA5424" s="13">
        <v>1</v>
      </c>
      <c r="AB5424" s="13">
        <v>4</v>
      </c>
    </row>
    <row r="5425" spans="1:28" s="13" customFormat="1">
      <c r="A5425" s="9">
        <v>5424</v>
      </c>
      <c r="B5425" s="9">
        <v>50015</v>
      </c>
      <c r="C5425" s="9">
        <v>1</v>
      </c>
      <c r="D5425" s="9">
        <v>1</v>
      </c>
      <c r="E5425" s="50" t="s">
        <v>273</v>
      </c>
      <c r="F5425" s="50" t="s">
        <v>192</v>
      </c>
      <c r="G5425" s="50">
        <v>1</v>
      </c>
      <c r="H5425" t="s">
        <v>25</v>
      </c>
      <c r="I5425" s="51" t="s">
        <v>206</v>
      </c>
      <c r="J5425" s="9">
        <v>10707</v>
      </c>
      <c r="K5425" s="9">
        <v>681</v>
      </c>
      <c r="L5425" s="9">
        <v>526</v>
      </c>
      <c r="M5425" s="9">
        <v>0</v>
      </c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>
        <v>10</v>
      </c>
      <c r="Z5425" s="79">
        <v>30</v>
      </c>
      <c r="AA5425" s="13">
        <v>1</v>
      </c>
      <c r="AB5425" s="13">
        <v>4</v>
      </c>
    </row>
    <row r="5426" spans="1:28" s="13" customFormat="1">
      <c r="A5426" s="9">
        <v>5425</v>
      </c>
      <c r="B5426" s="9">
        <v>50015</v>
      </c>
      <c r="C5426" s="9">
        <v>1</v>
      </c>
      <c r="D5426" s="9">
        <v>1</v>
      </c>
      <c r="E5426" s="50" t="s">
        <v>274</v>
      </c>
      <c r="F5426" s="50" t="s">
        <v>192</v>
      </c>
      <c r="G5426" s="50">
        <v>1</v>
      </c>
      <c r="H5426" t="s">
        <v>25</v>
      </c>
      <c r="I5426" s="51" t="s">
        <v>206</v>
      </c>
      <c r="J5426" s="9">
        <v>10707</v>
      </c>
      <c r="K5426" s="9">
        <v>681</v>
      </c>
      <c r="L5426" s="9">
        <v>526</v>
      </c>
      <c r="M5426" s="9">
        <v>0</v>
      </c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>
        <v>10</v>
      </c>
      <c r="Z5426" s="79">
        <v>30</v>
      </c>
      <c r="AA5426" s="13">
        <v>1</v>
      </c>
      <c r="AB5426" s="13">
        <v>4</v>
      </c>
    </row>
    <row r="5427" spans="1:28" s="13" customFormat="1">
      <c r="A5427" s="9">
        <v>5426</v>
      </c>
      <c r="B5427" s="9">
        <v>50015</v>
      </c>
      <c r="C5427" s="9">
        <v>1</v>
      </c>
      <c r="D5427" s="9">
        <v>1</v>
      </c>
      <c r="E5427" s="52" t="s">
        <v>629</v>
      </c>
      <c r="F5427" s="52" t="s">
        <v>630</v>
      </c>
      <c r="G5427" s="50">
        <v>1</v>
      </c>
      <c r="H5427" t="s">
        <v>602</v>
      </c>
      <c r="I5427" s="51" t="s">
        <v>206</v>
      </c>
      <c r="J5427" s="9">
        <v>53533</v>
      </c>
      <c r="K5427" s="9">
        <v>749</v>
      </c>
      <c r="L5427" s="9">
        <v>736</v>
      </c>
      <c r="M5427" s="9">
        <v>100</v>
      </c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>
        <v>10</v>
      </c>
      <c r="Z5427" s="79">
        <v>30</v>
      </c>
      <c r="AA5427" s="13">
        <v>3</v>
      </c>
      <c r="AB5427" s="13">
        <v>4</v>
      </c>
    </row>
    <row r="5428" spans="1:28" s="13" customFormat="1">
      <c r="A5428" s="9">
        <v>5427</v>
      </c>
      <c r="B5428" s="9">
        <v>50015</v>
      </c>
      <c r="C5428" s="9">
        <v>1</v>
      </c>
      <c r="D5428" s="9">
        <v>2</v>
      </c>
      <c r="E5428" s="50" t="s">
        <v>275</v>
      </c>
      <c r="F5428" s="50" t="s">
        <v>193</v>
      </c>
      <c r="G5428" s="50">
        <v>1</v>
      </c>
      <c r="H5428" t="s">
        <v>25</v>
      </c>
      <c r="I5428" s="51" t="s">
        <v>206</v>
      </c>
      <c r="J5428" s="9">
        <v>10707</v>
      </c>
      <c r="K5428" s="9">
        <v>681</v>
      </c>
      <c r="L5428" s="9">
        <v>526</v>
      </c>
      <c r="M5428" s="9">
        <v>0</v>
      </c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>
        <v>10</v>
      </c>
      <c r="Z5428" s="79">
        <v>30</v>
      </c>
      <c r="AA5428" s="13">
        <v>1</v>
      </c>
      <c r="AB5428" s="13">
        <v>4</v>
      </c>
    </row>
    <row r="5429" spans="1:28" s="13" customFormat="1">
      <c r="A5429" s="9">
        <v>5428</v>
      </c>
      <c r="B5429" s="9">
        <v>50015</v>
      </c>
      <c r="C5429" s="9">
        <v>1</v>
      </c>
      <c r="D5429" s="9">
        <v>2</v>
      </c>
      <c r="E5429" s="50" t="s">
        <v>276</v>
      </c>
      <c r="F5429" s="50" t="s">
        <v>193</v>
      </c>
      <c r="G5429" s="50">
        <v>1</v>
      </c>
      <c r="H5429" t="s">
        <v>25</v>
      </c>
      <c r="I5429" s="51" t="s">
        <v>206</v>
      </c>
      <c r="J5429" s="9">
        <v>10707</v>
      </c>
      <c r="K5429" s="9">
        <v>681</v>
      </c>
      <c r="L5429" s="9">
        <v>526</v>
      </c>
      <c r="M5429" s="9">
        <v>0</v>
      </c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>
        <v>10</v>
      </c>
      <c r="Z5429" s="79">
        <v>30</v>
      </c>
      <c r="AA5429" s="13">
        <v>1</v>
      </c>
      <c r="AB5429" s="13">
        <v>4</v>
      </c>
    </row>
    <row r="5430" spans="1:28" s="13" customFormat="1">
      <c r="A5430" s="9">
        <v>5429</v>
      </c>
      <c r="B5430" s="9">
        <v>50015</v>
      </c>
      <c r="C5430" s="9">
        <v>1</v>
      </c>
      <c r="D5430" s="9">
        <v>2</v>
      </c>
      <c r="E5430" s="50" t="s">
        <v>296</v>
      </c>
      <c r="F5430" s="50" t="s">
        <v>193</v>
      </c>
      <c r="G5430" s="50">
        <v>1</v>
      </c>
      <c r="H5430" t="s">
        <v>25</v>
      </c>
      <c r="I5430" s="51" t="s">
        <v>206</v>
      </c>
      <c r="J5430" s="9">
        <v>10707</v>
      </c>
      <c r="K5430" s="9">
        <v>681</v>
      </c>
      <c r="L5430" s="9">
        <v>526</v>
      </c>
      <c r="M5430" s="9">
        <v>0</v>
      </c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>
        <v>10</v>
      </c>
      <c r="Z5430" s="79">
        <v>30</v>
      </c>
      <c r="AA5430" s="13">
        <v>1</v>
      </c>
      <c r="AB5430" s="13">
        <v>4</v>
      </c>
    </row>
    <row r="5431" spans="1:28" s="13" customFormat="1">
      <c r="A5431" s="9">
        <v>5430</v>
      </c>
      <c r="B5431" s="9">
        <v>50015</v>
      </c>
      <c r="C5431" s="9">
        <v>1</v>
      </c>
      <c r="D5431" s="9">
        <v>2</v>
      </c>
      <c r="E5431" s="50" t="s">
        <v>271</v>
      </c>
      <c r="F5431" s="50" t="s">
        <v>192</v>
      </c>
      <c r="G5431" s="50">
        <v>1</v>
      </c>
      <c r="H5431" t="s">
        <v>25</v>
      </c>
      <c r="I5431" s="51" t="s">
        <v>206</v>
      </c>
      <c r="J5431" s="9">
        <v>10707</v>
      </c>
      <c r="K5431" s="9">
        <v>681</v>
      </c>
      <c r="L5431" s="9">
        <v>526</v>
      </c>
      <c r="M5431" s="9">
        <v>0</v>
      </c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>
        <v>10</v>
      </c>
      <c r="Z5431" s="79">
        <v>30</v>
      </c>
      <c r="AA5431" s="13">
        <v>1</v>
      </c>
      <c r="AB5431" s="13">
        <v>4</v>
      </c>
    </row>
    <row r="5432" spans="1:28" s="13" customFormat="1">
      <c r="A5432" s="9">
        <v>5431</v>
      </c>
      <c r="B5432" s="9">
        <v>50015</v>
      </c>
      <c r="C5432" s="9">
        <v>1</v>
      </c>
      <c r="D5432" s="9">
        <v>2</v>
      </c>
      <c r="E5432" s="50" t="s">
        <v>272</v>
      </c>
      <c r="F5432" s="50" t="s">
        <v>192</v>
      </c>
      <c r="G5432" s="50">
        <v>1</v>
      </c>
      <c r="H5432" t="s">
        <v>25</v>
      </c>
      <c r="I5432" s="51" t="s">
        <v>206</v>
      </c>
      <c r="J5432" s="9">
        <v>10707</v>
      </c>
      <c r="K5432" s="9">
        <v>681</v>
      </c>
      <c r="L5432" s="9">
        <v>526</v>
      </c>
      <c r="M5432" s="9">
        <v>0</v>
      </c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>
        <v>10</v>
      </c>
      <c r="Z5432" s="79">
        <v>30</v>
      </c>
      <c r="AA5432" s="13">
        <v>1</v>
      </c>
      <c r="AB5432" s="13">
        <v>4</v>
      </c>
    </row>
    <row r="5433" spans="1:28" s="13" customFormat="1">
      <c r="A5433" s="9">
        <v>5432</v>
      </c>
      <c r="B5433" s="9">
        <v>50015</v>
      </c>
      <c r="C5433" s="9">
        <v>1</v>
      </c>
      <c r="D5433" s="9">
        <v>2</v>
      </c>
      <c r="E5433" s="50" t="s">
        <v>273</v>
      </c>
      <c r="F5433" s="50" t="s">
        <v>192</v>
      </c>
      <c r="G5433" s="50">
        <v>1</v>
      </c>
      <c r="H5433" t="s">
        <v>25</v>
      </c>
      <c r="I5433" s="51" t="s">
        <v>206</v>
      </c>
      <c r="J5433" s="9">
        <v>10707</v>
      </c>
      <c r="K5433" s="9">
        <v>681</v>
      </c>
      <c r="L5433" s="9">
        <v>526</v>
      </c>
      <c r="M5433" s="9">
        <v>0</v>
      </c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>
        <v>10</v>
      </c>
      <c r="Z5433" s="79">
        <v>30</v>
      </c>
      <c r="AA5433" s="13">
        <v>1</v>
      </c>
      <c r="AB5433" s="13">
        <v>4</v>
      </c>
    </row>
    <row r="5434" spans="1:28" s="13" customFormat="1">
      <c r="A5434" s="9">
        <v>5433</v>
      </c>
      <c r="B5434" s="9">
        <v>50015</v>
      </c>
      <c r="C5434" s="9">
        <v>1</v>
      </c>
      <c r="D5434" s="9">
        <v>2</v>
      </c>
      <c r="E5434" s="50" t="s">
        <v>274</v>
      </c>
      <c r="F5434" s="50" t="s">
        <v>192</v>
      </c>
      <c r="G5434" s="50">
        <v>1</v>
      </c>
      <c r="H5434" t="s">
        <v>25</v>
      </c>
      <c r="I5434" s="51" t="s">
        <v>206</v>
      </c>
      <c r="J5434" s="9">
        <v>10707</v>
      </c>
      <c r="K5434" s="9">
        <v>681</v>
      </c>
      <c r="L5434" s="9">
        <v>526</v>
      </c>
      <c r="M5434" s="9">
        <v>0</v>
      </c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>
        <v>10</v>
      </c>
      <c r="Z5434" s="79">
        <v>30</v>
      </c>
      <c r="AA5434" s="13">
        <v>1</v>
      </c>
      <c r="AB5434" s="13">
        <v>4</v>
      </c>
    </row>
    <row r="5435" spans="1:28" s="13" customFormat="1">
      <c r="A5435" s="9">
        <v>5434</v>
      </c>
      <c r="B5435" s="9">
        <v>50015</v>
      </c>
      <c r="C5435" s="9">
        <v>1</v>
      </c>
      <c r="D5435" s="9">
        <v>3</v>
      </c>
      <c r="E5435" s="50" t="s">
        <v>275</v>
      </c>
      <c r="F5435" s="50" t="s">
        <v>193</v>
      </c>
      <c r="G5435" s="50">
        <v>1</v>
      </c>
      <c r="H5435" t="s">
        <v>25</v>
      </c>
      <c r="I5435" s="51" t="s">
        <v>206</v>
      </c>
      <c r="J5435" s="9">
        <v>10707</v>
      </c>
      <c r="K5435" s="9">
        <v>681</v>
      </c>
      <c r="L5435" s="9">
        <v>526</v>
      </c>
      <c r="M5435" s="9">
        <v>0</v>
      </c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>
        <v>10</v>
      </c>
      <c r="Z5435" s="79">
        <v>30</v>
      </c>
      <c r="AA5435" s="13">
        <v>1</v>
      </c>
      <c r="AB5435" s="13">
        <v>4</v>
      </c>
    </row>
    <row r="5436" spans="1:28" s="13" customFormat="1">
      <c r="A5436" s="9">
        <v>5435</v>
      </c>
      <c r="B5436" s="9">
        <v>50015</v>
      </c>
      <c r="C5436" s="9">
        <v>1</v>
      </c>
      <c r="D5436" s="9">
        <v>3</v>
      </c>
      <c r="E5436" s="50" t="s">
        <v>270</v>
      </c>
      <c r="F5436" s="50" t="s">
        <v>191</v>
      </c>
      <c r="G5436" s="50">
        <v>1</v>
      </c>
      <c r="H5436" t="s">
        <v>25</v>
      </c>
      <c r="I5436" s="51" t="s">
        <v>206</v>
      </c>
      <c r="J5436" s="9">
        <v>10707</v>
      </c>
      <c r="K5436" s="9">
        <v>681</v>
      </c>
      <c r="L5436" s="9">
        <v>526</v>
      </c>
      <c r="M5436" s="9">
        <v>0</v>
      </c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>
        <v>10</v>
      </c>
      <c r="Z5436" s="79">
        <v>30</v>
      </c>
      <c r="AA5436" s="13">
        <v>1</v>
      </c>
      <c r="AB5436" s="13">
        <v>4</v>
      </c>
    </row>
    <row r="5437" spans="1:28" s="13" customFormat="1">
      <c r="A5437" s="9">
        <v>5436</v>
      </c>
      <c r="B5437" s="9">
        <v>50015</v>
      </c>
      <c r="C5437" s="9">
        <v>1</v>
      </c>
      <c r="D5437" s="9">
        <v>3</v>
      </c>
      <c r="E5437" s="50" t="s">
        <v>278</v>
      </c>
      <c r="F5437" s="50" t="s">
        <v>191</v>
      </c>
      <c r="G5437" s="50">
        <v>1</v>
      </c>
      <c r="H5437" t="s">
        <v>25</v>
      </c>
      <c r="I5437" s="51" t="s">
        <v>206</v>
      </c>
      <c r="J5437" s="9">
        <v>10707</v>
      </c>
      <c r="K5437" s="9">
        <v>681</v>
      </c>
      <c r="L5437" s="9">
        <v>526</v>
      </c>
      <c r="M5437" s="9">
        <v>0</v>
      </c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>
        <v>10</v>
      </c>
      <c r="Z5437" s="79">
        <v>30</v>
      </c>
      <c r="AA5437" s="13">
        <v>1</v>
      </c>
      <c r="AB5437" s="13">
        <v>4</v>
      </c>
    </row>
    <row r="5438" spans="1:28" s="13" customFormat="1">
      <c r="A5438" s="9">
        <v>5437</v>
      </c>
      <c r="B5438" s="9">
        <v>50015</v>
      </c>
      <c r="C5438" s="9">
        <v>1</v>
      </c>
      <c r="D5438" s="9">
        <v>3</v>
      </c>
      <c r="E5438" s="50" t="s">
        <v>279</v>
      </c>
      <c r="F5438" s="50" t="s">
        <v>191</v>
      </c>
      <c r="G5438" s="50">
        <v>1</v>
      </c>
      <c r="H5438" t="s">
        <v>25</v>
      </c>
      <c r="I5438" s="51" t="s">
        <v>206</v>
      </c>
      <c r="J5438" s="9">
        <v>10707</v>
      </c>
      <c r="K5438" s="9">
        <v>681</v>
      </c>
      <c r="L5438" s="9">
        <v>526</v>
      </c>
      <c r="M5438" s="9">
        <v>0</v>
      </c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>
        <v>10</v>
      </c>
      <c r="Z5438" s="79">
        <v>30</v>
      </c>
      <c r="AA5438" s="13">
        <v>1</v>
      </c>
      <c r="AB5438" s="13">
        <v>4</v>
      </c>
    </row>
    <row r="5439" spans="1:28" s="13" customFormat="1">
      <c r="A5439" s="9">
        <v>5438</v>
      </c>
      <c r="B5439" s="9">
        <v>50015</v>
      </c>
      <c r="C5439" s="9">
        <v>1</v>
      </c>
      <c r="D5439" s="9">
        <v>3</v>
      </c>
      <c r="E5439" s="50" t="s">
        <v>271</v>
      </c>
      <c r="F5439" s="50" t="s">
        <v>192</v>
      </c>
      <c r="G5439" s="50">
        <v>1</v>
      </c>
      <c r="H5439" t="s">
        <v>25</v>
      </c>
      <c r="I5439" s="51" t="s">
        <v>206</v>
      </c>
      <c r="J5439" s="9">
        <v>10707</v>
      </c>
      <c r="K5439" s="9">
        <v>681</v>
      </c>
      <c r="L5439" s="9">
        <v>526</v>
      </c>
      <c r="M5439" s="9">
        <v>0</v>
      </c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>
        <v>10</v>
      </c>
      <c r="Z5439" s="79">
        <v>30</v>
      </c>
      <c r="AA5439" s="13">
        <v>1</v>
      </c>
      <c r="AB5439" s="13">
        <v>4</v>
      </c>
    </row>
    <row r="5440" spans="1:28" s="13" customFormat="1">
      <c r="A5440" s="9">
        <v>5439</v>
      </c>
      <c r="B5440" s="9">
        <v>50015</v>
      </c>
      <c r="C5440" s="9">
        <v>1</v>
      </c>
      <c r="D5440" s="9">
        <v>3</v>
      </c>
      <c r="E5440" s="50" t="s">
        <v>272</v>
      </c>
      <c r="F5440" s="50" t="s">
        <v>192</v>
      </c>
      <c r="G5440" s="50">
        <v>1</v>
      </c>
      <c r="H5440" t="s">
        <v>25</v>
      </c>
      <c r="I5440" s="51" t="s">
        <v>206</v>
      </c>
      <c r="J5440" s="9">
        <v>10707</v>
      </c>
      <c r="K5440" s="9">
        <v>681</v>
      </c>
      <c r="L5440" s="9">
        <v>526</v>
      </c>
      <c r="M5440" s="9">
        <v>0</v>
      </c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>
        <v>10</v>
      </c>
      <c r="Z5440" s="79">
        <v>30</v>
      </c>
      <c r="AA5440" s="13">
        <v>1</v>
      </c>
      <c r="AB5440" s="13">
        <v>4</v>
      </c>
    </row>
    <row r="5441" spans="1:28" s="13" customFormat="1">
      <c r="A5441" s="9">
        <v>5440</v>
      </c>
      <c r="B5441" s="9">
        <v>50015</v>
      </c>
      <c r="C5441" s="9">
        <v>1</v>
      </c>
      <c r="D5441" s="9">
        <v>3</v>
      </c>
      <c r="E5441" s="50" t="s">
        <v>273</v>
      </c>
      <c r="F5441" s="50" t="s">
        <v>192</v>
      </c>
      <c r="G5441" s="50">
        <v>1</v>
      </c>
      <c r="H5441" t="s">
        <v>25</v>
      </c>
      <c r="I5441" s="51" t="s">
        <v>206</v>
      </c>
      <c r="J5441" s="9">
        <v>10707</v>
      </c>
      <c r="K5441" s="9">
        <v>681</v>
      </c>
      <c r="L5441" s="9">
        <v>526</v>
      </c>
      <c r="M5441" s="9">
        <v>0</v>
      </c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>
        <v>10</v>
      </c>
      <c r="Z5441" s="79">
        <v>30</v>
      </c>
      <c r="AA5441" s="13">
        <v>1</v>
      </c>
      <c r="AB5441" s="13">
        <v>4</v>
      </c>
    </row>
    <row r="5442" spans="1:28" s="13" customFormat="1">
      <c r="A5442" s="9">
        <v>5441</v>
      </c>
      <c r="B5442" s="9">
        <v>50015</v>
      </c>
      <c r="C5442" s="9">
        <v>1</v>
      </c>
      <c r="D5442" s="9">
        <v>4</v>
      </c>
      <c r="E5442" s="15" t="s">
        <v>1044</v>
      </c>
      <c r="F5442" s="50" t="s">
        <v>636</v>
      </c>
      <c r="G5442" s="50">
        <v>1</v>
      </c>
      <c r="H5442" t="s">
        <v>25</v>
      </c>
      <c r="I5442" s="51" t="s">
        <v>206</v>
      </c>
      <c r="J5442" s="9">
        <v>10707</v>
      </c>
      <c r="K5442" s="9">
        <v>681</v>
      </c>
      <c r="L5442" s="9">
        <v>526</v>
      </c>
      <c r="M5442" s="9">
        <v>0</v>
      </c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>
        <v>10</v>
      </c>
      <c r="Z5442" s="79">
        <v>30</v>
      </c>
      <c r="AA5442" s="13">
        <v>1</v>
      </c>
      <c r="AB5442" s="13">
        <v>4</v>
      </c>
    </row>
    <row r="5443" spans="1:28" s="13" customFormat="1">
      <c r="A5443" s="9">
        <v>5442</v>
      </c>
      <c r="B5443" s="9">
        <v>50015</v>
      </c>
      <c r="C5443" s="9">
        <v>1</v>
      </c>
      <c r="D5443" s="9">
        <v>4</v>
      </c>
      <c r="E5443" s="15" t="s">
        <v>1045</v>
      </c>
      <c r="F5443" s="50" t="s">
        <v>636</v>
      </c>
      <c r="G5443" s="50">
        <v>1</v>
      </c>
      <c r="H5443" t="s">
        <v>25</v>
      </c>
      <c r="I5443" s="51" t="s">
        <v>206</v>
      </c>
      <c r="J5443" s="9">
        <v>10707</v>
      </c>
      <c r="K5443" s="9">
        <v>681</v>
      </c>
      <c r="L5443" s="9">
        <v>526</v>
      </c>
      <c r="M5443" s="9">
        <v>0</v>
      </c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>
        <v>10</v>
      </c>
      <c r="Z5443" s="79">
        <v>30</v>
      </c>
      <c r="AA5443" s="13">
        <v>1</v>
      </c>
      <c r="AB5443" s="13">
        <v>4</v>
      </c>
    </row>
    <row r="5444" spans="1:28" s="13" customFormat="1">
      <c r="A5444" s="9">
        <v>5443</v>
      </c>
      <c r="B5444" s="9">
        <v>50015</v>
      </c>
      <c r="C5444" s="9">
        <v>1</v>
      </c>
      <c r="D5444" s="9">
        <v>5</v>
      </c>
      <c r="E5444" s="50" t="s">
        <v>275</v>
      </c>
      <c r="F5444" s="50" t="s">
        <v>193</v>
      </c>
      <c r="G5444" s="50">
        <v>1</v>
      </c>
      <c r="H5444" t="s">
        <v>25</v>
      </c>
      <c r="I5444" s="51" t="s">
        <v>206</v>
      </c>
      <c r="J5444" s="9">
        <v>10707</v>
      </c>
      <c r="K5444" s="9">
        <v>681</v>
      </c>
      <c r="L5444" s="9">
        <v>526</v>
      </c>
      <c r="M5444" s="9">
        <v>0</v>
      </c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>
        <v>10</v>
      </c>
      <c r="Z5444" s="79">
        <v>30</v>
      </c>
      <c r="AA5444" s="13">
        <v>1</v>
      </c>
      <c r="AB5444" s="13">
        <v>4</v>
      </c>
    </row>
    <row r="5445" spans="1:28" s="13" customFormat="1">
      <c r="A5445" s="9">
        <v>5444</v>
      </c>
      <c r="B5445" s="9">
        <v>50015</v>
      </c>
      <c r="C5445" s="9">
        <v>1</v>
      </c>
      <c r="D5445" s="9">
        <v>5</v>
      </c>
      <c r="E5445" s="50" t="s">
        <v>276</v>
      </c>
      <c r="F5445" s="50" t="s">
        <v>193</v>
      </c>
      <c r="G5445" s="50">
        <v>1</v>
      </c>
      <c r="H5445" t="s">
        <v>25</v>
      </c>
      <c r="I5445" s="51" t="s">
        <v>206</v>
      </c>
      <c r="J5445" s="9">
        <v>10707</v>
      </c>
      <c r="K5445" s="9">
        <v>681</v>
      </c>
      <c r="L5445" s="9">
        <v>526</v>
      </c>
      <c r="M5445" s="9">
        <v>0</v>
      </c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>
        <v>10</v>
      </c>
      <c r="Z5445" s="79">
        <v>30</v>
      </c>
      <c r="AA5445" s="13">
        <v>1</v>
      </c>
      <c r="AB5445" s="13">
        <v>4</v>
      </c>
    </row>
    <row r="5446" spans="1:28" s="13" customFormat="1">
      <c r="A5446" s="9">
        <v>5445</v>
      </c>
      <c r="B5446" s="9">
        <v>50015</v>
      </c>
      <c r="C5446" s="9">
        <v>1</v>
      </c>
      <c r="D5446" s="9">
        <v>5</v>
      </c>
      <c r="E5446" s="50" t="s">
        <v>296</v>
      </c>
      <c r="F5446" s="50" t="s">
        <v>193</v>
      </c>
      <c r="G5446" s="50">
        <v>1</v>
      </c>
      <c r="H5446" t="s">
        <v>25</v>
      </c>
      <c r="I5446" s="51" t="s">
        <v>206</v>
      </c>
      <c r="J5446" s="9">
        <v>10707</v>
      </c>
      <c r="K5446" s="9">
        <v>681</v>
      </c>
      <c r="L5446" s="9">
        <v>526</v>
      </c>
      <c r="M5446" s="9">
        <v>0</v>
      </c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>
        <v>10</v>
      </c>
      <c r="Z5446" s="79">
        <v>30</v>
      </c>
      <c r="AA5446" s="13">
        <v>1</v>
      </c>
      <c r="AB5446" s="13">
        <v>4</v>
      </c>
    </row>
    <row r="5447" spans="1:28" s="13" customFormat="1">
      <c r="A5447" s="9">
        <v>5446</v>
      </c>
      <c r="B5447" s="9">
        <v>50015</v>
      </c>
      <c r="C5447" s="9">
        <v>1</v>
      </c>
      <c r="D5447" s="9">
        <v>5</v>
      </c>
      <c r="E5447" s="50" t="s">
        <v>270</v>
      </c>
      <c r="F5447" s="50" t="s">
        <v>191</v>
      </c>
      <c r="G5447" s="50">
        <v>1</v>
      </c>
      <c r="H5447" t="s">
        <v>25</v>
      </c>
      <c r="I5447" s="51" t="s">
        <v>206</v>
      </c>
      <c r="J5447" s="9">
        <v>10707</v>
      </c>
      <c r="K5447" s="9">
        <v>681</v>
      </c>
      <c r="L5447" s="9">
        <v>526</v>
      </c>
      <c r="M5447" s="9">
        <v>0</v>
      </c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>
        <v>10</v>
      </c>
      <c r="Z5447" s="79">
        <v>30</v>
      </c>
      <c r="AA5447" s="13">
        <v>1</v>
      </c>
      <c r="AB5447" s="13">
        <v>4</v>
      </c>
    </row>
    <row r="5448" spans="1:28" s="13" customFormat="1">
      <c r="A5448" s="9">
        <v>5447</v>
      </c>
      <c r="B5448" s="9">
        <v>50015</v>
      </c>
      <c r="C5448" s="9">
        <v>1</v>
      </c>
      <c r="D5448" s="9">
        <v>5</v>
      </c>
      <c r="E5448" s="50" t="s">
        <v>278</v>
      </c>
      <c r="F5448" s="50" t="s">
        <v>191</v>
      </c>
      <c r="G5448" s="50">
        <v>1</v>
      </c>
      <c r="H5448" t="s">
        <v>25</v>
      </c>
      <c r="I5448" s="51" t="s">
        <v>206</v>
      </c>
      <c r="J5448" s="9">
        <v>10707</v>
      </c>
      <c r="K5448" s="9">
        <v>681</v>
      </c>
      <c r="L5448" s="9">
        <v>526</v>
      </c>
      <c r="M5448" s="9">
        <v>0</v>
      </c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>
        <v>10</v>
      </c>
      <c r="Z5448" s="79">
        <v>30</v>
      </c>
      <c r="AA5448" s="13">
        <v>1</v>
      </c>
      <c r="AB5448" s="13">
        <v>4</v>
      </c>
    </row>
    <row r="5449" spans="1:28" s="13" customFormat="1">
      <c r="A5449" s="9">
        <v>5448</v>
      </c>
      <c r="B5449" s="9">
        <v>50015</v>
      </c>
      <c r="C5449" s="9">
        <v>1</v>
      </c>
      <c r="D5449" s="9">
        <v>5</v>
      </c>
      <c r="E5449" s="50" t="s">
        <v>279</v>
      </c>
      <c r="F5449" s="50" t="s">
        <v>191</v>
      </c>
      <c r="G5449" s="50">
        <v>1</v>
      </c>
      <c r="H5449" t="s">
        <v>25</v>
      </c>
      <c r="I5449" s="51" t="s">
        <v>206</v>
      </c>
      <c r="J5449" s="9">
        <v>10707</v>
      </c>
      <c r="K5449" s="9">
        <v>681</v>
      </c>
      <c r="L5449" s="9">
        <v>526</v>
      </c>
      <c r="M5449" s="9">
        <v>0</v>
      </c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>
        <v>10</v>
      </c>
      <c r="Z5449" s="79">
        <v>30</v>
      </c>
      <c r="AA5449" s="13">
        <v>1</v>
      </c>
      <c r="AB5449" s="13">
        <v>4</v>
      </c>
    </row>
    <row r="5450" spans="1:28" s="13" customFormat="1">
      <c r="A5450" s="9">
        <v>5449</v>
      </c>
      <c r="B5450" s="9">
        <v>50015</v>
      </c>
      <c r="C5450" s="9">
        <v>1</v>
      </c>
      <c r="D5450" s="9">
        <v>5</v>
      </c>
      <c r="E5450" s="50" t="s">
        <v>281</v>
      </c>
      <c r="F5450" s="50" t="s">
        <v>191</v>
      </c>
      <c r="G5450" s="50">
        <v>1</v>
      </c>
      <c r="H5450" t="s">
        <v>25</v>
      </c>
      <c r="I5450" s="51" t="s">
        <v>206</v>
      </c>
      <c r="J5450" s="9">
        <v>10707</v>
      </c>
      <c r="K5450" s="9">
        <v>681</v>
      </c>
      <c r="L5450" s="9">
        <v>526</v>
      </c>
      <c r="M5450" s="9">
        <v>0</v>
      </c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>
        <v>10</v>
      </c>
      <c r="Z5450" s="79">
        <v>30</v>
      </c>
      <c r="AA5450" s="13">
        <v>1</v>
      </c>
      <c r="AB5450" s="13">
        <v>4</v>
      </c>
    </row>
    <row r="5451" spans="1:28" s="13" customFormat="1">
      <c r="A5451" s="9">
        <v>5450</v>
      </c>
      <c r="B5451" s="9">
        <v>50016</v>
      </c>
      <c r="C5451" s="9">
        <v>1</v>
      </c>
      <c r="D5451" s="9">
        <v>1</v>
      </c>
      <c r="E5451" s="50" t="s">
        <v>270</v>
      </c>
      <c r="F5451" s="50" t="s">
        <v>191</v>
      </c>
      <c r="G5451" s="50">
        <v>1</v>
      </c>
      <c r="H5451" t="s">
        <v>25</v>
      </c>
      <c r="I5451" s="51" t="s">
        <v>206</v>
      </c>
      <c r="J5451" s="9">
        <v>10707</v>
      </c>
      <c r="K5451" s="9">
        <v>681</v>
      </c>
      <c r="L5451" s="9">
        <v>526</v>
      </c>
      <c r="M5451" s="9">
        <v>0</v>
      </c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>
        <v>10</v>
      </c>
      <c r="Z5451" s="79">
        <v>30</v>
      </c>
      <c r="AA5451" s="13">
        <v>1</v>
      </c>
      <c r="AB5451" s="13">
        <v>4</v>
      </c>
    </row>
    <row r="5452" spans="1:28" s="13" customFormat="1">
      <c r="A5452" s="9">
        <v>5451</v>
      </c>
      <c r="B5452" s="9">
        <v>50016</v>
      </c>
      <c r="C5452" s="9">
        <v>1</v>
      </c>
      <c r="D5452" s="9">
        <v>1</v>
      </c>
      <c r="E5452" s="50" t="s">
        <v>278</v>
      </c>
      <c r="F5452" s="50" t="s">
        <v>191</v>
      </c>
      <c r="G5452" s="50">
        <v>1</v>
      </c>
      <c r="H5452" t="s">
        <v>25</v>
      </c>
      <c r="I5452" s="51" t="s">
        <v>206</v>
      </c>
      <c r="J5452" s="9">
        <v>10707</v>
      </c>
      <c r="K5452" s="9">
        <v>681</v>
      </c>
      <c r="L5452" s="9">
        <v>526</v>
      </c>
      <c r="M5452" s="9">
        <v>0</v>
      </c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>
        <v>10</v>
      </c>
      <c r="Z5452" s="79">
        <v>30</v>
      </c>
      <c r="AA5452" s="13">
        <v>1</v>
      </c>
      <c r="AB5452" s="13">
        <v>4</v>
      </c>
    </row>
    <row r="5453" spans="1:28" s="13" customFormat="1">
      <c r="A5453" s="9">
        <v>5452</v>
      </c>
      <c r="B5453" s="9">
        <v>50016</v>
      </c>
      <c r="C5453" s="9">
        <v>1</v>
      </c>
      <c r="D5453" s="9">
        <v>1</v>
      </c>
      <c r="E5453" s="50" t="s">
        <v>271</v>
      </c>
      <c r="F5453" s="50" t="s">
        <v>192</v>
      </c>
      <c r="G5453" s="50">
        <v>1</v>
      </c>
      <c r="H5453" t="s">
        <v>25</v>
      </c>
      <c r="I5453" s="51" t="s">
        <v>206</v>
      </c>
      <c r="J5453" s="9">
        <v>10707</v>
      </c>
      <c r="K5453" s="9">
        <v>681</v>
      </c>
      <c r="L5453" s="9">
        <v>526</v>
      </c>
      <c r="M5453" s="9">
        <v>0</v>
      </c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>
        <v>10</v>
      </c>
      <c r="Z5453" s="79">
        <v>30</v>
      </c>
      <c r="AA5453" s="13">
        <v>1</v>
      </c>
      <c r="AB5453" s="13">
        <v>4</v>
      </c>
    </row>
    <row r="5454" spans="1:28" s="13" customFormat="1">
      <c r="A5454" s="9">
        <v>5453</v>
      </c>
      <c r="B5454" s="9">
        <v>50016</v>
      </c>
      <c r="C5454" s="9">
        <v>1</v>
      </c>
      <c r="D5454" s="9">
        <v>1</v>
      </c>
      <c r="E5454" s="50" t="s">
        <v>272</v>
      </c>
      <c r="F5454" s="50" t="s">
        <v>192</v>
      </c>
      <c r="G5454" s="50">
        <v>1</v>
      </c>
      <c r="H5454" t="s">
        <v>25</v>
      </c>
      <c r="I5454" s="51" t="s">
        <v>206</v>
      </c>
      <c r="J5454" s="9">
        <v>10707</v>
      </c>
      <c r="K5454" s="9">
        <v>681</v>
      </c>
      <c r="L5454" s="9">
        <v>526</v>
      </c>
      <c r="M5454" s="9">
        <v>0</v>
      </c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>
        <v>10</v>
      </c>
      <c r="Z5454" s="79">
        <v>30</v>
      </c>
      <c r="AA5454" s="13">
        <v>1</v>
      </c>
      <c r="AB5454" s="13">
        <v>4</v>
      </c>
    </row>
    <row r="5455" spans="1:28" s="13" customFormat="1">
      <c r="A5455" s="9">
        <v>5454</v>
      </c>
      <c r="B5455" s="9">
        <v>50016</v>
      </c>
      <c r="C5455" s="9">
        <v>1</v>
      </c>
      <c r="D5455" s="9">
        <v>1</v>
      </c>
      <c r="E5455" s="50" t="s">
        <v>273</v>
      </c>
      <c r="F5455" s="50" t="s">
        <v>192</v>
      </c>
      <c r="G5455" s="50">
        <v>1</v>
      </c>
      <c r="H5455" t="s">
        <v>25</v>
      </c>
      <c r="I5455" s="51" t="s">
        <v>206</v>
      </c>
      <c r="J5455" s="9">
        <v>10707</v>
      </c>
      <c r="K5455" s="9">
        <v>681</v>
      </c>
      <c r="L5455" s="9">
        <v>526</v>
      </c>
      <c r="M5455" s="9">
        <v>0</v>
      </c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>
        <v>10</v>
      </c>
      <c r="Z5455" s="79">
        <v>30</v>
      </c>
      <c r="AA5455" s="13">
        <v>1</v>
      </c>
      <c r="AB5455" s="13">
        <v>4</v>
      </c>
    </row>
    <row r="5456" spans="1:28" s="13" customFormat="1">
      <c r="A5456" s="9">
        <v>5455</v>
      </c>
      <c r="B5456" s="9">
        <v>50016</v>
      </c>
      <c r="C5456" s="9">
        <v>1</v>
      </c>
      <c r="D5456" s="9">
        <v>1</v>
      </c>
      <c r="E5456" s="50" t="s">
        <v>274</v>
      </c>
      <c r="F5456" s="50" t="s">
        <v>192</v>
      </c>
      <c r="G5456" s="50">
        <v>1</v>
      </c>
      <c r="H5456" t="s">
        <v>25</v>
      </c>
      <c r="I5456" s="51" t="s">
        <v>206</v>
      </c>
      <c r="J5456" s="9">
        <v>10707</v>
      </c>
      <c r="K5456" s="9">
        <v>681</v>
      </c>
      <c r="L5456" s="9">
        <v>526</v>
      </c>
      <c r="M5456" s="9">
        <v>0</v>
      </c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>
        <v>10</v>
      </c>
      <c r="Z5456" s="79">
        <v>30</v>
      </c>
      <c r="AA5456" s="13">
        <v>1</v>
      </c>
      <c r="AB5456" s="13">
        <v>4</v>
      </c>
    </row>
    <row r="5457" spans="1:28" s="13" customFormat="1">
      <c r="A5457" s="9">
        <v>5456</v>
      </c>
      <c r="B5457" s="9">
        <v>50016</v>
      </c>
      <c r="C5457" s="9">
        <v>1</v>
      </c>
      <c r="D5457" s="9">
        <v>2</v>
      </c>
      <c r="E5457" s="50" t="s">
        <v>275</v>
      </c>
      <c r="F5457" s="50" t="s">
        <v>193</v>
      </c>
      <c r="G5457" s="50">
        <v>1</v>
      </c>
      <c r="H5457" t="s">
        <v>25</v>
      </c>
      <c r="I5457" s="51" t="s">
        <v>206</v>
      </c>
      <c r="J5457" s="9">
        <v>10707</v>
      </c>
      <c r="K5457" s="9">
        <v>681</v>
      </c>
      <c r="L5457" s="9">
        <v>526</v>
      </c>
      <c r="M5457" s="9">
        <v>0</v>
      </c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>
        <v>10</v>
      </c>
      <c r="Z5457" s="79">
        <v>30</v>
      </c>
      <c r="AA5457" s="13">
        <v>1</v>
      </c>
      <c r="AB5457" s="13">
        <v>4</v>
      </c>
    </row>
    <row r="5458" spans="1:28" s="13" customFormat="1">
      <c r="A5458" s="9">
        <v>5457</v>
      </c>
      <c r="B5458" s="9">
        <v>50016</v>
      </c>
      <c r="C5458" s="9">
        <v>1</v>
      </c>
      <c r="D5458" s="9">
        <v>2</v>
      </c>
      <c r="E5458" s="50" t="s">
        <v>276</v>
      </c>
      <c r="F5458" s="50" t="s">
        <v>193</v>
      </c>
      <c r="G5458" s="50">
        <v>1</v>
      </c>
      <c r="H5458" t="s">
        <v>25</v>
      </c>
      <c r="I5458" s="51" t="s">
        <v>206</v>
      </c>
      <c r="J5458" s="9">
        <v>10707</v>
      </c>
      <c r="K5458" s="9">
        <v>681</v>
      </c>
      <c r="L5458" s="9">
        <v>526</v>
      </c>
      <c r="M5458" s="9">
        <v>0</v>
      </c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>
        <v>10</v>
      </c>
      <c r="Z5458" s="79">
        <v>30</v>
      </c>
      <c r="AA5458" s="13">
        <v>1</v>
      </c>
      <c r="AB5458" s="13">
        <v>4</v>
      </c>
    </row>
    <row r="5459" spans="1:28" s="13" customFormat="1">
      <c r="A5459" s="9">
        <v>5458</v>
      </c>
      <c r="B5459" s="9">
        <v>50016</v>
      </c>
      <c r="C5459" s="9">
        <v>1</v>
      </c>
      <c r="D5459" s="9">
        <v>2</v>
      </c>
      <c r="E5459" s="50" t="s">
        <v>271</v>
      </c>
      <c r="F5459" s="50" t="s">
        <v>192</v>
      </c>
      <c r="G5459" s="50">
        <v>1</v>
      </c>
      <c r="H5459" t="s">
        <v>25</v>
      </c>
      <c r="I5459" s="51" t="s">
        <v>206</v>
      </c>
      <c r="J5459" s="9">
        <v>10707</v>
      </c>
      <c r="K5459" s="9">
        <v>681</v>
      </c>
      <c r="L5459" s="9">
        <v>526</v>
      </c>
      <c r="M5459" s="9">
        <v>0</v>
      </c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>
        <v>10</v>
      </c>
      <c r="Z5459" s="79">
        <v>30</v>
      </c>
      <c r="AA5459" s="13">
        <v>1</v>
      </c>
      <c r="AB5459" s="13">
        <v>4</v>
      </c>
    </row>
    <row r="5460" spans="1:28" s="13" customFormat="1">
      <c r="A5460" s="9">
        <v>5459</v>
      </c>
      <c r="B5460" s="9">
        <v>50016</v>
      </c>
      <c r="C5460" s="9">
        <v>1</v>
      </c>
      <c r="D5460" s="9">
        <v>2</v>
      </c>
      <c r="E5460" s="50" t="s">
        <v>272</v>
      </c>
      <c r="F5460" s="50" t="s">
        <v>192</v>
      </c>
      <c r="G5460" s="50">
        <v>1</v>
      </c>
      <c r="H5460" t="s">
        <v>25</v>
      </c>
      <c r="I5460" s="51" t="s">
        <v>206</v>
      </c>
      <c r="J5460" s="9">
        <v>10707</v>
      </c>
      <c r="K5460" s="9">
        <v>681</v>
      </c>
      <c r="L5460" s="9">
        <v>526</v>
      </c>
      <c r="M5460" s="9">
        <v>0</v>
      </c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>
        <v>10</v>
      </c>
      <c r="Z5460" s="79">
        <v>30</v>
      </c>
      <c r="AA5460" s="13">
        <v>1</v>
      </c>
      <c r="AB5460" s="13">
        <v>4</v>
      </c>
    </row>
    <row r="5461" spans="1:28" s="13" customFormat="1">
      <c r="A5461" s="9">
        <v>5460</v>
      </c>
      <c r="B5461" s="9">
        <v>50016</v>
      </c>
      <c r="C5461" s="9">
        <v>1</v>
      </c>
      <c r="D5461" s="9">
        <v>2</v>
      </c>
      <c r="E5461" s="50" t="s">
        <v>273</v>
      </c>
      <c r="F5461" s="50" t="s">
        <v>192</v>
      </c>
      <c r="G5461" s="50">
        <v>1</v>
      </c>
      <c r="H5461" t="s">
        <v>25</v>
      </c>
      <c r="I5461" s="51" t="s">
        <v>206</v>
      </c>
      <c r="J5461" s="9">
        <v>10707</v>
      </c>
      <c r="K5461" s="9">
        <v>681</v>
      </c>
      <c r="L5461" s="9">
        <v>526</v>
      </c>
      <c r="M5461" s="9">
        <v>0</v>
      </c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>
        <v>10</v>
      </c>
      <c r="Z5461" s="79">
        <v>30</v>
      </c>
      <c r="AA5461" s="13">
        <v>1</v>
      </c>
      <c r="AB5461" s="13">
        <v>4</v>
      </c>
    </row>
    <row r="5462" spans="1:28" s="13" customFormat="1">
      <c r="A5462" s="9">
        <v>5461</v>
      </c>
      <c r="B5462" s="9">
        <v>50016</v>
      </c>
      <c r="C5462" s="9">
        <v>1</v>
      </c>
      <c r="D5462" s="9">
        <v>2</v>
      </c>
      <c r="E5462" s="50" t="s">
        <v>274</v>
      </c>
      <c r="F5462" s="50" t="s">
        <v>192</v>
      </c>
      <c r="G5462" s="50">
        <v>1</v>
      </c>
      <c r="H5462" t="s">
        <v>25</v>
      </c>
      <c r="I5462" s="51" t="s">
        <v>206</v>
      </c>
      <c r="J5462" s="9">
        <v>10707</v>
      </c>
      <c r="K5462" s="9">
        <v>681</v>
      </c>
      <c r="L5462" s="9">
        <v>526</v>
      </c>
      <c r="M5462" s="9">
        <v>0</v>
      </c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>
        <v>10</v>
      </c>
      <c r="Z5462" s="79">
        <v>30</v>
      </c>
      <c r="AA5462" s="13">
        <v>1</v>
      </c>
      <c r="AB5462" s="13">
        <v>4</v>
      </c>
    </row>
    <row r="5463" spans="1:28" s="13" customFormat="1">
      <c r="A5463" s="9">
        <v>5462</v>
      </c>
      <c r="B5463" s="9">
        <v>50016</v>
      </c>
      <c r="C5463" s="9">
        <v>1</v>
      </c>
      <c r="D5463" s="9">
        <v>3</v>
      </c>
      <c r="E5463" s="50" t="s">
        <v>275</v>
      </c>
      <c r="F5463" s="50" t="s">
        <v>193</v>
      </c>
      <c r="G5463" s="50">
        <v>1</v>
      </c>
      <c r="H5463" t="s">
        <v>25</v>
      </c>
      <c r="I5463" s="51" t="s">
        <v>206</v>
      </c>
      <c r="J5463" s="9">
        <v>10707</v>
      </c>
      <c r="K5463" s="9">
        <v>681</v>
      </c>
      <c r="L5463" s="9">
        <v>526</v>
      </c>
      <c r="M5463" s="9">
        <v>0</v>
      </c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>
        <v>10</v>
      </c>
      <c r="Z5463" s="79">
        <v>30</v>
      </c>
      <c r="AA5463" s="13">
        <v>1</v>
      </c>
      <c r="AB5463" s="13">
        <v>4</v>
      </c>
    </row>
    <row r="5464" spans="1:28" s="13" customFormat="1">
      <c r="A5464" s="9">
        <v>5463</v>
      </c>
      <c r="B5464" s="9">
        <v>50016</v>
      </c>
      <c r="C5464" s="9">
        <v>1</v>
      </c>
      <c r="D5464" s="9">
        <v>3</v>
      </c>
      <c r="E5464" s="50" t="s">
        <v>270</v>
      </c>
      <c r="F5464" s="50" t="s">
        <v>191</v>
      </c>
      <c r="G5464" s="50">
        <v>1</v>
      </c>
      <c r="H5464" t="s">
        <v>25</v>
      </c>
      <c r="I5464" s="51" t="s">
        <v>206</v>
      </c>
      <c r="J5464" s="9">
        <v>10707</v>
      </c>
      <c r="K5464" s="9">
        <v>681</v>
      </c>
      <c r="L5464" s="9">
        <v>526</v>
      </c>
      <c r="M5464" s="9">
        <v>0</v>
      </c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>
        <v>10</v>
      </c>
      <c r="Z5464" s="79">
        <v>30</v>
      </c>
      <c r="AA5464" s="13">
        <v>1</v>
      </c>
      <c r="AB5464" s="13">
        <v>4</v>
      </c>
    </row>
    <row r="5465" spans="1:28" s="13" customFormat="1">
      <c r="A5465" s="9">
        <v>5464</v>
      </c>
      <c r="B5465" s="9">
        <v>50016</v>
      </c>
      <c r="C5465" s="9">
        <v>1</v>
      </c>
      <c r="D5465" s="9">
        <v>3</v>
      </c>
      <c r="E5465" s="50" t="s">
        <v>278</v>
      </c>
      <c r="F5465" s="50" t="s">
        <v>191</v>
      </c>
      <c r="G5465" s="50">
        <v>1</v>
      </c>
      <c r="H5465" t="s">
        <v>25</v>
      </c>
      <c r="I5465" s="51" t="s">
        <v>206</v>
      </c>
      <c r="J5465" s="9">
        <v>10707</v>
      </c>
      <c r="K5465" s="9">
        <v>681</v>
      </c>
      <c r="L5465" s="9">
        <v>526</v>
      </c>
      <c r="M5465" s="9">
        <v>0</v>
      </c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>
        <v>10</v>
      </c>
      <c r="Z5465" s="79">
        <v>30</v>
      </c>
      <c r="AA5465" s="13">
        <v>1</v>
      </c>
      <c r="AB5465" s="13">
        <v>4</v>
      </c>
    </row>
    <row r="5466" spans="1:28" s="13" customFormat="1">
      <c r="A5466" s="9">
        <v>5465</v>
      </c>
      <c r="B5466" s="9">
        <v>50016</v>
      </c>
      <c r="C5466" s="9">
        <v>1</v>
      </c>
      <c r="D5466" s="9">
        <v>3</v>
      </c>
      <c r="E5466" s="50" t="s">
        <v>271</v>
      </c>
      <c r="F5466" s="50" t="s">
        <v>192</v>
      </c>
      <c r="G5466" s="50">
        <v>1</v>
      </c>
      <c r="H5466" t="s">
        <v>25</v>
      </c>
      <c r="I5466" s="51" t="s">
        <v>206</v>
      </c>
      <c r="J5466" s="9">
        <v>10707</v>
      </c>
      <c r="K5466" s="9">
        <v>681</v>
      </c>
      <c r="L5466" s="9">
        <v>526</v>
      </c>
      <c r="M5466" s="9">
        <v>0</v>
      </c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>
        <v>10</v>
      </c>
      <c r="Z5466" s="79">
        <v>30</v>
      </c>
      <c r="AA5466" s="13">
        <v>1</v>
      </c>
      <c r="AB5466" s="13">
        <v>4</v>
      </c>
    </row>
    <row r="5467" spans="1:28" s="13" customFormat="1">
      <c r="A5467" s="9">
        <v>5466</v>
      </c>
      <c r="B5467" s="9">
        <v>50016</v>
      </c>
      <c r="C5467" s="9">
        <v>1</v>
      </c>
      <c r="D5467" s="9">
        <v>3</v>
      </c>
      <c r="E5467" s="50" t="s">
        <v>272</v>
      </c>
      <c r="F5467" s="50" t="s">
        <v>192</v>
      </c>
      <c r="G5467" s="50">
        <v>1</v>
      </c>
      <c r="H5467" t="s">
        <v>25</v>
      </c>
      <c r="I5467" s="51" t="s">
        <v>206</v>
      </c>
      <c r="J5467" s="9">
        <v>10707</v>
      </c>
      <c r="K5467" s="9">
        <v>681</v>
      </c>
      <c r="L5467" s="9">
        <v>526</v>
      </c>
      <c r="M5467" s="9">
        <v>0</v>
      </c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>
        <v>10</v>
      </c>
      <c r="Z5467" s="79">
        <v>30</v>
      </c>
      <c r="AA5467" s="13">
        <v>1</v>
      </c>
      <c r="AB5467" s="13">
        <v>4</v>
      </c>
    </row>
    <row r="5468" spans="1:28" s="13" customFormat="1">
      <c r="A5468" s="9">
        <v>5467</v>
      </c>
      <c r="B5468" s="9">
        <v>50016</v>
      </c>
      <c r="C5468" s="9">
        <v>1</v>
      </c>
      <c r="D5468" s="9">
        <v>3</v>
      </c>
      <c r="E5468" s="50" t="s">
        <v>273</v>
      </c>
      <c r="F5468" s="50" t="s">
        <v>192</v>
      </c>
      <c r="G5468" s="50">
        <v>1</v>
      </c>
      <c r="H5468" t="s">
        <v>25</v>
      </c>
      <c r="I5468" s="51" t="s">
        <v>206</v>
      </c>
      <c r="J5468" s="9">
        <v>10707</v>
      </c>
      <c r="K5468" s="9">
        <v>681</v>
      </c>
      <c r="L5468" s="9">
        <v>526</v>
      </c>
      <c r="M5468" s="9">
        <v>0</v>
      </c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>
        <v>10</v>
      </c>
      <c r="Z5468" s="79">
        <v>30</v>
      </c>
      <c r="AA5468" s="13">
        <v>1</v>
      </c>
      <c r="AB5468" s="13">
        <v>4</v>
      </c>
    </row>
    <row r="5469" spans="1:28" s="13" customFormat="1">
      <c r="A5469" s="9">
        <v>5468</v>
      </c>
      <c r="B5469" s="9">
        <v>50016</v>
      </c>
      <c r="C5469" s="9">
        <v>1</v>
      </c>
      <c r="D5469" s="9">
        <v>4</v>
      </c>
      <c r="E5469" s="50" t="s">
        <v>275</v>
      </c>
      <c r="F5469" s="50" t="s">
        <v>193</v>
      </c>
      <c r="G5469" s="50">
        <v>1</v>
      </c>
      <c r="H5469" t="s">
        <v>25</v>
      </c>
      <c r="I5469" s="51" t="s">
        <v>206</v>
      </c>
      <c r="J5469" s="9">
        <v>10707</v>
      </c>
      <c r="K5469" s="9">
        <v>681</v>
      </c>
      <c r="L5469" s="9">
        <v>526</v>
      </c>
      <c r="M5469" s="9">
        <v>0</v>
      </c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>
        <v>10</v>
      </c>
      <c r="Z5469" s="79">
        <v>30</v>
      </c>
      <c r="AA5469" s="13">
        <v>1</v>
      </c>
      <c r="AB5469" s="13">
        <v>4</v>
      </c>
    </row>
    <row r="5470" spans="1:28" s="13" customFormat="1">
      <c r="A5470" s="9">
        <v>5469</v>
      </c>
      <c r="B5470" s="9">
        <v>50016</v>
      </c>
      <c r="C5470" s="9">
        <v>1</v>
      </c>
      <c r="D5470" s="9">
        <v>4</v>
      </c>
      <c r="E5470" s="50" t="s">
        <v>270</v>
      </c>
      <c r="F5470" s="50" t="s">
        <v>191</v>
      </c>
      <c r="G5470" s="50">
        <v>1</v>
      </c>
      <c r="H5470" t="s">
        <v>25</v>
      </c>
      <c r="I5470" s="51" t="s">
        <v>206</v>
      </c>
      <c r="J5470" s="9">
        <v>10707</v>
      </c>
      <c r="K5470" s="9">
        <v>681</v>
      </c>
      <c r="L5470" s="9">
        <v>526</v>
      </c>
      <c r="M5470" s="9">
        <v>0</v>
      </c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>
        <v>10</v>
      </c>
      <c r="Z5470" s="79">
        <v>30</v>
      </c>
      <c r="AA5470" s="13">
        <v>1</v>
      </c>
      <c r="AB5470" s="13">
        <v>4</v>
      </c>
    </row>
    <row r="5471" spans="1:28" s="13" customFormat="1">
      <c r="A5471" s="9">
        <v>5470</v>
      </c>
      <c r="B5471" s="9">
        <v>50016</v>
      </c>
      <c r="C5471" s="9">
        <v>1</v>
      </c>
      <c r="D5471" s="9">
        <v>4</v>
      </c>
      <c r="E5471" s="50" t="s">
        <v>278</v>
      </c>
      <c r="F5471" s="50" t="s">
        <v>191</v>
      </c>
      <c r="G5471" s="50">
        <v>1</v>
      </c>
      <c r="H5471" t="s">
        <v>25</v>
      </c>
      <c r="I5471" s="51" t="s">
        <v>206</v>
      </c>
      <c r="J5471" s="9">
        <v>10707</v>
      </c>
      <c r="K5471" s="9">
        <v>681</v>
      </c>
      <c r="L5471" s="9">
        <v>526</v>
      </c>
      <c r="M5471" s="9">
        <v>0</v>
      </c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>
        <v>10</v>
      </c>
      <c r="Z5471" s="79">
        <v>30</v>
      </c>
      <c r="AA5471" s="13">
        <v>1</v>
      </c>
      <c r="AB5471" s="13">
        <v>4</v>
      </c>
    </row>
    <row r="5472" spans="1:28" s="13" customFormat="1">
      <c r="A5472" s="9">
        <v>5471</v>
      </c>
      <c r="B5472" s="9">
        <v>50016</v>
      </c>
      <c r="C5472" s="9">
        <v>1</v>
      </c>
      <c r="D5472" s="9">
        <v>4</v>
      </c>
      <c r="E5472" s="50" t="s">
        <v>271</v>
      </c>
      <c r="F5472" s="50" t="s">
        <v>192</v>
      </c>
      <c r="G5472" s="50">
        <v>1</v>
      </c>
      <c r="H5472" t="s">
        <v>25</v>
      </c>
      <c r="I5472" s="51" t="s">
        <v>206</v>
      </c>
      <c r="J5472" s="9">
        <v>10707</v>
      </c>
      <c r="K5472" s="9">
        <v>681</v>
      </c>
      <c r="L5472" s="9">
        <v>526</v>
      </c>
      <c r="M5472" s="9">
        <v>0</v>
      </c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>
        <v>10</v>
      </c>
      <c r="Z5472" s="79">
        <v>30</v>
      </c>
      <c r="AA5472" s="13">
        <v>1</v>
      </c>
      <c r="AB5472" s="13">
        <v>4</v>
      </c>
    </row>
    <row r="5473" spans="1:28" s="13" customFormat="1">
      <c r="A5473" s="9">
        <v>5472</v>
      </c>
      <c r="B5473" s="9">
        <v>50016</v>
      </c>
      <c r="C5473" s="9">
        <v>1</v>
      </c>
      <c r="D5473" s="9">
        <v>4</v>
      </c>
      <c r="E5473" s="50" t="s">
        <v>272</v>
      </c>
      <c r="F5473" s="50" t="s">
        <v>192</v>
      </c>
      <c r="G5473" s="50">
        <v>1</v>
      </c>
      <c r="H5473" t="s">
        <v>25</v>
      </c>
      <c r="I5473" s="51" t="s">
        <v>206</v>
      </c>
      <c r="J5473" s="9">
        <v>10707</v>
      </c>
      <c r="K5473" s="9">
        <v>681</v>
      </c>
      <c r="L5473" s="9">
        <v>526</v>
      </c>
      <c r="M5473" s="9">
        <v>0</v>
      </c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>
        <v>10</v>
      </c>
      <c r="Z5473" s="79">
        <v>30</v>
      </c>
      <c r="AA5473" s="13">
        <v>1</v>
      </c>
      <c r="AB5473" s="13">
        <v>4</v>
      </c>
    </row>
    <row r="5474" spans="1:28" s="13" customFormat="1">
      <c r="A5474" s="9">
        <v>5473</v>
      </c>
      <c r="B5474" s="9">
        <v>50016</v>
      </c>
      <c r="C5474" s="9">
        <v>1</v>
      </c>
      <c r="D5474" s="9">
        <v>4</v>
      </c>
      <c r="E5474" s="50" t="s">
        <v>273</v>
      </c>
      <c r="F5474" s="50" t="s">
        <v>192</v>
      </c>
      <c r="G5474" s="50">
        <v>1</v>
      </c>
      <c r="H5474" t="s">
        <v>25</v>
      </c>
      <c r="I5474" s="51" t="s">
        <v>206</v>
      </c>
      <c r="J5474" s="9">
        <v>10707</v>
      </c>
      <c r="K5474" s="9">
        <v>681</v>
      </c>
      <c r="L5474" s="9">
        <v>526</v>
      </c>
      <c r="M5474" s="9">
        <v>0</v>
      </c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>
        <v>10</v>
      </c>
      <c r="Z5474" s="79">
        <v>30</v>
      </c>
      <c r="AA5474" s="13">
        <v>1</v>
      </c>
      <c r="AB5474" s="13">
        <v>4</v>
      </c>
    </row>
    <row r="5475" spans="1:28" s="13" customFormat="1">
      <c r="A5475" s="9">
        <v>5474</v>
      </c>
      <c r="B5475" s="9">
        <v>50016</v>
      </c>
      <c r="C5475" s="9">
        <v>2</v>
      </c>
      <c r="D5475" s="9">
        <v>1</v>
      </c>
      <c r="E5475" s="50" t="s">
        <v>271</v>
      </c>
      <c r="F5475" s="50" t="s">
        <v>192</v>
      </c>
      <c r="G5475" s="50">
        <v>1</v>
      </c>
      <c r="H5475" t="s">
        <v>25</v>
      </c>
      <c r="I5475" s="51" t="s">
        <v>206</v>
      </c>
      <c r="J5475" s="9">
        <v>10707</v>
      </c>
      <c r="K5475" s="9">
        <v>681</v>
      </c>
      <c r="L5475" s="9">
        <v>526</v>
      </c>
      <c r="M5475" s="9">
        <v>0</v>
      </c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>
        <v>10</v>
      </c>
      <c r="Z5475" s="79">
        <v>30</v>
      </c>
      <c r="AA5475" s="13">
        <v>1</v>
      </c>
      <c r="AB5475" s="13">
        <v>4</v>
      </c>
    </row>
    <row r="5476" spans="1:28" s="13" customFormat="1">
      <c r="A5476" s="9">
        <v>5475</v>
      </c>
      <c r="B5476" s="9">
        <v>50016</v>
      </c>
      <c r="C5476" s="9">
        <v>2</v>
      </c>
      <c r="D5476" s="9">
        <v>1</v>
      </c>
      <c r="E5476" s="50" t="s">
        <v>272</v>
      </c>
      <c r="F5476" s="50" t="s">
        <v>192</v>
      </c>
      <c r="G5476" s="50">
        <v>1</v>
      </c>
      <c r="H5476" t="s">
        <v>25</v>
      </c>
      <c r="I5476" s="51" t="s">
        <v>206</v>
      </c>
      <c r="J5476" s="9">
        <v>10707</v>
      </c>
      <c r="K5476" s="9">
        <v>681</v>
      </c>
      <c r="L5476" s="9">
        <v>526</v>
      </c>
      <c r="M5476" s="9">
        <v>0</v>
      </c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>
        <v>10</v>
      </c>
      <c r="Z5476" s="79">
        <v>30</v>
      </c>
      <c r="AA5476" s="13">
        <v>1</v>
      </c>
      <c r="AB5476" s="13">
        <v>4</v>
      </c>
    </row>
    <row r="5477" spans="1:28" s="13" customFormat="1">
      <c r="A5477" s="9">
        <v>5476</v>
      </c>
      <c r="B5477" s="9">
        <v>50016</v>
      </c>
      <c r="C5477" s="9">
        <v>2</v>
      </c>
      <c r="D5477" s="9">
        <v>1</v>
      </c>
      <c r="E5477" s="50" t="s">
        <v>273</v>
      </c>
      <c r="F5477" s="50" t="s">
        <v>192</v>
      </c>
      <c r="G5477" s="50">
        <v>1</v>
      </c>
      <c r="H5477" t="s">
        <v>25</v>
      </c>
      <c r="I5477" s="51" t="s">
        <v>206</v>
      </c>
      <c r="J5477" s="9">
        <v>10707</v>
      </c>
      <c r="K5477" s="9">
        <v>681</v>
      </c>
      <c r="L5477" s="9">
        <v>526</v>
      </c>
      <c r="M5477" s="9">
        <v>0</v>
      </c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>
        <v>10</v>
      </c>
      <c r="Z5477" s="79">
        <v>30</v>
      </c>
      <c r="AA5477" s="13">
        <v>1</v>
      </c>
      <c r="AB5477" s="13">
        <v>4</v>
      </c>
    </row>
    <row r="5478" spans="1:28" s="13" customFormat="1">
      <c r="A5478" s="9">
        <v>5477</v>
      </c>
      <c r="B5478" s="9">
        <v>50016</v>
      </c>
      <c r="C5478" s="9">
        <v>2</v>
      </c>
      <c r="D5478" s="9">
        <v>1</v>
      </c>
      <c r="E5478" s="50" t="s">
        <v>274</v>
      </c>
      <c r="F5478" s="50" t="s">
        <v>192</v>
      </c>
      <c r="G5478" s="50">
        <v>1</v>
      </c>
      <c r="H5478" t="s">
        <v>25</v>
      </c>
      <c r="I5478" s="51" t="s">
        <v>206</v>
      </c>
      <c r="J5478" s="9">
        <v>10707</v>
      </c>
      <c r="K5478" s="9">
        <v>681</v>
      </c>
      <c r="L5478" s="9">
        <v>526</v>
      </c>
      <c r="M5478" s="9">
        <v>0</v>
      </c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>
        <v>10</v>
      </c>
      <c r="Z5478" s="79">
        <v>30</v>
      </c>
      <c r="AA5478" s="13">
        <v>1</v>
      </c>
      <c r="AB5478" s="13">
        <v>4</v>
      </c>
    </row>
    <row r="5479" spans="1:28" s="13" customFormat="1">
      <c r="A5479" s="9">
        <v>5478</v>
      </c>
      <c r="B5479" s="9">
        <v>50016</v>
      </c>
      <c r="C5479" s="9">
        <v>2</v>
      </c>
      <c r="D5479" s="9">
        <v>1</v>
      </c>
      <c r="E5479" s="50" t="s">
        <v>277</v>
      </c>
      <c r="F5479" s="50" t="s">
        <v>192</v>
      </c>
      <c r="G5479" s="50">
        <v>1</v>
      </c>
      <c r="H5479" t="s">
        <v>25</v>
      </c>
      <c r="I5479" s="51" t="s">
        <v>206</v>
      </c>
      <c r="J5479" s="9">
        <v>10707</v>
      </c>
      <c r="K5479" s="9">
        <v>681</v>
      </c>
      <c r="L5479" s="9">
        <v>526</v>
      </c>
      <c r="M5479" s="9">
        <v>0</v>
      </c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>
        <v>10</v>
      </c>
      <c r="Z5479" s="79">
        <v>30</v>
      </c>
      <c r="AA5479" s="13">
        <v>1</v>
      </c>
      <c r="AB5479" s="13">
        <v>4</v>
      </c>
    </row>
    <row r="5480" spans="1:28" s="13" customFormat="1">
      <c r="A5480" s="9">
        <v>5479</v>
      </c>
      <c r="B5480" s="9">
        <v>50016</v>
      </c>
      <c r="C5480" s="9">
        <v>2</v>
      </c>
      <c r="D5480" s="9">
        <v>1</v>
      </c>
      <c r="E5480" s="50" t="s">
        <v>275</v>
      </c>
      <c r="F5480" s="50" t="s">
        <v>193</v>
      </c>
      <c r="G5480" s="50">
        <v>1</v>
      </c>
      <c r="H5480" t="s">
        <v>25</v>
      </c>
      <c r="I5480" s="51" t="s">
        <v>206</v>
      </c>
      <c r="J5480" s="9">
        <v>10707</v>
      </c>
      <c r="K5480" s="9">
        <v>681</v>
      </c>
      <c r="L5480" s="9">
        <v>526</v>
      </c>
      <c r="M5480" s="9">
        <v>0</v>
      </c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>
        <v>10</v>
      </c>
      <c r="Z5480" s="79">
        <v>30</v>
      </c>
      <c r="AA5480" s="13">
        <v>1</v>
      </c>
      <c r="AB5480" s="13">
        <v>4</v>
      </c>
    </row>
    <row r="5481" spans="1:28" s="13" customFormat="1">
      <c r="A5481" s="9">
        <v>5480</v>
      </c>
      <c r="B5481" s="9">
        <v>50016</v>
      </c>
      <c r="C5481" s="9">
        <v>2</v>
      </c>
      <c r="D5481" s="9">
        <v>1</v>
      </c>
      <c r="E5481" s="50" t="s">
        <v>276</v>
      </c>
      <c r="F5481" s="50" t="s">
        <v>193</v>
      </c>
      <c r="G5481" s="50">
        <v>1</v>
      </c>
      <c r="H5481" t="s">
        <v>25</v>
      </c>
      <c r="I5481" s="51" t="s">
        <v>206</v>
      </c>
      <c r="J5481" s="9">
        <v>10707</v>
      </c>
      <c r="K5481" s="9">
        <v>681</v>
      </c>
      <c r="L5481" s="9">
        <v>526</v>
      </c>
      <c r="M5481" s="9">
        <v>0</v>
      </c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>
        <v>10</v>
      </c>
      <c r="Z5481" s="79">
        <v>30</v>
      </c>
      <c r="AA5481" s="13">
        <v>1</v>
      </c>
      <c r="AB5481" s="13">
        <v>4</v>
      </c>
    </row>
    <row r="5482" spans="1:28" s="13" customFormat="1">
      <c r="A5482" s="9">
        <v>5481</v>
      </c>
      <c r="B5482" s="9">
        <v>50016</v>
      </c>
      <c r="C5482" s="9">
        <v>2</v>
      </c>
      <c r="D5482" s="9">
        <v>1</v>
      </c>
      <c r="E5482" s="50" t="s">
        <v>1046</v>
      </c>
      <c r="F5482" s="50" t="s">
        <v>633</v>
      </c>
      <c r="G5482" s="50">
        <v>1</v>
      </c>
      <c r="H5482" t="s">
        <v>606</v>
      </c>
      <c r="I5482" s="51" t="s">
        <v>206</v>
      </c>
      <c r="J5482" s="9">
        <v>53533</v>
      </c>
      <c r="K5482" s="9">
        <v>749</v>
      </c>
      <c r="L5482" s="9">
        <v>736</v>
      </c>
      <c r="M5482" s="9">
        <v>100</v>
      </c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>
        <v>10</v>
      </c>
      <c r="Z5482" s="79">
        <v>30</v>
      </c>
      <c r="AA5482" s="13">
        <v>3</v>
      </c>
      <c r="AB5482" s="13">
        <v>4</v>
      </c>
    </row>
    <row r="5483" spans="1:28" s="13" customFormat="1">
      <c r="A5483" s="9">
        <v>5482</v>
      </c>
      <c r="B5483" s="9">
        <v>50016</v>
      </c>
      <c r="C5483" s="9">
        <v>2</v>
      </c>
      <c r="D5483" s="9">
        <v>2</v>
      </c>
      <c r="E5483" s="50" t="s">
        <v>270</v>
      </c>
      <c r="F5483" s="50" t="s">
        <v>191</v>
      </c>
      <c r="G5483" s="50">
        <v>1</v>
      </c>
      <c r="H5483" t="s">
        <v>25</v>
      </c>
      <c r="I5483" s="51" t="s">
        <v>206</v>
      </c>
      <c r="J5483" s="9">
        <v>10707</v>
      </c>
      <c r="K5483" s="9">
        <v>681</v>
      </c>
      <c r="L5483" s="9">
        <v>526</v>
      </c>
      <c r="M5483" s="9">
        <v>0</v>
      </c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>
        <v>10</v>
      </c>
      <c r="Z5483" s="79">
        <v>30</v>
      </c>
      <c r="AA5483" s="13">
        <v>1</v>
      </c>
      <c r="AB5483" s="13">
        <v>4</v>
      </c>
    </row>
    <row r="5484" spans="1:28" s="13" customFormat="1">
      <c r="A5484" s="9">
        <v>5483</v>
      </c>
      <c r="B5484" s="9">
        <v>50016</v>
      </c>
      <c r="C5484" s="9">
        <v>2</v>
      </c>
      <c r="D5484" s="9">
        <v>2</v>
      </c>
      <c r="E5484" s="50" t="s">
        <v>278</v>
      </c>
      <c r="F5484" s="50" t="s">
        <v>191</v>
      </c>
      <c r="G5484" s="50">
        <v>1</v>
      </c>
      <c r="H5484" t="s">
        <v>25</v>
      </c>
      <c r="I5484" s="51" t="s">
        <v>206</v>
      </c>
      <c r="J5484" s="9">
        <v>10707</v>
      </c>
      <c r="K5484" s="9">
        <v>681</v>
      </c>
      <c r="L5484" s="9">
        <v>526</v>
      </c>
      <c r="M5484" s="9">
        <v>0</v>
      </c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>
        <v>10</v>
      </c>
      <c r="Z5484" s="79">
        <v>30</v>
      </c>
      <c r="AA5484" s="13">
        <v>1</v>
      </c>
      <c r="AB5484" s="13">
        <v>4</v>
      </c>
    </row>
    <row r="5485" spans="1:28" s="13" customFormat="1">
      <c r="A5485" s="9">
        <v>5484</v>
      </c>
      <c r="B5485" s="9">
        <v>50016</v>
      </c>
      <c r="C5485" s="9">
        <v>2</v>
      </c>
      <c r="D5485" s="9">
        <v>2</v>
      </c>
      <c r="E5485" s="50" t="s">
        <v>279</v>
      </c>
      <c r="F5485" s="50" t="s">
        <v>191</v>
      </c>
      <c r="G5485" s="50">
        <v>1</v>
      </c>
      <c r="H5485" t="s">
        <v>25</v>
      </c>
      <c r="I5485" s="51" t="s">
        <v>206</v>
      </c>
      <c r="J5485" s="9">
        <v>10707</v>
      </c>
      <c r="K5485" s="9">
        <v>681</v>
      </c>
      <c r="L5485" s="9">
        <v>526</v>
      </c>
      <c r="M5485" s="9">
        <v>0</v>
      </c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>
        <v>10</v>
      </c>
      <c r="Z5485" s="79">
        <v>30</v>
      </c>
      <c r="AA5485" s="13">
        <v>1</v>
      </c>
      <c r="AB5485" s="13">
        <v>4</v>
      </c>
    </row>
    <row r="5486" spans="1:28" s="13" customFormat="1">
      <c r="A5486" s="9">
        <v>5485</v>
      </c>
      <c r="B5486" s="9">
        <v>50016</v>
      </c>
      <c r="C5486" s="9">
        <v>2</v>
      </c>
      <c r="D5486" s="9">
        <v>2</v>
      </c>
      <c r="E5486" s="50" t="s">
        <v>281</v>
      </c>
      <c r="F5486" s="50" t="s">
        <v>191</v>
      </c>
      <c r="G5486" s="50">
        <v>1</v>
      </c>
      <c r="H5486" t="s">
        <v>25</v>
      </c>
      <c r="I5486" s="51" t="s">
        <v>206</v>
      </c>
      <c r="J5486" s="9">
        <v>10707</v>
      </c>
      <c r="K5486" s="9">
        <v>681</v>
      </c>
      <c r="L5486" s="9">
        <v>526</v>
      </c>
      <c r="M5486" s="9">
        <v>0</v>
      </c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>
        <v>10</v>
      </c>
      <c r="Z5486" s="79">
        <v>30</v>
      </c>
      <c r="AA5486" s="13">
        <v>1</v>
      </c>
      <c r="AB5486" s="13">
        <v>4</v>
      </c>
    </row>
    <row r="5487" spans="1:28" s="13" customFormat="1">
      <c r="A5487" s="9">
        <v>5486</v>
      </c>
      <c r="B5487" s="9">
        <v>50016</v>
      </c>
      <c r="C5487" s="9">
        <v>2</v>
      </c>
      <c r="D5487" s="9">
        <v>2</v>
      </c>
      <c r="E5487" s="50" t="s">
        <v>282</v>
      </c>
      <c r="F5487" s="50" t="s">
        <v>191</v>
      </c>
      <c r="G5487" s="50">
        <v>1</v>
      </c>
      <c r="H5487" t="s">
        <v>25</v>
      </c>
      <c r="I5487" s="51" t="s">
        <v>206</v>
      </c>
      <c r="J5487" s="9">
        <v>10707</v>
      </c>
      <c r="K5487" s="9">
        <v>681</v>
      </c>
      <c r="L5487" s="9">
        <v>526</v>
      </c>
      <c r="M5487" s="9">
        <v>0</v>
      </c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>
        <v>10</v>
      </c>
      <c r="Z5487" s="79">
        <v>30</v>
      </c>
      <c r="AA5487" s="13">
        <v>1</v>
      </c>
      <c r="AB5487" s="13">
        <v>4</v>
      </c>
    </row>
    <row r="5488" spans="1:28" s="13" customFormat="1">
      <c r="A5488" s="9">
        <v>5487</v>
      </c>
      <c r="B5488" s="9">
        <v>50016</v>
      </c>
      <c r="C5488" s="9">
        <v>2</v>
      </c>
      <c r="D5488" s="9">
        <v>2</v>
      </c>
      <c r="E5488" s="50" t="s">
        <v>283</v>
      </c>
      <c r="F5488" s="50" t="s">
        <v>191</v>
      </c>
      <c r="G5488" s="50">
        <v>1</v>
      </c>
      <c r="H5488" t="s">
        <v>25</v>
      </c>
      <c r="I5488" s="51" t="s">
        <v>206</v>
      </c>
      <c r="J5488" s="9">
        <v>10707</v>
      </c>
      <c r="K5488" s="9">
        <v>681</v>
      </c>
      <c r="L5488" s="9">
        <v>526</v>
      </c>
      <c r="M5488" s="9">
        <v>0</v>
      </c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>
        <v>10</v>
      </c>
      <c r="Z5488" s="79">
        <v>30</v>
      </c>
      <c r="AA5488" s="13">
        <v>1</v>
      </c>
      <c r="AB5488" s="13">
        <v>4</v>
      </c>
    </row>
    <row r="5489" spans="1:28" s="13" customFormat="1">
      <c r="A5489" s="9">
        <v>5488</v>
      </c>
      <c r="B5489" s="9">
        <v>50016</v>
      </c>
      <c r="C5489" s="9">
        <v>2</v>
      </c>
      <c r="D5489" s="9">
        <v>2</v>
      </c>
      <c r="E5489" s="50" t="s">
        <v>275</v>
      </c>
      <c r="F5489" s="50" t="s">
        <v>193</v>
      </c>
      <c r="G5489" s="50">
        <v>1</v>
      </c>
      <c r="H5489" t="s">
        <v>25</v>
      </c>
      <c r="I5489" s="51" t="s">
        <v>206</v>
      </c>
      <c r="J5489" s="9">
        <v>10707</v>
      </c>
      <c r="K5489" s="9">
        <v>681</v>
      </c>
      <c r="L5489" s="9">
        <v>526</v>
      </c>
      <c r="M5489" s="9">
        <v>0</v>
      </c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>
        <v>10</v>
      </c>
      <c r="Z5489" s="79">
        <v>30</v>
      </c>
      <c r="AA5489" s="13">
        <v>1</v>
      </c>
      <c r="AB5489" s="13">
        <v>4</v>
      </c>
    </row>
    <row r="5490" spans="1:28" s="13" customFormat="1">
      <c r="A5490" s="9">
        <v>5489</v>
      </c>
      <c r="B5490" s="9">
        <v>50016</v>
      </c>
      <c r="C5490" s="9">
        <v>2</v>
      </c>
      <c r="D5490" s="9">
        <v>2</v>
      </c>
      <c r="E5490" s="50" t="s">
        <v>276</v>
      </c>
      <c r="F5490" s="50" t="s">
        <v>193</v>
      </c>
      <c r="G5490" s="50">
        <v>1</v>
      </c>
      <c r="H5490" t="s">
        <v>25</v>
      </c>
      <c r="I5490" s="51" t="s">
        <v>206</v>
      </c>
      <c r="J5490" s="9">
        <v>10707</v>
      </c>
      <c r="K5490" s="9">
        <v>681</v>
      </c>
      <c r="L5490" s="9">
        <v>526</v>
      </c>
      <c r="M5490" s="9">
        <v>0</v>
      </c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>
        <v>10</v>
      </c>
      <c r="Z5490" s="79">
        <v>30</v>
      </c>
      <c r="AA5490" s="13">
        <v>1</v>
      </c>
      <c r="AB5490" s="13">
        <v>4</v>
      </c>
    </row>
    <row r="5491" spans="1:28" s="13" customFormat="1">
      <c r="A5491" s="9">
        <v>5490</v>
      </c>
      <c r="B5491" s="9">
        <v>50016</v>
      </c>
      <c r="C5491" s="9">
        <v>2</v>
      </c>
      <c r="D5491" s="9">
        <v>2</v>
      </c>
      <c r="E5491" s="12" t="s">
        <v>244</v>
      </c>
      <c r="F5491" s="12" t="s">
        <v>1003</v>
      </c>
      <c r="G5491" s="9">
        <v>1</v>
      </c>
      <c r="H5491" t="s">
        <v>205</v>
      </c>
      <c r="I5491" s="51" t="s">
        <v>206</v>
      </c>
      <c r="J5491" s="9">
        <v>53533</v>
      </c>
      <c r="K5491" s="9">
        <v>749</v>
      </c>
      <c r="L5491" s="9">
        <v>736</v>
      </c>
      <c r="M5491" s="9">
        <v>100</v>
      </c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>
        <v>10</v>
      </c>
      <c r="Z5491" s="79">
        <v>30</v>
      </c>
      <c r="AA5491" s="13">
        <v>3</v>
      </c>
      <c r="AB5491" s="13">
        <v>4</v>
      </c>
    </row>
    <row r="5492" spans="1:28" s="13" customFormat="1">
      <c r="A5492" s="9">
        <v>5491</v>
      </c>
      <c r="B5492" s="10">
        <v>50017</v>
      </c>
      <c r="C5492" s="10">
        <v>1</v>
      </c>
      <c r="D5492" s="10">
        <v>1</v>
      </c>
      <c r="E5492" s="52" t="s">
        <v>233</v>
      </c>
      <c r="F5492" s="52" t="s">
        <v>188</v>
      </c>
      <c r="G5492" s="10">
        <v>1</v>
      </c>
      <c r="H5492" t="s">
        <v>25</v>
      </c>
      <c r="I5492" s="51" t="s">
        <v>206</v>
      </c>
      <c r="J5492" s="9">
        <v>10707</v>
      </c>
      <c r="K5492" s="9">
        <v>681</v>
      </c>
      <c r="L5492" s="9">
        <v>526</v>
      </c>
      <c r="M5492" s="9">
        <v>0</v>
      </c>
      <c r="N5492" s="10"/>
      <c r="O5492" s="10"/>
      <c r="P5492" s="10"/>
      <c r="Q5492" s="10"/>
      <c r="R5492" s="10"/>
      <c r="S5492" s="10"/>
      <c r="T5492" s="10"/>
      <c r="U5492" s="10"/>
      <c r="V5492" s="10"/>
      <c r="W5492" s="10"/>
      <c r="X5492" s="10"/>
      <c r="Y5492" s="9">
        <v>10</v>
      </c>
      <c r="Z5492" s="79">
        <v>30</v>
      </c>
      <c r="AA5492" s="13">
        <v>1</v>
      </c>
      <c r="AB5492" s="13">
        <v>4</v>
      </c>
    </row>
    <row r="5493" spans="1:28" s="13" customFormat="1">
      <c r="A5493" s="9">
        <v>5492</v>
      </c>
      <c r="B5493" s="10">
        <v>50017</v>
      </c>
      <c r="C5493" s="10">
        <v>1</v>
      </c>
      <c r="D5493" s="10">
        <v>1</v>
      </c>
      <c r="E5493" s="52" t="s">
        <v>237</v>
      </c>
      <c r="F5493" s="52" t="s">
        <v>188</v>
      </c>
      <c r="G5493" s="10">
        <v>1</v>
      </c>
      <c r="H5493" t="s">
        <v>25</v>
      </c>
      <c r="I5493" s="51" t="s">
        <v>206</v>
      </c>
      <c r="J5493" s="9">
        <v>10707</v>
      </c>
      <c r="K5493" s="9">
        <v>681</v>
      </c>
      <c r="L5493" s="9">
        <v>526</v>
      </c>
      <c r="M5493" s="9">
        <v>0</v>
      </c>
      <c r="N5493" s="10"/>
      <c r="O5493" s="10"/>
      <c r="P5493" s="10"/>
      <c r="Q5493" s="10"/>
      <c r="R5493" s="10"/>
      <c r="S5493" s="10"/>
      <c r="T5493" s="10"/>
      <c r="U5493" s="10"/>
      <c r="V5493" s="10"/>
      <c r="W5493" s="10"/>
      <c r="X5493" s="10"/>
      <c r="Y5493" s="9">
        <v>10</v>
      </c>
      <c r="Z5493" s="79">
        <v>30</v>
      </c>
      <c r="AA5493" s="13">
        <v>1</v>
      </c>
      <c r="AB5493" s="13">
        <v>4</v>
      </c>
    </row>
    <row r="5494" spans="1:28" s="13" customFormat="1">
      <c r="A5494" s="9">
        <v>5493</v>
      </c>
      <c r="B5494" s="10">
        <v>50017</v>
      </c>
      <c r="C5494" s="10">
        <v>1</v>
      </c>
      <c r="D5494" s="10">
        <v>1</v>
      </c>
      <c r="E5494" s="52" t="s">
        <v>234</v>
      </c>
      <c r="F5494" s="52" t="s">
        <v>189</v>
      </c>
      <c r="G5494" s="10">
        <v>1</v>
      </c>
      <c r="H5494" t="s">
        <v>25</v>
      </c>
      <c r="I5494" s="51" t="s">
        <v>206</v>
      </c>
      <c r="J5494" s="9">
        <v>10707</v>
      </c>
      <c r="K5494" s="9">
        <v>681</v>
      </c>
      <c r="L5494" s="9">
        <v>526</v>
      </c>
      <c r="M5494" s="9">
        <v>0</v>
      </c>
      <c r="N5494" s="10"/>
      <c r="O5494" s="10"/>
      <c r="P5494" s="10"/>
      <c r="Q5494" s="10"/>
      <c r="R5494" s="10"/>
      <c r="S5494" s="10"/>
      <c r="T5494" s="10"/>
      <c r="U5494" s="10"/>
      <c r="V5494" s="10"/>
      <c r="W5494" s="10"/>
      <c r="X5494" s="10"/>
      <c r="Y5494" s="9">
        <v>10</v>
      </c>
      <c r="Z5494" s="79">
        <v>30</v>
      </c>
      <c r="AA5494" s="13">
        <v>1</v>
      </c>
      <c r="AB5494" s="13">
        <v>4</v>
      </c>
    </row>
    <row r="5495" spans="1:28" s="13" customFormat="1">
      <c r="A5495" s="9">
        <v>5494</v>
      </c>
      <c r="B5495" s="10">
        <v>50017</v>
      </c>
      <c r="C5495" s="10">
        <v>1</v>
      </c>
      <c r="D5495" s="10">
        <v>1</v>
      </c>
      <c r="E5495" s="52" t="s">
        <v>235</v>
      </c>
      <c r="F5495" s="52" t="s">
        <v>189</v>
      </c>
      <c r="G5495" s="10">
        <v>1</v>
      </c>
      <c r="H5495" t="s">
        <v>25</v>
      </c>
      <c r="I5495" s="51" t="s">
        <v>206</v>
      </c>
      <c r="J5495" s="9">
        <v>10707</v>
      </c>
      <c r="K5495" s="9">
        <v>681</v>
      </c>
      <c r="L5495" s="9">
        <v>526</v>
      </c>
      <c r="M5495" s="9">
        <v>0</v>
      </c>
      <c r="N5495" s="10"/>
      <c r="O5495" s="10"/>
      <c r="P5495" s="10"/>
      <c r="Q5495" s="10"/>
      <c r="R5495" s="10"/>
      <c r="S5495" s="10"/>
      <c r="T5495" s="10"/>
      <c r="U5495" s="10"/>
      <c r="V5495" s="10"/>
      <c r="W5495" s="10"/>
      <c r="X5495" s="10"/>
      <c r="Y5495" s="9">
        <v>10</v>
      </c>
      <c r="Z5495" s="79">
        <v>30</v>
      </c>
      <c r="AA5495" s="13">
        <v>1</v>
      </c>
      <c r="AB5495" s="13">
        <v>4</v>
      </c>
    </row>
    <row r="5496" spans="1:28" s="13" customFormat="1">
      <c r="A5496" s="9">
        <v>5495</v>
      </c>
      <c r="B5496" s="10">
        <v>50017</v>
      </c>
      <c r="C5496" s="10">
        <v>1</v>
      </c>
      <c r="D5496" s="10">
        <v>1</v>
      </c>
      <c r="E5496" s="52" t="s">
        <v>236</v>
      </c>
      <c r="F5496" s="52" t="s">
        <v>189</v>
      </c>
      <c r="G5496" s="10">
        <v>1</v>
      </c>
      <c r="H5496" t="s">
        <v>25</v>
      </c>
      <c r="I5496" s="51" t="s">
        <v>206</v>
      </c>
      <c r="J5496" s="9">
        <v>10707</v>
      </c>
      <c r="K5496" s="9">
        <v>681</v>
      </c>
      <c r="L5496" s="9">
        <v>526</v>
      </c>
      <c r="M5496" s="9">
        <v>0</v>
      </c>
      <c r="N5496" s="10"/>
      <c r="O5496" s="10"/>
      <c r="P5496" s="10"/>
      <c r="Q5496" s="10"/>
      <c r="R5496" s="10"/>
      <c r="S5496" s="10"/>
      <c r="T5496" s="10"/>
      <c r="U5496" s="10"/>
      <c r="V5496" s="10"/>
      <c r="W5496" s="10"/>
      <c r="X5496" s="10"/>
      <c r="Y5496" s="9">
        <v>10</v>
      </c>
      <c r="Z5496" s="79">
        <v>30</v>
      </c>
      <c r="AA5496" s="13">
        <v>1</v>
      </c>
      <c r="AB5496" s="13">
        <v>4</v>
      </c>
    </row>
    <row r="5497" spans="1:28" s="13" customFormat="1">
      <c r="A5497" s="9">
        <v>5496</v>
      </c>
      <c r="B5497" s="10">
        <v>50017</v>
      </c>
      <c r="C5497" s="10">
        <v>1</v>
      </c>
      <c r="D5497" s="10">
        <v>2</v>
      </c>
      <c r="E5497" s="52" t="s">
        <v>229</v>
      </c>
      <c r="F5497" s="52" t="s">
        <v>48</v>
      </c>
      <c r="G5497" s="10">
        <v>1</v>
      </c>
      <c r="H5497" t="s">
        <v>25</v>
      </c>
      <c r="I5497" s="51" t="s">
        <v>206</v>
      </c>
      <c r="J5497" s="9">
        <v>10707</v>
      </c>
      <c r="K5497" s="9">
        <v>681</v>
      </c>
      <c r="L5497" s="9">
        <v>526</v>
      </c>
      <c r="M5497" s="9">
        <v>0</v>
      </c>
      <c r="N5497" s="10"/>
      <c r="O5497" s="10"/>
      <c r="P5497" s="10"/>
      <c r="Q5497" s="10"/>
      <c r="R5497" s="10"/>
      <c r="S5497" s="10"/>
      <c r="T5497" s="10"/>
      <c r="U5497" s="10"/>
      <c r="V5497" s="10"/>
      <c r="W5497" s="10"/>
      <c r="X5497" s="10"/>
      <c r="Y5497" s="9">
        <v>10</v>
      </c>
      <c r="Z5497" s="79">
        <v>30</v>
      </c>
      <c r="AA5497" s="13">
        <v>1</v>
      </c>
      <c r="AB5497" s="13">
        <v>4</v>
      </c>
    </row>
    <row r="5498" spans="1:28" s="13" customFormat="1">
      <c r="A5498" s="9">
        <v>5497</v>
      </c>
      <c r="B5498" s="10">
        <v>50017</v>
      </c>
      <c r="C5498" s="10">
        <v>1</v>
      </c>
      <c r="D5498" s="10">
        <v>2</v>
      </c>
      <c r="E5498" s="52" t="s">
        <v>230</v>
      </c>
      <c r="F5498" s="52" t="s">
        <v>48</v>
      </c>
      <c r="G5498" s="10">
        <v>1</v>
      </c>
      <c r="H5498" t="s">
        <v>25</v>
      </c>
      <c r="I5498" s="51" t="s">
        <v>206</v>
      </c>
      <c r="J5498" s="9">
        <v>10707</v>
      </c>
      <c r="K5498" s="9">
        <v>681</v>
      </c>
      <c r="L5498" s="9">
        <v>526</v>
      </c>
      <c r="M5498" s="9">
        <v>0</v>
      </c>
      <c r="N5498" s="10"/>
      <c r="O5498" s="10"/>
      <c r="P5498" s="10"/>
      <c r="Q5498" s="10"/>
      <c r="R5498" s="10"/>
      <c r="S5498" s="10"/>
      <c r="T5498" s="10"/>
      <c r="U5498" s="10"/>
      <c r="V5498" s="10"/>
      <c r="W5498" s="10"/>
      <c r="X5498" s="10"/>
      <c r="Y5498" s="9">
        <v>10</v>
      </c>
      <c r="Z5498" s="79">
        <v>30</v>
      </c>
      <c r="AA5498" s="13">
        <v>1</v>
      </c>
      <c r="AB5498" s="13">
        <v>4</v>
      </c>
    </row>
    <row r="5499" spans="1:28" s="13" customFormat="1">
      <c r="A5499" s="9">
        <v>5498</v>
      </c>
      <c r="B5499" s="10">
        <v>50017</v>
      </c>
      <c r="C5499" s="10">
        <v>1</v>
      </c>
      <c r="D5499" s="10">
        <v>2</v>
      </c>
      <c r="E5499" s="52" t="s">
        <v>233</v>
      </c>
      <c r="F5499" s="52" t="s">
        <v>188</v>
      </c>
      <c r="G5499" s="10">
        <v>1</v>
      </c>
      <c r="H5499" t="s">
        <v>25</v>
      </c>
      <c r="I5499" s="51" t="s">
        <v>206</v>
      </c>
      <c r="J5499" s="9">
        <v>10707</v>
      </c>
      <c r="K5499" s="9">
        <v>681</v>
      </c>
      <c r="L5499" s="9">
        <v>526</v>
      </c>
      <c r="M5499" s="9">
        <v>0</v>
      </c>
      <c r="N5499" s="10"/>
      <c r="O5499" s="10"/>
      <c r="P5499" s="10"/>
      <c r="Q5499" s="10"/>
      <c r="R5499" s="10"/>
      <c r="S5499" s="10"/>
      <c r="T5499" s="10"/>
      <c r="U5499" s="10"/>
      <c r="V5499" s="10"/>
      <c r="W5499" s="10"/>
      <c r="X5499" s="10"/>
      <c r="Y5499" s="9">
        <v>10</v>
      </c>
      <c r="Z5499" s="79">
        <v>30</v>
      </c>
      <c r="AA5499" s="13">
        <v>1</v>
      </c>
      <c r="AB5499" s="13">
        <v>4</v>
      </c>
    </row>
    <row r="5500" spans="1:28" s="13" customFormat="1">
      <c r="A5500" s="9">
        <v>5499</v>
      </c>
      <c r="B5500" s="10">
        <v>50017</v>
      </c>
      <c r="C5500" s="10">
        <v>1</v>
      </c>
      <c r="D5500" s="10">
        <v>2</v>
      </c>
      <c r="E5500" s="52" t="s">
        <v>237</v>
      </c>
      <c r="F5500" s="52" t="s">
        <v>188</v>
      </c>
      <c r="G5500" s="10">
        <v>1</v>
      </c>
      <c r="H5500" t="s">
        <v>25</v>
      </c>
      <c r="I5500" s="51" t="s">
        <v>206</v>
      </c>
      <c r="J5500" s="9">
        <v>10707</v>
      </c>
      <c r="K5500" s="9">
        <v>681</v>
      </c>
      <c r="L5500" s="9">
        <v>526</v>
      </c>
      <c r="M5500" s="9">
        <v>0</v>
      </c>
      <c r="N5500" s="10"/>
      <c r="O5500" s="10"/>
      <c r="P5500" s="10"/>
      <c r="Q5500" s="10"/>
      <c r="R5500" s="10"/>
      <c r="S5500" s="10"/>
      <c r="T5500" s="10"/>
      <c r="U5500" s="10"/>
      <c r="V5500" s="10"/>
      <c r="W5500" s="10"/>
      <c r="X5500" s="10"/>
      <c r="Y5500" s="9">
        <v>10</v>
      </c>
      <c r="Z5500" s="79">
        <v>30</v>
      </c>
      <c r="AA5500" s="13">
        <v>1</v>
      </c>
      <c r="AB5500" s="13">
        <v>4</v>
      </c>
    </row>
    <row r="5501" spans="1:28" s="13" customFormat="1">
      <c r="A5501" s="9">
        <v>5500</v>
      </c>
      <c r="B5501" s="10">
        <v>50017</v>
      </c>
      <c r="C5501" s="10">
        <v>1</v>
      </c>
      <c r="D5501" s="10">
        <v>2</v>
      </c>
      <c r="E5501" s="52" t="s">
        <v>238</v>
      </c>
      <c r="F5501" s="52" t="s">
        <v>628</v>
      </c>
      <c r="G5501" s="10">
        <v>1</v>
      </c>
      <c r="H5501" t="s">
        <v>25</v>
      </c>
      <c r="I5501" s="51" t="s">
        <v>206</v>
      </c>
      <c r="J5501" s="9">
        <v>10707</v>
      </c>
      <c r="K5501" s="9">
        <v>681</v>
      </c>
      <c r="L5501" s="9">
        <v>526</v>
      </c>
      <c r="M5501" s="9">
        <v>0</v>
      </c>
      <c r="N5501" s="10"/>
      <c r="O5501" s="10"/>
      <c r="P5501" s="10"/>
      <c r="Q5501" s="10"/>
      <c r="R5501" s="10"/>
      <c r="S5501" s="10"/>
      <c r="T5501" s="10"/>
      <c r="U5501" s="10"/>
      <c r="V5501" s="10"/>
      <c r="W5501" s="10"/>
      <c r="X5501" s="10"/>
      <c r="Y5501" s="9">
        <v>10</v>
      </c>
      <c r="Z5501" s="79">
        <v>30</v>
      </c>
      <c r="AA5501" s="13">
        <v>1</v>
      </c>
      <c r="AB5501" s="13">
        <v>4</v>
      </c>
    </row>
    <row r="5502" spans="1:28" s="13" customFormat="1">
      <c r="A5502" s="9">
        <v>5501</v>
      </c>
      <c r="B5502" s="10">
        <v>50017</v>
      </c>
      <c r="C5502" s="10">
        <v>2</v>
      </c>
      <c r="D5502" s="10">
        <v>1</v>
      </c>
      <c r="E5502" s="52" t="s">
        <v>233</v>
      </c>
      <c r="F5502" s="52" t="s">
        <v>188</v>
      </c>
      <c r="G5502" s="10">
        <v>1</v>
      </c>
      <c r="H5502" t="s">
        <v>25</v>
      </c>
      <c r="I5502" s="51" t="s">
        <v>206</v>
      </c>
      <c r="J5502" s="9">
        <v>10707</v>
      </c>
      <c r="K5502" s="9">
        <v>681</v>
      </c>
      <c r="L5502" s="9">
        <v>526</v>
      </c>
      <c r="M5502" s="9">
        <v>0</v>
      </c>
      <c r="N5502" s="10"/>
      <c r="O5502" s="10"/>
      <c r="P5502" s="10"/>
      <c r="Q5502" s="10"/>
      <c r="R5502" s="10"/>
      <c r="S5502" s="10"/>
      <c r="T5502" s="10"/>
      <c r="U5502" s="10"/>
      <c r="V5502" s="10"/>
      <c r="W5502" s="10"/>
      <c r="X5502" s="10"/>
      <c r="Y5502" s="9">
        <v>10</v>
      </c>
      <c r="Z5502" s="79">
        <v>30</v>
      </c>
      <c r="AA5502" s="13">
        <v>1</v>
      </c>
      <c r="AB5502" s="13">
        <v>4</v>
      </c>
    </row>
    <row r="5503" spans="1:28" s="13" customFormat="1">
      <c r="A5503" s="9">
        <v>5502</v>
      </c>
      <c r="B5503" s="10">
        <v>50017</v>
      </c>
      <c r="C5503" s="10">
        <v>2</v>
      </c>
      <c r="D5503" s="10">
        <v>1</v>
      </c>
      <c r="E5503" s="52" t="s">
        <v>237</v>
      </c>
      <c r="F5503" s="52" t="s">
        <v>188</v>
      </c>
      <c r="G5503" s="10">
        <v>1</v>
      </c>
      <c r="H5503" t="s">
        <v>25</v>
      </c>
      <c r="I5503" s="51" t="s">
        <v>206</v>
      </c>
      <c r="J5503" s="9">
        <v>10707</v>
      </c>
      <c r="K5503" s="9">
        <v>681</v>
      </c>
      <c r="L5503" s="9">
        <v>526</v>
      </c>
      <c r="M5503" s="9">
        <v>0</v>
      </c>
      <c r="N5503" s="10"/>
      <c r="O5503" s="10"/>
      <c r="P5503" s="10"/>
      <c r="Q5503" s="10"/>
      <c r="R5503" s="10"/>
      <c r="S5503" s="10"/>
      <c r="T5503" s="10"/>
      <c r="U5503" s="10"/>
      <c r="V5503" s="10"/>
      <c r="W5503" s="10"/>
      <c r="X5503" s="10"/>
      <c r="Y5503" s="9">
        <v>10</v>
      </c>
      <c r="Z5503" s="79">
        <v>30</v>
      </c>
      <c r="AA5503" s="13">
        <v>1</v>
      </c>
      <c r="AB5503" s="13">
        <v>4</v>
      </c>
    </row>
    <row r="5504" spans="1:28" s="13" customFormat="1">
      <c r="A5504" s="9">
        <v>5503</v>
      </c>
      <c r="B5504" s="10">
        <v>50017</v>
      </c>
      <c r="C5504" s="10">
        <v>2</v>
      </c>
      <c r="D5504" s="10">
        <v>1</v>
      </c>
      <c r="E5504" s="52" t="s">
        <v>349</v>
      </c>
      <c r="F5504" s="52" t="s">
        <v>188</v>
      </c>
      <c r="G5504" s="10">
        <v>1</v>
      </c>
      <c r="H5504" t="s">
        <v>25</v>
      </c>
      <c r="I5504" s="51" t="s">
        <v>206</v>
      </c>
      <c r="J5504" s="9">
        <v>10707</v>
      </c>
      <c r="K5504" s="9">
        <v>681</v>
      </c>
      <c r="L5504" s="9">
        <v>526</v>
      </c>
      <c r="M5504" s="9">
        <v>0</v>
      </c>
      <c r="N5504" s="10"/>
      <c r="O5504" s="10"/>
      <c r="P5504" s="10"/>
      <c r="Q5504" s="10"/>
      <c r="R5504" s="10"/>
      <c r="S5504" s="10"/>
      <c r="T5504" s="10"/>
      <c r="U5504" s="10"/>
      <c r="V5504" s="10"/>
      <c r="W5504" s="10"/>
      <c r="X5504" s="10"/>
      <c r="Y5504" s="9">
        <v>10</v>
      </c>
      <c r="Z5504" s="79">
        <v>30</v>
      </c>
      <c r="AA5504" s="13">
        <v>1</v>
      </c>
      <c r="AB5504" s="13">
        <v>4</v>
      </c>
    </row>
    <row r="5505" spans="1:28" s="13" customFormat="1">
      <c r="A5505" s="9">
        <v>5504</v>
      </c>
      <c r="B5505" s="10">
        <v>50017</v>
      </c>
      <c r="C5505" s="10">
        <v>2</v>
      </c>
      <c r="D5505" s="10">
        <v>1</v>
      </c>
      <c r="E5505" s="52" t="s">
        <v>240</v>
      </c>
      <c r="F5505" s="52" t="s">
        <v>637</v>
      </c>
      <c r="G5505" s="10">
        <v>1</v>
      </c>
      <c r="H5505" t="s">
        <v>25</v>
      </c>
      <c r="I5505" s="51" t="s">
        <v>206</v>
      </c>
      <c r="J5505" s="9">
        <v>10707</v>
      </c>
      <c r="K5505" s="9">
        <v>681</v>
      </c>
      <c r="L5505" s="9">
        <v>526</v>
      </c>
      <c r="M5505" s="9">
        <v>0</v>
      </c>
      <c r="N5505" s="10"/>
      <c r="O5505" s="10"/>
      <c r="P5505" s="10"/>
      <c r="Q5505" s="10"/>
      <c r="R5505" s="10"/>
      <c r="S5505" s="10"/>
      <c r="T5505" s="10"/>
      <c r="U5505" s="10"/>
      <c r="V5505" s="10"/>
      <c r="W5505" s="10"/>
      <c r="X5505" s="10"/>
      <c r="Y5505" s="9">
        <v>10</v>
      </c>
      <c r="Z5505" s="79">
        <v>30</v>
      </c>
      <c r="AA5505" s="13">
        <v>1</v>
      </c>
      <c r="AB5505" s="13">
        <v>4</v>
      </c>
    </row>
    <row r="5506" spans="1:28" s="13" customFormat="1">
      <c r="A5506" s="9">
        <v>5505</v>
      </c>
      <c r="B5506" s="10">
        <v>50017</v>
      </c>
      <c r="C5506" s="10">
        <v>2</v>
      </c>
      <c r="D5506" s="10">
        <v>1</v>
      </c>
      <c r="E5506" s="52" t="s">
        <v>241</v>
      </c>
      <c r="F5506" s="52" t="s">
        <v>637</v>
      </c>
      <c r="G5506" s="10">
        <v>1</v>
      </c>
      <c r="H5506" t="s">
        <v>25</v>
      </c>
      <c r="I5506" s="51" t="s">
        <v>206</v>
      </c>
      <c r="J5506" s="9">
        <v>10707</v>
      </c>
      <c r="K5506" s="9">
        <v>681</v>
      </c>
      <c r="L5506" s="9">
        <v>526</v>
      </c>
      <c r="M5506" s="9">
        <v>0</v>
      </c>
      <c r="N5506" s="10"/>
      <c r="O5506" s="10"/>
      <c r="P5506" s="10"/>
      <c r="Q5506" s="10"/>
      <c r="R5506" s="10"/>
      <c r="S5506" s="10"/>
      <c r="T5506" s="10"/>
      <c r="U5506" s="10"/>
      <c r="V5506" s="10"/>
      <c r="W5506" s="10"/>
      <c r="X5506" s="10"/>
      <c r="Y5506" s="9">
        <v>10</v>
      </c>
      <c r="Z5506" s="79">
        <v>30</v>
      </c>
      <c r="AA5506" s="13">
        <v>1</v>
      </c>
      <c r="AB5506" s="13">
        <v>4</v>
      </c>
    </row>
    <row r="5507" spans="1:28" s="13" customFormat="1">
      <c r="A5507" s="9">
        <v>5506</v>
      </c>
      <c r="B5507" s="10">
        <v>50017</v>
      </c>
      <c r="C5507" s="10">
        <v>2</v>
      </c>
      <c r="D5507" s="10">
        <v>1</v>
      </c>
      <c r="E5507" s="52" t="s">
        <v>263</v>
      </c>
      <c r="F5507" s="52" t="s">
        <v>637</v>
      </c>
      <c r="G5507" s="10">
        <v>1</v>
      </c>
      <c r="H5507" t="s">
        <v>25</v>
      </c>
      <c r="I5507" s="51" t="s">
        <v>206</v>
      </c>
      <c r="J5507" s="9">
        <v>10707</v>
      </c>
      <c r="K5507" s="9">
        <v>681</v>
      </c>
      <c r="L5507" s="9">
        <v>526</v>
      </c>
      <c r="M5507" s="9">
        <v>0</v>
      </c>
      <c r="N5507" s="10"/>
      <c r="O5507" s="10"/>
      <c r="P5507" s="10"/>
      <c r="Q5507" s="10"/>
      <c r="R5507" s="10"/>
      <c r="S5507" s="10"/>
      <c r="T5507" s="10"/>
      <c r="U5507" s="10"/>
      <c r="V5507" s="10"/>
      <c r="W5507" s="10"/>
      <c r="X5507" s="10"/>
      <c r="Y5507" s="9">
        <v>10</v>
      </c>
      <c r="Z5507" s="79">
        <v>30</v>
      </c>
      <c r="AA5507" s="13">
        <v>1</v>
      </c>
      <c r="AB5507" s="13">
        <v>4</v>
      </c>
    </row>
    <row r="5508" spans="1:28" s="13" customFormat="1">
      <c r="A5508" s="9">
        <v>5507</v>
      </c>
      <c r="B5508" s="10">
        <v>50017</v>
      </c>
      <c r="C5508" s="10">
        <v>2</v>
      </c>
      <c r="D5508" s="10">
        <v>2</v>
      </c>
      <c r="E5508" s="10" t="s">
        <v>234</v>
      </c>
      <c r="F5508" s="52" t="s">
        <v>189</v>
      </c>
      <c r="G5508" s="10">
        <v>1</v>
      </c>
      <c r="H5508" t="s">
        <v>25</v>
      </c>
      <c r="I5508" s="51" t="s">
        <v>206</v>
      </c>
      <c r="J5508" s="9">
        <v>10707</v>
      </c>
      <c r="K5508" s="9">
        <v>681</v>
      </c>
      <c r="L5508" s="9">
        <v>526</v>
      </c>
      <c r="M5508" s="9">
        <v>0</v>
      </c>
      <c r="N5508" s="10"/>
      <c r="O5508" s="10"/>
      <c r="P5508" s="10"/>
      <c r="Q5508" s="10"/>
      <c r="R5508" s="10"/>
      <c r="S5508" s="10"/>
      <c r="T5508" s="10"/>
      <c r="U5508" s="10"/>
      <c r="V5508" s="10"/>
      <c r="W5508" s="10"/>
      <c r="X5508" s="10"/>
      <c r="Y5508" s="9">
        <v>10</v>
      </c>
      <c r="Z5508" s="79">
        <v>30</v>
      </c>
      <c r="AA5508" s="13">
        <v>1</v>
      </c>
      <c r="AB5508" s="13">
        <v>4</v>
      </c>
    </row>
    <row r="5509" spans="1:28" s="13" customFormat="1">
      <c r="A5509" s="9">
        <v>5508</v>
      </c>
      <c r="B5509" s="10">
        <v>50017</v>
      </c>
      <c r="C5509" s="10">
        <v>2</v>
      </c>
      <c r="D5509" s="10">
        <v>2</v>
      </c>
      <c r="E5509" s="10" t="s">
        <v>235</v>
      </c>
      <c r="F5509" s="52" t="s">
        <v>189</v>
      </c>
      <c r="G5509" s="10">
        <v>1</v>
      </c>
      <c r="H5509" t="s">
        <v>25</v>
      </c>
      <c r="I5509" s="51" t="s">
        <v>206</v>
      </c>
      <c r="J5509" s="9">
        <v>10707</v>
      </c>
      <c r="K5509" s="9">
        <v>681</v>
      </c>
      <c r="L5509" s="9">
        <v>526</v>
      </c>
      <c r="M5509" s="9">
        <v>0</v>
      </c>
      <c r="N5509" s="10"/>
      <c r="O5509" s="10"/>
      <c r="P5509" s="10"/>
      <c r="Q5509" s="10"/>
      <c r="R5509" s="10"/>
      <c r="S5509" s="10"/>
      <c r="T5509" s="10"/>
      <c r="U5509" s="10"/>
      <c r="V5509" s="10"/>
      <c r="W5509" s="10"/>
      <c r="X5509" s="10"/>
      <c r="Y5509" s="9">
        <v>10</v>
      </c>
      <c r="Z5509" s="79">
        <v>30</v>
      </c>
      <c r="AA5509" s="13">
        <v>1</v>
      </c>
      <c r="AB5509" s="13">
        <v>4</v>
      </c>
    </row>
    <row r="5510" spans="1:28" s="13" customFormat="1">
      <c r="A5510" s="9">
        <v>5509</v>
      </c>
      <c r="B5510" s="10">
        <v>50017</v>
      </c>
      <c r="C5510" s="10">
        <v>2</v>
      </c>
      <c r="D5510" s="10">
        <v>2</v>
      </c>
      <c r="E5510" s="52" t="s">
        <v>238</v>
      </c>
      <c r="F5510" s="52" t="s">
        <v>628</v>
      </c>
      <c r="G5510" s="10">
        <v>1</v>
      </c>
      <c r="H5510" t="s">
        <v>25</v>
      </c>
      <c r="I5510" s="51" t="s">
        <v>206</v>
      </c>
      <c r="J5510" s="9">
        <v>10707</v>
      </c>
      <c r="K5510" s="9">
        <v>681</v>
      </c>
      <c r="L5510" s="9">
        <v>526</v>
      </c>
      <c r="M5510" s="9">
        <v>0</v>
      </c>
      <c r="N5510" s="10"/>
      <c r="O5510" s="10"/>
      <c r="P5510" s="10"/>
      <c r="Q5510" s="10"/>
      <c r="R5510" s="10"/>
      <c r="S5510" s="10"/>
      <c r="T5510" s="10"/>
      <c r="U5510" s="10"/>
      <c r="V5510" s="10"/>
      <c r="W5510" s="10"/>
      <c r="X5510" s="10"/>
      <c r="Y5510" s="9">
        <v>10</v>
      </c>
      <c r="Z5510" s="79">
        <v>30</v>
      </c>
      <c r="AA5510" s="13">
        <v>1</v>
      </c>
      <c r="AB5510" s="13">
        <v>4</v>
      </c>
    </row>
    <row r="5511" spans="1:28" s="13" customFormat="1">
      <c r="A5511" s="9">
        <v>5510</v>
      </c>
      <c r="B5511" s="10">
        <v>50017</v>
      </c>
      <c r="C5511" s="10">
        <v>2</v>
      </c>
      <c r="D5511" s="10">
        <v>2</v>
      </c>
      <c r="E5511" s="52" t="s">
        <v>346</v>
      </c>
      <c r="F5511" s="52" t="s">
        <v>628</v>
      </c>
      <c r="G5511" s="10">
        <v>1</v>
      </c>
      <c r="H5511" t="s">
        <v>25</v>
      </c>
      <c r="I5511" s="51" t="s">
        <v>206</v>
      </c>
      <c r="J5511" s="9">
        <v>10707</v>
      </c>
      <c r="K5511" s="9">
        <v>681</v>
      </c>
      <c r="L5511" s="9">
        <v>526</v>
      </c>
      <c r="M5511" s="9">
        <v>0</v>
      </c>
      <c r="N5511" s="10"/>
      <c r="O5511" s="10"/>
      <c r="P5511" s="10"/>
      <c r="Q5511" s="10"/>
      <c r="R5511" s="10"/>
      <c r="S5511" s="10"/>
      <c r="T5511" s="10"/>
      <c r="U5511" s="10"/>
      <c r="V5511" s="10"/>
      <c r="W5511" s="10"/>
      <c r="X5511" s="10"/>
      <c r="Y5511" s="9">
        <v>10</v>
      </c>
      <c r="Z5511" s="79">
        <v>30</v>
      </c>
      <c r="AA5511" s="13">
        <v>1</v>
      </c>
      <c r="AB5511" s="13">
        <v>4</v>
      </c>
    </row>
    <row r="5512" spans="1:28" s="13" customFormat="1">
      <c r="A5512" s="9">
        <v>5511</v>
      </c>
      <c r="B5512" s="10">
        <v>50017</v>
      </c>
      <c r="C5512" s="10">
        <v>2</v>
      </c>
      <c r="D5512" s="10">
        <v>2</v>
      </c>
      <c r="E5512" s="52" t="s">
        <v>240</v>
      </c>
      <c r="F5512" s="52" t="s">
        <v>637</v>
      </c>
      <c r="G5512" s="10">
        <v>1</v>
      </c>
      <c r="H5512" t="s">
        <v>25</v>
      </c>
      <c r="I5512" s="51" t="s">
        <v>206</v>
      </c>
      <c r="J5512" s="9">
        <v>10707</v>
      </c>
      <c r="K5512" s="9">
        <v>681</v>
      </c>
      <c r="L5512" s="9">
        <v>526</v>
      </c>
      <c r="M5512" s="9">
        <v>0</v>
      </c>
      <c r="N5512" s="10"/>
      <c r="O5512" s="10"/>
      <c r="P5512" s="10"/>
      <c r="Q5512" s="10"/>
      <c r="R5512" s="10"/>
      <c r="S5512" s="10"/>
      <c r="T5512" s="10"/>
      <c r="U5512" s="10"/>
      <c r="V5512" s="10"/>
      <c r="W5512" s="10"/>
      <c r="X5512" s="10"/>
      <c r="Y5512" s="9">
        <v>10</v>
      </c>
      <c r="Z5512" s="79">
        <v>30</v>
      </c>
      <c r="AA5512" s="13">
        <v>1</v>
      </c>
      <c r="AB5512" s="13">
        <v>4</v>
      </c>
    </row>
    <row r="5513" spans="1:28" s="13" customFormat="1">
      <c r="A5513" s="9">
        <v>5512</v>
      </c>
      <c r="B5513" s="10">
        <v>50017</v>
      </c>
      <c r="C5513" s="10">
        <v>2</v>
      </c>
      <c r="D5513" s="10">
        <v>2</v>
      </c>
      <c r="E5513" s="52" t="s">
        <v>241</v>
      </c>
      <c r="F5513" s="52" t="s">
        <v>637</v>
      </c>
      <c r="G5513" s="10">
        <v>1</v>
      </c>
      <c r="H5513" t="s">
        <v>25</v>
      </c>
      <c r="I5513" s="51" t="s">
        <v>206</v>
      </c>
      <c r="J5513" s="9">
        <v>10707</v>
      </c>
      <c r="K5513" s="9">
        <v>681</v>
      </c>
      <c r="L5513" s="9">
        <v>526</v>
      </c>
      <c r="M5513" s="9">
        <v>0</v>
      </c>
      <c r="N5513" s="10"/>
      <c r="O5513" s="10"/>
      <c r="P5513" s="10"/>
      <c r="Q5513" s="10"/>
      <c r="R5513" s="10"/>
      <c r="S5513" s="10"/>
      <c r="T5513" s="10"/>
      <c r="U5513" s="10"/>
      <c r="V5513" s="10"/>
      <c r="W5513" s="10"/>
      <c r="X5513" s="10"/>
      <c r="Y5513" s="9">
        <v>10</v>
      </c>
      <c r="Z5513" s="79">
        <v>30</v>
      </c>
      <c r="AA5513" s="13">
        <v>1</v>
      </c>
      <c r="AB5513" s="13">
        <v>4</v>
      </c>
    </row>
    <row r="5514" spans="1:28" s="13" customFormat="1">
      <c r="A5514" s="9">
        <v>5513</v>
      </c>
      <c r="B5514" s="10">
        <v>50017</v>
      </c>
      <c r="C5514" s="10">
        <v>2</v>
      </c>
      <c r="D5514" s="10">
        <v>2</v>
      </c>
      <c r="E5514" s="52" t="s">
        <v>263</v>
      </c>
      <c r="F5514" s="52" t="s">
        <v>637</v>
      </c>
      <c r="G5514" s="10">
        <v>1</v>
      </c>
      <c r="H5514" t="s">
        <v>25</v>
      </c>
      <c r="I5514" s="51" t="s">
        <v>206</v>
      </c>
      <c r="J5514" s="9">
        <v>10707</v>
      </c>
      <c r="K5514" s="9">
        <v>681</v>
      </c>
      <c r="L5514" s="9">
        <v>526</v>
      </c>
      <c r="M5514" s="9">
        <v>0</v>
      </c>
      <c r="N5514" s="10"/>
      <c r="O5514" s="10"/>
      <c r="P5514" s="10"/>
      <c r="Q5514" s="10"/>
      <c r="R5514" s="10"/>
      <c r="S5514" s="10"/>
      <c r="T5514" s="10"/>
      <c r="U5514" s="10"/>
      <c r="V5514" s="10"/>
      <c r="W5514" s="10"/>
      <c r="X5514" s="10"/>
      <c r="Y5514" s="9">
        <v>10</v>
      </c>
      <c r="Z5514" s="79">
        <v>30</v>
      </c>
      <c r="AA5514" s="13">
        <v>1</v>
      </c>
      <c r="AB5514" s="13">
        <v>4</v>
      </c>
    </row>
    <row r="5515" spans="1:28" s="13" customFormat="1">
      <c r="A5515" s="9">
        <v>5514</v>
      </c>
      <c r="B5515" s="10">
        <v>50017</v>
      </c>
      <c r="C5515" s="10">
        <v>2</v>
      </c>
      <c r="D5515" s="10">
        <v>3</v>
      </c>
      <c r="E5515" s="52" t="s">
        <v>229</v>
      </c>
      <c r="F5515" s="52" t="s">
        <v>48</v>
      </c>
      <c r="G5515" s="10">
        <v>1</v>
      </c>
      <c r="H5515" t="s">
        <v>25</v>
      </c>
      <c r="I5515" s="51" t="s">
        <v>206</v>
      </c>
      <c r="J5515" s="9">
        <v>10707</v>
      </c>
      <c r="K5515" s="9">
        <v>681</v>
      </c>
      <c r="L5515" s="9">
        <v>526</v>
      </c>
      <c r="M5515" s="9">
        <v>0</v>
      </c>
      <c r="N5515" s="10"/>
      <c r="O5515" s="10"/>
      <c r="P5515" s="10"/>
      <c r="Q5515" s="10"/>
      <c r="R5515" s="10"/>
      <c r="S5515" s="10"/>
      <c r="T5515" s="10"/>
      <c r="U5515" s="10"/>
      <c r="V5515" s="10"/>
      <c r="W5515" s="10"/>
      <c r="X5515" s="10"/>
      <c r="Y5515" s="9">
        <v>10</v>
      </c>
      <c r="Z5515" s="79">
        <v>30</v>
      </c>
      <c r="AA5515" s="13">
        <v>1</v>
      </c>
      <c r="AB5515" s="13">
        <v>4</v>
      </c>
    </row>
    <row r="5516" spans="1:28" s="13" customFormat="1">
      <c r="A5516" s="9">
        <v>5515</v>
      </c>
      <c r="B5516" s="10">
        <v>50017</v>
      </c>
      <c r="C5516" s="10">
        <v>2</v>
      </c>
      <c r="D5516" s="10">
        <v>3</v>
      </c>
      <c r="E5516" s="52" t="s">
        <v>230</v>
      </c>
      <c r="F5516" s="52" t="s">
        <v>48</v>
      </c>
      <c r="G5516" s="10">
        <v>1</v>
      </c>
      <c r="H5516" t="s">
        <v>25</v>
      </c>
      <c r="I5516" s="51" t="s">
        <v>206</v>
      </c>
      <c r="J5516" s="9">
        <v>10707</v>
      </c>
      <c r="K5516" s="9">
        <v>681</v>
      </c>
      <c r="L5516" s="9">
        <v>526</v>
      </c>
      <c r="M5516" s="9">
        <v>0</v>
      </c>
      <c r="N5516" s="10"/>
      <c r="O5516" s="10"/>
      <c r="P5516" s="10"/>
      <c r="Q5516" s="10"/>
      <c r="R5516" s="10"/>
      <c r="S5516" s="10"/>
      <c r="T5516" s="10"/>
      <c r="U5516" s="10"/>
      <c r="V5516" s="10"/>
      <c r="W5516" s="10"/>
      <c r="X5516" s="10"/>
      <c r="Y5516" s="9">
        <v>10</v>
      </c>
      <c r="Z5516" s="79">
        <v>30</v>
      </c>
      <c r="AA5516" s="13">
        <v>1</v>
      </c>
      <c r="AB5516" s="13">
        <v>4</v>
      </c>
    </row>
    <row r="5517" spans="1:28" s="13" customFormat="1">
      <c r="A5517" s="9">
        <v>5516</v>
      </c>
      <c r="B5517" s="10">
        <v>50017</v>
      </c>
      <c r="C5517" s="10">
        <v>2</v>
      </c>
      <c r="D5517" s="10">
        <v>3</v>
      </c>
      <c r="E5517" s="52" t="s">
        <v>238</v>
      </c>
      <c r="F5517" s="52" t="s">
        <v>628</v>
      </c>
      <c r="G5517" s="10">
        <v>1</v>
      </c>
      <c r="H5517" t="s">
        <v>25</v>
      </c>
      <c r="I5517" s="51" t="s">
        <v>206</v>
      </c>
      <c r="J5517" s="9">
        <v>10707</v>
      </c>
      <c r="K5517" s="9">
        <v>681</v>
      </c>
      <c r="L5517" s="9">
        <v>526</v>
      </c>
      <c r="M5517" s="9">
        <v>0</v>
      </c>
      <c r="N5517" s="10"/>
      <c r="O5517" s="10"/>
      <c r="P5517" s="10"/>
      <c r="Q5517" s="10"/>
      <c r="R5517" s="10"/>
      <c r="S5517" s="10"/>
      <c r="T5517" s="10"/>
      <c r="U5517" s="10"/>
      <c r="V5517" s="10"/>
      <c r="W5517" s="10"/>
      <c r="X5517" s="10"/>
      <c r="Y5517" s="9">
        <v>10</v>
      </c>
      <c r="Z5517" s="79">
        <v>30</v>
      </c>
      <c r="AA5517" s="13">
        <v>1</v>
      </c>
      <c r="AB5517" s="13">
        <v>4</v>
      </c>
    </row>
    <row r="5518" spans="1:28" s="13" customFormat="1">
      <c r="A5518" s="9">
        <v>5517</v>
      </c>
      <c r="B5518" s="10">
        <v>50017</v>
      </c>
      <c r="C5518" s="10">
        <v>2</v>
      </c>
      <c r="D5518" s="10">
        <v>3</v>
      </c>
      <c r="E5518" s="52" t="s">
        <v>234</v>
      </c>
      <c r="F5518" s="52" t="s">
        <v>189</v>
      </c>
      <c r="G5518" s="10">
        <v>1</v>
      </c>
      <c r="H5518" t="s">
        <v>25</v>
      </c>
      <c r="I5518" s="51" t="s">
        <v>206</v>
      </c>
      <c r="J5518" s="9">
        <v>10707</v>
      </c>
      <c r="K5518" s="9">
        <v>681</v>
      </c>
      <c r="L5518" s="9">
        <v>526</v>
      </c>
      <c r="M5518" s="9">
        <v>0</v>
      </c>
      <c r="N5518" s="10"/>
      <c r="O5518" s="10"/>
      <c r="P5518" s="10"/>
      <c r="Q5518" s="10"/>
      <c r="R5518" s="10"/>
      <c r="S5518" s="10"/>
      <c r="T5518" s="10"/>
      <c r="U5518" s="10"/>
      <c r="V5518" s="10"/>
      <c r="W5518" s="10"/>
      <c r="X5518" s="10"/>
      <c r="Y5518" s="9">
        <v>10</v>
      </c>
      <c r="Z5518" s="79">
        <v>30</v>
      </c>
      <c r="AA5518" s="13">
        <v>1</v>
      </c>
      <c r="AB5518" s="13">
        <v>4</v>
      </c>
    </row>
    <row r="5519" spans="1:28" s="13" customFormat="1">
      <c r="A5519" s="9">
        <v>5518</v>
      </c>
      <c r="B5519" s="10">
        <v>50017</v>
      </c>
      <c r="C5519" s="10">
        <v>2</v>
      </c>
      <c r="D5519" s="10">
        <v>3</v>
      </c>
      <c r="E5519" s="52" t="s">
        <v>235</v>
      </c>
      <c r="F5519" s="52" t="s">
        <v>189</v>
      </c>
      <c r="G5519" s="10">
        <v>1</v>
      </c>
      <c r="H5519" t="s">
        <v>25</v>
      </c>
      <c r="I5519" s="51" t="s">
        <v>206</v>
      </c>
      <c r="J5519" s="9">
        <v>10707</v>
      </c>
      <c r="K5519" s="9">
        <v>681</v>
      </c>
      <c r="L5519" s="9">
        <v>526</v>
      </c>
      <c r="M5519" s="9">
        <v>0</v>
      </c>
      <c r="N5519" s="10"/>
      <c r="O5519" s="10"/>
      <c r="P5519" s="10"/>
      <c r="Q5519" s="10"/>
      <c r="R5519" s="10"/>
      <c r="S5519" s="10"/>
      <c r="T5519" s="10"/>
      <c r="U5519" s="10"/>
      <c r="V5519" s="10"/>
      <c r="W5519" s="10"/>
      <c r="X5519" s="10"/>
      <c r="Y5519" s="9">
        <v>10</v>
      </c>
      <c r="Z5519" s="79">
        <v>30</v>
      </c>
      <c r="AA5519" s="13">
        <v>1</v>
      </c>
      <c r="AB5519" s="13">
        <v>4</v>
      </c>
    </row>
    <row r="5520" spans="1:28" s="13" customFormat="1">
      <c r="A5520" s="9">
        <v>5519</v>
      </c>
      <c r="B5520" s="10">
        <v>50017</v>
      </c>
      <c r="C5520" s="10">
        <v>2</v>
      </c>
      <c r="D5520" s="10">
        <v>3</v>
      </c>
      <c r="E5520" s="52" t="s">
        <v>233</v>
      </c>
      <c r="F5520" s="52" t="s">
        <v>188</v>
      </c>
      <c r="G5520" s="10">
        <v>1</v>
      </c>
      <c r="H5520" t="s">
        <v>25</v>
      </c>
      <c r="I5520" s="51" t="s">
        <v>206</v>
      </c>
      <c r="J5520" s="9">
        <v>10707</v>
      </c>
      <c r="K5520" s="9">
        <v>681</v>
      </c>
      <c r="L5520" s="9">
        <v>526</v>
      </c>
      <c r="M5520" s="9">
        <v>0</v>
      </c>
      <c r="N5520" s="10"/>
      <c r="O5520" s="10"/>
      <c r="P5520" s="10"/>
      <c r="Q5520" s="10"/>
      <c r="R5520" s="10"/>
      <c r="S5520" s="10"/>
      <c r="T5520" s="10"/>
      <c r="U5520" s="10"/>
      <c r="V5520" s="10"/>
      <c r="W5520" s="10"/>
      <c r="X5520" s="10"/>
      <c r="Y5520" s="9">
        <v>10</v>
      </c>
      <c r="Z5520" s="79">
        <v>30</v>
      </c>
      <c r="AA5520" s="13">
        <v>1</v>
      </c>
      <c r="AB5520" s="13">
        <v>4</v>
      </c>
    </row>
    <row r="5521" spans="1:28" s="13" customFormat="1">
      <c r="A5521" s="9">
        <v>5520</v>
      </c>
      <c r="B5521" s="10">
        <v>50017</v>
      </c>
      <c r="C5521" s="10">
        <v>2</v>
      </c>
      <c r="D5521" s="10">
        <v>4</v>
      </c>
      <c r="E5521" s="52" t="s">
        <v>229</v>
      </c>
      <c r="F5521" s="52" t="s">
        <v>48</v>
      </c>
      <c r="G5521" s="10">
        <v>1</v>
      </c>
      <c r="H5521" t="s">
        <v>25</v>
      </c>
      <c r="I5521" s="51" t="s">
        <v>206</v>
      </c>
      <c r="J5521" s="9">
        <v>10707</v>
      </c>
      <c r="K5521" s="9">
        <v>681</v>
      </c>
      <c r="L5521" s="9">
        <v>526</v>
      </c>
      <c r="M5521" s="9">
        <v>0</v>
      </c>
      <c r="N5521" s="10"/>
      <c r="O5521" s="10"/>
      <c r="P5521" s="10"/>
      <c r="Q5521" s="10"/>
      <c r="R5521" s="10"/>
      <c r="S5521" s="10"/>
      <c r="T5521" s="10"/>
      <c r="U5521" s="10"/>
      <c r="V5521" s="10"/>
      <c r="W5521" s="10"/>
      <c r="X5521" s="10"/>
      <c r="Y5521" s="9">
        <v>10</v>
      </c>
      <c r="Z5521" s="79">
        <v>30</v>
      </c>
      <c r="AA5521" s="13">
        <v>1</v>
      </c>
      <c r="AB5521" s="13">
        <v>4</v>
      </c>
    </row>
    <row r="5522" spans="1:28" s="13" customFormat="1">
      <c r="A5522" s="9">
        <v>5521</v>
      </c>
      <c r="B5522" s="10">
        <v>50017</v>
      </c>
      <c r="C5522" s="10">
        <v>2</v>
      </c>
      <c r="D5522" s="10">
        <v>4</v>
      </c>
      <c r="E5522" s="52" t="s">
        <v>230</v>
      </c>
      <c r="F5522" s="52" t="s">
        <v>48</v>
      </c>
      <c r="G5522" s="10">
        <v>1</v>
      </c>
      <c r="H5522" t="s">
        <v>25</v>
      </c>
      <c r="I5522" s="51" t="s">
        <v>206</v>
      </c>
      <c r="J5522" s="9">
        <v>10707</v>
      </c>
      <c r="K5522" s="9">
        <v>681</v>
      </c>
      <c r="L5522" s="9">
        <v>526</v>
      </c>
      <c r="M5522" s="9">
        <v>0</v>
      </c>
      <c r="N5522" s="10"/>
      <c r="O5522" s="10"/>
      <c r="P5522" s="10"/>
      <c r="Q5522" s="10"/>
      <c r="R5522" s="10"/>
      <c r="S5522" s="10"/>
      <c r="T5522" s="10"/>
      <c r="U5522" s="10"/>
      <c r="V5522" s="10"/>
      <c r="W5522" s="10"/>
      <c r="X5522" s="10"/>
      <c r="Y5522" s="9">
        <v>10</v>
      </c>
      <c r="Z5522" s="79">
        <v>30</v>
      </c>
      <c r="AA5522" s="13">
        <v>1</v>
      </c>
      <c r="AB5522" s="13">
        <v>4</v>
      </c>
    </row>
    <row r="5523" spans="1:28" s="13" customFormat="1">
      <c r="A5523" s="9">
        <v>5522</v>
      </c>
      <c r="B5523" s="10">
        <v>50017</v>
      </c>
      <c r="C5523" s="10">
        <v>2</v>
      </c>
      <c r="D5523" s="10">
        <v>4</v>
      </c>
      <c r="E5523" s="52" t="s">
        <v>231</v>
      </c>
      <c r="F5523" s="52" t="s">
        <v>48</v>
      </c>
      <c r="G5523" s="10">
        <v>1</v>
      </c>
      <c r="H5523" t="s">
        <v>25</v>
      </c>
      <c r="I5523" s="51" t="s">
        <v>206</v>
      </c>
      <c r="J5523" s="9">
        <v>10707</v>
      </c>
      <c r="K5523" s="9">
        <v>681</v>
      </c>
      <c r="L5523" s="9">
        <v>526</v>
      </c>
      <c r="M5523" s="9">
        <v>0</v>
      </c>
      <c r="N5523" s="10"/>
      <c r="O5523" s="10"/>
      <c r="P5523" s="10"/>
      <c r="Q5523" s="10"/>
      <c r="R5523" s="10"/>
      <c r="S5523" s="10"/>
      <c r="T5523" s="10"/>
      <c r="U5523" s="10"/>
      <c r="V5523" s="10"/>
      <c r="W5523" s="10"/>
      <c r="X5523" s="10"/>
      <c r="Y5523" s="9">
        <v>10</v>
      </c>
      <c r="Z5523" s="79">
        <v>30</v>
      </c>
      <c r="AA5523" s="13">
        <v>1</v>
      </c>
      <c r="AB5523" s="13">
        <v>4</v>
      </c>
    </row>
    <row r="5524" spans="1:28" s="13" customFormat="1">
      <c r="A5524" s="9">
        <v>5523</v>
      </c>
      <c r="B5524" s="10">
        <v>50017</v>
      </c>
      <c r="C5524" s="10">
        <v>2</v>
      </c>
      <c r="D5524" s="10">
        <v>4</v>
      </c>
      <c r="E5524" s="52" t="s">
        <v>232</v>
      </c>
      <c r="F5524" s="52" t="s">
        <v>48</v>
      </c>
      <c r="G5524" s="10">
        <v>1</v>
      </c>
      <c r="H5524" t="s">
        <v>25</v>
      </c>
      <c r="I5524" s="51" t="s">
        <v>206</v>
      </c>
      <c r="J5524" s="9">
        <v>10707</v>
      </c>
      <c r="K5524" s="9">
        <v>681</v>
      </c>
      <c r="L5524" s="9">
        <v>526</v>
      </c>
      <c r="M5524" s="9">
        <v>0</v>
      </c>
      <c r="N5524" s="10"/>
      <c r="O5524" s="10"/>
      <c r="P5524" s="10"/>
      <c r="Q5524" s="10"/>
      <c r="R5524" s="10"/>
      <c r="S5524" s="10"/>
      <c r="T5524" s="10"/>
      <c r="U5524" s="10"/>
      <c r="V5524" s="10"/>
      <c r="W5524" s="10"/>
      <c r="X5524" s="10"/>
      <c r="Y5524" s="9">
        <v>10</v>
      </c>
      <c r="Z5524" s="79">
        <v>30</v>
      </c>
      <c r="AA5524" s="13">
        <v>1</v>
      </c>
      <c r="AB5524" s="13">
        <v>4</v>
      </c>
    </row>
    <row r="5525" spans="1:28" s="13" customFormat="1">
      <c r="A5525" s="9">
        <v>5524</v>
      </c>
      <c r="B5525" s="10">
        <v>50017</v>
      </c>
      <c r="C5525" s="10">
        <v>2</v>
      </c>
      <c r="D5525" s="10">
        <v>4</v>
      </c>
      <c r="E5525" s="10" t="s">
        <v>234</v>
      </c>
      <c r="F5525" s="52" t="s">
        <v>189</v>
      </c>
      <c r="G5525" s="10">
        <v>1</v>
      </c>
      <c r="H5525" t="s">
        <v>25</v>
      </c>
      <c r="I5525" s="51" t="s">
        <v>206</v>
      </c>
      <c r="J5525" s="9">
        <v>10707</v>
      </c>
      <c r="K5525" s="9">
        <v>681</v>
      </c>
      <c r="L5525" s="9">
        <v>526</v>
      </c>
      <c r="M5525" s="9">
        <v>0</v>
      </c>
      <c r="N5525" s="10"/>
      <c r="O5525" s="10"/>
      <c r="P5525" s="10"/>
      <c r="Q5525" s="10"/>
      <c r="R5525" s="10"/>
      <c r="S5525" s="10"/>
      <c r="T5525" s="10"/>
      <c r="U5525" s="10"/>
      <c r="V5525" s="10"/>
      <c r="W5525" s="10"/>
      <c r="X5525" s="10"/>
      <c r="Y5525" s="9">
        <v>10</v>
      </c>
      <c r="Z5525" s="79">
        <v>30</v>
      </c>
      <c r="AA5525" s="13">
        <v>1</v>
      </c>
      <c r="AB5525" s="13">
        <v>4</v>
      </c>
    </row>
    <row r="5526" spans="1:28" s="13" customFormat="1">
      <c r="A5526" s="9">
        <v>5525</v>
      </c>
      <c r="B5526" s="10">
        <v>50017</v>
      </c>
      <c r="C5526" s="10">
        <v>2</v>
      </c>
      <c r="D5526" s="10">
        <v>4</v>
      </c>
      <c r="E5526" s="10" t="s">
        <v>235</v>
      </c>
      <c r="F5526" s="52" t="s">
        <v>189</v>
      </c>
      <c r="G5526" s="10">
        <v>1</v>
      </c>
      <c r="H5526" t="s">
        <v>25</v>
      </c>
      <c r="I5526" s="51" t="s">
        <v>206</v>
      </c>
      <c r="J5526" s="9">
        <v>10707</v>
      </c>
      <c r="K5526" s="9">
        <v>681</v>
      </c>
      <c r="L5526" s="9">
        <v>526</v>
      </c>
      <c r="M5526" s="9">
        <v>0</v>
      </c>
      <c r="N5526" s="10"/>
      <c r="O5526" s="10"/>
      <c r="P5526" s="10"/>
      <c r="Q5526" s="10"/>
      <c r="R5526" s="10"/>
      <c r="S5526" s="10"/>
      <c r="T5526" s="10"/>
      <c r="U5526" s="10"/>
      <c r="V5526" s="10"/>
      <c r="W5526" s="10"/>
      <c r="X5526" s="10"/>
      <c r="Y5526" s="9">
        <v>10</v>
      </c>
      <c r="Z5526" s="79">
        <v>30</v>
      </c>
      <c r="AA5526" s="13">
        <v>1</v>
      </c>
      <c r="AB5526" s="13">
        <v>4</v>
      </c>
    </row>
    <row r="5527" spans="1:28" s="13" customFormat="1">
      <c r="A5527" s="9">
        <v>5526</v>
      </c>
      <c r="B5527" s="10">
        <v>50017</v>
      </c>
      <c r="C5527" s="10">
        <v>3</v>
      </c>
      <c r="D5527" s="10">
        <v>1</v>
      </c>
      <c r="E5527" s="52" t="s">
        <v>233</v>
      </c>
      <c r="F5527" s="52" t="s">
        <v>188</v>
      </c>
      <c r="G5527" s="10">
        <v>1</v>
      </c>
      <c r="H5527" t="s">
        <v>25</v>
      </c>
      <c r="I5527" s="51" t="s">
        <v>206</v>
      </c>
      <c r="J5527" s="9">
        <v>10707</v>
      </c>
      <c r="K5527" s="9">
        <v>681</v>
      </c>
      <c r="L5527" s="9">
        <v>526</v>
      </c>
      <c r="M5527" s="9">
        <v>0</v>
      </c>
      <c r="N5527" s="10"/>
      <c r="O5527" s="10"/>
      <c r="P5527" s="10"/>
      <c r="Q5527" s="10"/>
      <c r="R5527" s="10"/>
      <c r="S5527" s="10"/>
      <c r="T5527" s="10"/>
      <c r="U5527" s="10"/>
      <c r="V5527" s="10"/>
      <c r="W5527" s="10"/>
      <c r="X5527" s="10"/>
      <c r="Y5527" s="9">
        <v>10</v>
      </c>
      <c r="Z5527" s="79">
        <v>30</v>
      </c>
      <c r="AA5527" s="13">
        <v>1</v>
      </c>
      <c r="AB5527" s="13">
        <v>4</v>
      </c>
    </row>
    <row r="5528" spans="1:28" s="13" customFormat="1">
      <c r="A5528" s="9">
        <v>5527</v>
      </c>
      <c r="B5528" s="10">
        <v>50017</v>
      </c>
      <c r="C5528" s="10">
        <v>3</v>
      </c>
      <c r="D5528" s="10">
        <v>1</v>
      </c>
      <c r="E5528" s="52" t="s">
        <v>237</v>
      </c>
      <c r="F5528" s="52" t="s">
        <v>188</v>
      </c>
      <c r="G5528" s="10">
        <v>1</v>
      </c>
      <c r="H5528" t="s">
        <v>25</v>
      </c>
      <c r="I5528" s="51" t="s">
        <v>206</v>
      </c>
      <c r="J5528" s="9">
        <v>10707</v>
      </c>
      <c r="K5528" s="9">
        <v>681</v>
      </c>
      <c r="L5528" s="9">
        <v>526</v>
      </c>
      <c r="M5528" s="9">
        <v>0</v>
      </c>
      <c r="N5528" s="10"/>
      <c r="O5528" s="10"/>
      <c r="P5528" s="10"/>
      <c r="Q5528" s="10"/>
      <c r="R5528" s="10"/>
      <c r="S5528" s="10"/>
      <c r="T5528" s="10"/>
      <c r="U5528" s="10"/>
      <c r="V5528" s="10"/>
      <c r="W5528" s="10"/>
      <c r="X5528" s="10"/>
      <c r="Y5528" s="9">
        <v>10</v>
      </c>
      <c r="Z5528" s="79">
        <v>30</v>
      </c>
      <c r="AA5528" s="13">
        <v>1</v>
      </c>
      <c r="AB5528" s="13">
        <v>4</v>
      </c>
    </row>
    <row r="5529" spans="1:28" s="13" customFormat="1">
      <c r="A5529" s="9">
        <v>5528</v>
      </c>
      <c r="B5529" s="10">
        <v>50017</v>
      </c>
      <c r="C5529" s="10">
        <v>3</v>
      </c>
      <c r="D5529" s="10">
        <v>1</v>
      </c>
      <c r="E5529" s="52" t="s">
        <v>349</v>
      </c>
      <c r="F5529" s="52" t="s">
        <v>188</v>
      </c>
      <c r="G5529" s="10">
        <v>1</v>
      </c>
      <c r="H5529" t="s">
        <v>25</v>
      </c>
      <c r="I5529" s="51" t="s">
        <v>206</v>
      </c>
      <c r="J5529" s="9">
        <v>10707</v>
      </c>
      <c r="K5529" s="9">
        <v>681</v>
      </c>
      <c r="L5529" s="9">
        <v>526</v>
      </c>
      <c r="M5529" s="9">
        <v>0</v>
      </c>
      <c r="N5529" s="10"/>
      <c r="O5529" s="10"/>
      <c r="P5529" s="10"/>
      <c r="Q5529" s="10"/>
      <c r="R5529" s="10"/>
      <c r="S5529" s="10"/>
      <c r="T5529" s="10"/>
      <c r="U5529" s="10"/>
      <c r="V5529" s="10"/>
      <c r="W5529" s="10"/>
      <c r="X5529" s="10"/>
      <c r="Y5529" s="9">
        <v>10</v>
      </c>
      <c r="Z5529" s="79">
        <v>30</v>
      </c>
      <c r="AA5529" s="13">
        <v>1</v>
      </c>
      <c r="AB5529" s="13">
        <v>4</v>
      </c>
    </row>
    <row r="5530" spans="1:28" s="13" customFormat="1">
      <c r="A5530" s="9">
        <v>5529</v>
      </c>
      <c r="B5530" s="10">
        <v>50017</v>
      </c>
      <c r="C5530" s="10">
        <v>3</v>
      </c>
      <c r="D5530" s="10">
        <v>1</v>
      </c>
      <c r="E5530" s="52" t="s">
        <v>350</v>
      </c>
      <c r="F5530" s="52" t="s">
        <v>188</v>
      </c>
      <c r="G5530" s="10">
        <v>1</v>
      </c>
      <c r="H5530" t="s">
        <v>25</v>
      </c>
      <c r="I5530" s="51" t="s">
        <v>206</v>
      </c>
      <c r="J5530" s="9">
        <v>10707</v>
      </c>
      <c r="K5530" s="9">
        <v>681</v>
      </c>
      <c r="L5530" s="9">
        <v>526</v>
      </c>
      <c r="M5530" s="9">
        <v>0</v>
      </c>
      <c r="N5530" s="10"/>
      <c r="O5530" s="10"/>
      <c r="P5530" s="10"/>
      <c r="Q5530" s="10"/>
      <c r="R5530" s="10"/>
      <c r="S5530" s="10"/>
      <c r="T5530" s="10"/>
      <c r="U5530" s="10"/>
      <c r="V5530" s="10"/>
      <c r="W5530" s="10"/>
      <c r="X5530" s="10"/>
      <c r="Y5530" s="9">
        <v>10</v>
      </c>
      <c r="Z5530" s="79">
        <v>30</v>
      </c>
      <c r="AA5530" s="13">
        <v>1</v>
      </c>
      <c r="AB5530" s="13">
        <v>4</v>
      </c>
    </row>
    <row r="5531" spans="1:28" s="13" customFormat="1">
      <c r="A5531" s="9">
        <v>5530</v>
      </c>
      <c r="B5531" s="10">
        <v>50017</v>
      </c>
      <c r="C5531" s="10">
        <v>3</v>
      </c>
      <c r="D5531" s="10">
        <v>1</v>
      </c>
      <c r="E5531" s="52" t="s">
        <v>238</v>
      </c>
      <c r="F5531" s="52" t="s">
        <v>628</v>
      </c>
      <c r="G5531" s="10">
        <v>1</v>
      </c>
      <c r="H5531" t="s">
        <v>25</v>
      </c>
      <c r="I5531" s="51" t="s">
        <v>206</v>
      </c>
      <c r="J5531" s="9">
        <v>10707</v>
      </c>
      <c r="K5531" s="9">
        <v>681</v>
      </c>
      <c r="L5531" s="9">
        <v>526</v>
      </c>
      <c r="M5531" s="9">
        <v>0</v>
      </c>
      <c r="N5531" s="10"/>
      <c r="O5531" s="10"/>
      <c r="P5531" s="10"/>
      <c r="Q5531" s="10"/>
      <c r="R5531" s="10"/>
      <c r="S5531" s="10"/>
      <c r="T5531" s="10"/>
      <c r="U5531" s="10"/>
      <c r="V5531" s="10"/>
      <c r="W5531" s="10"/>
      <c r="X5531" s="10"/>
      <c r="Y5531" s="9">
        <v>10</v>
      </c>
      <c r="Z5531" s="79">
        <v>30</v>
      </c>
      <c r="AA5531" s="13">
        <v>1</v>
      </c>
      <c r="AB5531" s="13">
        <v>4</v>
      </c>
    </row>
    <row r="5532" spans="1:28" s="13" customFormat="1">
      <c r="A5532" s="9">
        <v>5531</v>
      </c>
      <c r="B5532" s="10">
        <v>50017</v>
      </c>
      <c r="C5532" s="10">
        <v>3</v>
      </c>
      <c r="D5532" s="10">
        <v>1</v>
      </c>
      <c r="E5532" s="52" t="s">
        <v>346</v>
      </c>
      <c r="F5532" s="52" t="s">
        <v>628</v>
      </c>
      <c r="G5532" s="10">
        <v>1</v>
      </c>
      <c r="H5532" t="s">
        <v>25</v>
      </c>
      <c r="I5532" s="51" t="s">
        <v>206</v>
      </c>
      <c r="J5532" s="9">
        <v>10707</v>
      </c>
      <c r="K5532" s="9">
        <v>681</v>
      </c>
      <c r="L5532" s="9">
        <v>526</v>
      </c>
      <c r="M5532" s="9">
        <v>0</v>
      </c>
      <c r="N5532" s="10"/>
      <c r="O5532" s="10"/>
      <c r="P5532" s="10"/>
      <c r="Q5532" s="10"/>
      <c r="R5532" s="10"/>
      <c r="S5532" s="10"/>
      <c r="T5532" s="10"/>
      <c r="U5532" s="10"/>
      <c r="V5532" s="10"/>
      <c r="W5532" s="10"/>
      <c r="X5532" s="10"/>
      <c r="Y5532" s="9">
        <v>10</v>
      </c>
      <c r="Z5532" s="79">
        <v>30</v>
      </c>
      <c r="AA5532" s="13">
        <v>1</v>
      </c>
      <c r="AB5532" s="13">
        <v>4</v>
      </c>
    </row>
    <row r="5533" spans="1:28" s="13" customFormat="1">
      <c r="A5533" s="9">
        <v>5532</v>
      </c>
      <c r="B5533" s="10">
        <v>50017</v>
      </c>
      <c r="C5533" s="10">
        <v>3</v>
      </c>
      <c r="D5533" s="10">
        <v>1</v>
      </c>
      <c r="E5533" s="51" t="s">
        <v>626</v>
      </c>
      <c r="F5533" s="50" t="s">
        <v>627</v>
      </c>
      <c r="G5533" s="50">
        <v>1</v>
      </c>
      <c r="H5533" t="s">
        <v>603</v>
      </c>
      <c r="I5533" s="51" t="s">
        <v>206</v>
      </c>
      <c r="J5533" s="9">
        <v>53533</v>
      </c>
      <c r="K5533" s="9">
        <v>749</v>
      </c>
      <c r="L5533" s="9">
        <v>736</v>
      </c>
      <c r="M5533" s="9">
        <v>100</v>
      </c>
      <c r="N5533" s="10"/>
      <c r="O5533" s="10"/>
      <c r="P5533" s="10"/>
      <c r="Q5533" s="10"/>
      <c r="R5533" s="10"/>
      <c r="S5533" s="10"/>
      <c r="T5533" s="10"/>
      <c r="U5533" s="10"/>
      <c r="V5533" s="10"/>
      <c r="W5533" s="10"/>
      <c r="X5533" s="10"/>
      <c r="Y5533" s="9">
        <v>10</v>
      </c>
      <c r="Z5533" s="79">
        <v>30</v>
      </c>
      <c r="AA5533" s="13">
        <v>3</v>
      </c>
      <c r="AB5533" s="13">
        <v>4</v>
      </c>
    </row>
    <row r="5534" spans="1:28" s="13" customFormat="1">
      <c r="A5534" s="9">
        <v>5533</v>
      </c>
      <c r="B5534" s="10">
        <v>50017</v>
      </c>
      <c r="C5534" s="10">
        <v>3</v>
      </c>
      <c r="D5534" s="10">
        <v>2</v>
      </c>
      <c r="E5534" s="52" t="s">
        <v>240</v>
      </c>
      <c r="F5534" s="52" t="s">
        <v>637</v>
      </c>
      <c r="G5534" s="10">
        <v>1</v>
      </c>
      <c r="H5534" t="s">
        <v>25</v>
      </c>
      <c r="I5534" s="51" t="s">
        <v>206</v>
      </c>
      <c r="J5534" s="9">
        <v>10707</v>
      </c>
      <c r="K5534" s="9">
        <v>681</v>
      </c>
      <c r="L5534" s="9">
        <v>526</v>
      </c>
      <c r="M5534" s="9">
        <v>0</v>
      </c>
      <c r="N5534" s="10"/>
      <c r="O5534" s="10"/>
      <c r="P5534" s="10"/>
      <c r="Q5534" s="10"/>
      <c r="R5534" s="10"/>
      <c r="S5534" s="10"/>
      <c r="T5534" s="10"/>
      <c r="U5534" s="10"/>
      <c r="V5534" s="10"/>
      <c r="W5534" s="10"/>
      <c r="X5534" s="10"/>
      <c r="Y5534" s="9">
        <v>10</v>
      </c>
      <c r="Z5534" s="79">
        <v>30</v>
      </c>
      <c r="AA5534" s="13">
        <v>1</v>
      </c>
      <c r="AB5534" s="13">
        <v>4</v>
      </c>
    </row>
    <row r="5535" spans="1:28" s="13" customFormat="1">
      <c r="A5535" s="9">
        <v>5534</v>
      </c>
      <c r="B5535" s="10">
        <v>50017</v>
      </c>
      <c r="C5535" s="10">
        <v>3</v>
      </c>
      <c r="D5535" s="10">
        <v>2</v>
      </c>
      <c r="E5535" s="52" t="s">
        <v>241</v>
      </c>
      <c r="F5535" s="52" t="s">
        <v>637</v>
      </c>
      <c r="G5535" s="10">
        <v>1</v>
      </c>
      <c r="H5535" t="s">
        <v>25</v>
      </c>
      <c r="I5535" s="51" t="s">
        <v>206</v>
      </c>
      <c r="J5535" s="9">
        <v>10707</v>
      </c>
      <c r="K5535" s="9">
        <v>681</v>
      </c>
      <c r="L5535" s="9">
        <v>526</v>
      </c>
      <c r="M5535" s="9">
        <v>0</v>
      </c>
      <c r="N5535" s="10"/>
      <c r="O5535" s="10"/>
      <c r="P5535" s="10"/>
      <c r="Q5535" s="10"/>
      <c r="R5535" s="10"/>
      <c r="S5535" s="10"/>
      <c r="T5535" s="10"/>
      <c r="U5535" s="10"/>
      <c r="V5535" s="10"/>
      <c r="W5535" s="10"/>
      <c r="X5535" s="10"/>
      <c r="Y5535" s="9">
        <v>10</v>
      </c>
      <c r="Z5535" s="79">
        <v>30</v>
      </c>
      <c r="AA5535" s="13">
        <v>1</v>
      </c>
      <c r="AB5535" s="13">
        <v>4</v>
      </c>
    </row>
    <row r="5536" spans="1:28" s="13" customFormat="1">
      <c r="A5536" s="9">
        <v>5535</v>
      </c>
      <c r="B5536" s="10">
        <v>50017</v>
      </c>
      <c r="C5536" s="10">
        <v>3</v>
      </c>
      <c r="D5536" s="10">
        <v>2</v>
      </c>
      <c r="E5536" s="52" t="s">
        <v>263</v>
      </c>
      <c r="F5536" s="52" t="s">
        <v>637</v>
      </c>
      <c r="G5536" s="10">
        <v>1</v>
      </c>
      <c r="H5536" t="s">
        <v>25</v>
      </c>
      <c r="I5536" s="51" t="s">
        <v>206</v>
      </c>
      <c r="J5536" s="9">
        <v>10707</v>
      </c>
      <c r="K5536" s="9">
        <v>681</v>
      </c>
      <c r="L5536" s="9">
        <v>526</v>
      </c>
      <c r="M5536" s="9">
        <v>0</v>
      </c>
      <c r="N5536" s="10"/>
      <c r="O5536" s="10"/>
      <c r="P5536" s="10"/>
      <c r="Q5536" s="10"/>
      <c r="R5536" s="10"/>
      <c r="S5536" s="10"/>
      <c r="T5536" s="10"/>
      <c r="U5536" s="10"/>
      <c r="V5536" s="10"/>
      <c r="W5536" s="10"/>
      <c r="X5536" s="10"/>
      <c r="Y5536" s="9">
        <v>10</v>
      </c>
      <c r="Z5536" s="79">
        <v>30</v>
      </c>
      <c r="AA5536" s="13">
        <v>1</v>
      </c>
      <c r="AB5536" s="13">
        <v>4</v>
      </c>
    </row>
    <row r="5537" spans="1:28" s="13" customFormat="1">
      <c r="A5537" s="9">
        <v>5536</v>
      </c>
      <c r="B5537" s="10">
        <v>50017</v>
      </c>
      <c r="C5537" s="10">
        <v>3</v>
      </c>
      <c r="D5537" s="10">
        <v>2</v>
      </c>
      <c r="E5537" s="52" t="s">
        <v>352</v>
      </c>
      <c r="F5537" s="52" t="s">
        <v>637</v>
      </c>
      <c r="G5537" s="10">
        <v>1</v>
      </c>
      <c r="H5537" t="s">
        <v>25</v>
      </c>
      <c r="I5537" s="51" t="s">
        <v>206</v>
      </c>
      <c r="J5537" s="9">
        <v>10707</v>
      </c>
      <c r="K5537" s="9">
        <v>681</v>
      </c>
      <c r="L5537" s="9">
        <v>526</v>
      </c>
      <c r="M5537" s="9">
        <v>0</v>
      </c>
      <c r="N5537" s="10"/>
      <c r="O5537" s="10"/>
      <c r="P5537" s="10"/>
      <c r="Q5537" s="10"/>
      <c r="R5537" s="10"/>
      <c r="S5537" s="10"/>
      <c r="T5537" s="10"/>
      <c r="U5537" s="10"/>
      <c r="V5537" s="10"/>
      <c r="W5537" s="10"/>
      <c r="X5537" s="10"/>
      <c r="Y5537" s="9">
        <v>10</v>
      </c>
      <c r="Z5537" s="79">
        <v>30</v>
      </c>
      <c r="AA5537" s="13">
        <v>1</v>
      </c>
      <c r="AB5537" s="13">
        <v>4</v>
      </c>
    </row>
    <row r="5538" spans="1:28" s="13" customFormat="1">
      <c r="A5538" s="9">
        <v>5537</v>
      </c>
      <c r="B5538" s="10">
        <v>50017</v>
      </c>
      <c r="C5538" s="10">
        <v>3</v>
      </c>
      <c r="D5538" s="10">
        <v>2</v>
      </c>
      <c r="E5538" s="52" t="s">
        <v>229</v>
      </c>
      <c r="F5538" s="52" t="s">
        <v>48</v>
      </c>
      <c r="G5538" s="10">
        <v>1</v>
      </c>
      <c r="H5538" t="s">
        <v>25</v>
      </c>
      <c r="I5538" s="51" t="s">
        <v>206</v>
      </c>
      <c r="J5538" s="9">
        <v>10707</v>
      </c>
      <c r="K5538" s="9">
        <v>681</v>
      </c>
      <c r="L5538" s="9">
        <v>526</v>
      </c>
      <c r="M5538" s="9">
        <v>0</v>
      </c>
      <c r="N5538" s="10"/>
      <c r="O5538" s="10"/>
      <c r="P5538" s="10"/>
      <c r="Q5538" s="10"/>
      <c r="R5538" s="10"/>
      <c r="S5538" s="10"/>
      <c r="T5538" s="10"/>
      <c r="U5538" s="10"/>
      <c r="V5538" s="10"/>
      <c r="W5538" s="10"/>
      <c r="X5538" s="10"/>
      <c r="Y5538" s="9">
        <v>10</v>
      </c>
      <c r="Z5538" s="79">
        <v>30</v>
      </c>
      <c r="AA5538" s="13">
        <v>1</v>
      </c>
      <c r="AB5538" s="13">
        <v>4</v>
      </c>
    </row>
    <row r="5539" spans="1:28" s="13" customFormat="1">
      <c r="A5539" s="9">
        <v>5538</v>
      </c>
      <c r="B5539" s="10">
        <v>50017</v>
      </c>
      <c r="C5539" s="10">
        <v>3</v>
      </c>
      <c r="D5539" s="10">
        <v>2</v>
      </c>
      <c r="E5539" s="52" t="s">
        <v>230</v>
      </c>
      <c r="F5539" s="52" t="s">
        <v>48</v>
      </c>
      <c r="G5539" s="10">
        <v>1</v>
      </c>
      <c r="H5539" t="s">
        <v>25</v>
      </c>
      <c r="I5539" s="51" t="s">
        <v>206</v>
      </c>
      <c r="J5539" s="9">
        <v>10707</v>
      </c>
      <c r="K5539" s="9">
        <v>681</v>
      </c>
      <c r="L5539" s="9">
        <v>526</v>
      </c>
      <c r="M5539" s="9">
        <v>0</v>
      </c>
      <c r="N5539" s="10"/>
      <c r="O5539" s="10"/>
      <c r="P5539" s="10"/>
      <c r="Q5539" s="10"/>
      <c r="R5539" s="10"/>
      <c r="S5539" s="10"/>
      <c r="T5539" s="10"/>
      <c r="U5539" s="10"/>
      <c r="V5539" s="10"/>
      <c r="W5539" s="10"/>
      <c r="X5539" s="10"/>
      <c r="Y5539" s="9">
        <v>10</v>
      </c>
      <c r="Z5539" s="79">
        <v>30</v>
      </c>
      <c r="AA5539" s="13">
        <v>1</v>
      </c>
      <c r="AB5539" s="13">
        <v>4</v>
      </c>
    </row>
    <row r="5540" spans="1:28" s="13" customFormat="1">
      <c r="A5540" s="9">
        <v>5539</v>
      </c>
      <c r="B5540" s="10">
        <v>50017</v>
      </c>
      <c r="C5540" s="10">
        <v>3</v>
      </c>
      <c r="D5540" s="10">
        <v>2</v>
      </c>
      <c r="E5540" s="52" t="s">
        <v>231</v>
      </c>
      <c r="F5540" s="52" t="s">
        <v>48</v>
      </c>
      <c r="G5540" s="10">
        <v>1</v>
      </c>
      <c r="H5540" t="s">
        <v>25</v>
      </c>
      <c r="I5540" s="51" t="s">
        <v>206</v>
      </c>
      <c r="J5540" s="9">
        <v>10707</v>
      </c>
      <c r="K5540" s="9">
        <v>681</v>
      </c>
      <c r="L5540" s="9">
        <v>526</v>
      </c>
      <c r="M5540" s="9">
        <v>0</v>
      </c>
      <c r="N5540" s="10"/>
      <c r="O5540" s="10"/>
      <c r="P5540" s="10"/>
      <c r="Q5540" s="10"/>
      <c r="R5540" s="10"/>
      <c r="S5540" s="10"/>
      <c r="T5540" s="10"/>
      <c r="U5540" s="10"/>
      <c r="V5540" s="10"/>
      <c r="W5540" s="10"/>
      <c r="X5540" s="10"/>
      <c r="Y5540" s="9">
        <v>10</v>
      </c>
      <c r="Z5540" s="79">
        <v>30</v>
      </c>
      <c r="AA5540" s="13">
        <v>1</v>
      </c>
      <c r="AB5540" s="13">
        <v>4</v>
      </c>
    </row>
    <row r="5541" spans="1:28" s="13" customFormat="1">
      <c r="A5541" s="9">
        <v>5540</v>
      </c>
      <c r="B5541" s="10">
        <v>50018</v>
      </c>
      <c r="C5541" s="10">
        <v>1</v>
      </c>
      <c r="D5541" s="10">
        <v>1</v>
      </c>
      <c r="E5541" s="57" t="s">
        <v>1047</v>
      </c>
      <c r="F5541" s="52" t="s">
        <v>638</v>
      </c>
      <c r="G5541" s="10">
        <v>1</v>
      </c>
      <c r="H5541" s="51" t="s">
        <v>608</v>
      </c>
      <c r="I5541" s="51" t="s">
        <v>206</v>
      </c>
      <c r="J5541" s="9">
        <v>53533</v>
      </c>
      <c r="K5541" s="9">
        <v>749</v>
      </c>
      <c r="L5541" s="9">
        <v>736</v>
      </c>
      <c r="M5541" s="9">
        <v>100</v>
      </c>
      <c r="N5541" s="10"/>
      <c r="O5541" s="10"/>
      <c r="P5541" s="10"/>
      <c r="Q5541" s="10"/>
      <c r="R5541" s="10"/>
      <c r="S5541" s="10"/>
      <c r="T5541" s="10"/>
      <c r="U5541" s="10"/>
      <c r="V5541" s="10"/>
      <c r="W5541" s="10"/>
      <c r="X5541" s="10"/>
      <c r="Y5541" s="9">
        <v>10</v>
      </c>
      <c r="Z5541" s="79">
        <v>30</v>
      </c>
      <c r="AA5541" s="13">
        <v>3</v>
      </c>
      <c r="AB5541" s="13">
        <v>4</v>
      </c>
    </row>
    <row r="5542" spans="1:28" s="13" customFormat="1">
      <c r="A5542" s="9">
        <v>5541</v>
      </c>
      <c r="B5542" s="9">
        <v>50019</v>
      </c>
      <c r="C5542" s="50">
        <v>1</v>
      </c>
      <c r="D5542" s="50">
        <v>1</v>
      </c>
      <c r="E5542" s="50" t="s">
        <v>336</v>
      </c>
      <c r="F5542" s="50" t="s">
        <v>191</v>
      </c>
      <c r="G5542" s="9">
        <v>1</v>
      </c>
      <c r="H5542" t="s">
        <v>25</v>
      </c>
      <c r="I5542" s="51" t="s">
        <v>206</v>
      </c>
      <c r="J5542" s="9">
        <v>31649</v>
      </c>
      <c r="K5542" s="9">
        <v>1847</v>
      </c>
      <c r="L5542" s="9">
        <v>1410</v>
      </c>
      <c r="M5542" s="9">
        <v>0</v>
      </c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>
        <v>10</v>
      </c>
      <c r="Z5542" s="79">
        <v>40</v>
      </c>
      <c r="AA5542" s="13">
        <v>1</v>
      </c>
      <c r="AB5542" s="13">
        <v>4</v>
      </c>
    </row>
    <row r="5543" spans="1:28" s="13" customFormat="1">
      <c r="A5543" s="9">
        <v>5542</v>
      </c>
      <c r="B5543" s="9">
        <v>50019</v>
      </c>
      <c r="C5543" s="50">
        <v>1</v>
      </c>
      <c r="D5543" s="50">
        <v>1</v>
      </c>
      <c r="E5543" s="50" t="s">
        <v>337</v>
      </c>
      <c r="F5543" s="50" t="s">
        <v>191</v>
      </c>
      <c r="G5543" s="9">
        <v>1</v>
      </c>
      <c r="H5543" t="s">
        <v>25</v>
      </c>
      <c r="I5543" s="51" t="s">
        <v>206</v>
      </c>
      <c r="J5543" s="9">
        <v>31649</v>
      </c>
      <c r="K5543" s="9">
        <v>1847</v>
      </c>
      <c r="L5543" s="9">
        <v>1410</v>
      </c>
      <c r="M5543" s="9">
        <v>0</v>
      </c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>
        <v>10</v>
      </c>
      <c r="Z5543" s="79">
        <v>40</v>
      </c>
      <c r="AA5543" s="13">
        <v>1</v>
      </c>
      <c r="AB5543" s="13">
        <v>4</v>
      </c>
    </row>
    <row r="5544" spans="1:28" s="13" customFormat="1">
      <c r="A5544" s="9">
        <v>5543</v>
      </c>
      <c r="B5544" s="9">
        <v>50019</v>
      </c>
      <c r="C5544" s="50">
        <v>1</v>
      </c>
      <c r="D5544" s="50">
        <v>1</v>
      </c>
      <c r="E5544" s="50" t="s">
        <v>338</v>
      </c>
      <c r="F5544" s="50" t="s">
        <v>191</v>
      </c>
      <c r="G5544" s="9">
        <v>1</v>
      </c>
      <c r="H5544" t="s">
        <v>25</v>
      </c>
      <c r="I5544" s="51" t="s">
        <v>206</v>
      </c>
      <c r="J5544" s="9">
        <v>31649</v>
      </c>
      <c r="K5544" s="9">
        <v>1847</v>
      </c>
      <c r="L5544" s="9">
        <v>1410</v>
      </c>
      <c r="M5544" s="9">
        <v>0</v>
      </c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>
        <v>10</v>
      </c>
      <c r="Z5544" s="79">
        <v>40</v>
      </c>
      <c r="AA5544" s="13">
        <v>1</v>
      </c>
      <c r="AB5544" s="13">
        <v>4</v>
      </c>
    </row>
    <row r="5545" spans="1:28" s="13" customFormat="1">
      <c r="A5545" s="9">
        <v>5544</v>
      </c>
      <c r="B5545" s="9">
        <v>50019</v>
      </c>
      <c r="C5545" s="50">
        <v>1</v>
      </c>
      <c r="D5545" s="50">
        <v>1</v>
      </c>
      <c r="E5545" s="50" t="s">
        <v>339</v>
      </c>
      <c r="F5545" s="15" t="s">
        <v>192</v>
      </c>
      <c r="G5545" s="9">
        <v>1</v>
      </c>
      <c r="H5545" t="s">
        <v>25</v>
      </c>
      <c r="I5545" s="51" t="s">
        <v>206</v>
      </c>
      <c r="J5545" s="9">
        <v>31649</v>
      </c>
      <c r="K5545" s="9">
        <v>1847</v>
      </c>
      <c r="L5545" s="9">
        <v>1410</v>
      </c>
      <c r="M5545" s="9">
        <v>0</v>
      </c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>
        <v>10</v>
      </c>
      <c r="Z5545" s="79">
        <v>40</v>
      </c>
      <c r="AA5545" s="13">
        <v>1</v>
      </c>
      <c r="AB5545" s="13">
        <v>4</v>
      </c>
    </row>
    <row r="5546" spans="1:28" s="13" customFormat="1">
      <c r="A5546" s="9">
        <v>5545</v>
      </c>
      <c r="B5546" s="9">
        <v>50019</v>
      </c>
      <c r="C5546" s="50">
        <v>1</v>
      </c>
      <c r="D5546" s="50">
        <v>1</v>
      </c>
      <c r="E5546" s="50" t="s">
        <v>340</v>
      </c>
      <c r="F5546" s="15" t="s">
        <v>192</v>
      </c>
      <c r="G5546" s="9">
        <v>1</v>
      </c>
      <c r="H5546" t="s">
        <v>25</v>
      </c>
      <c r="I5546" s="51" t="s">
        <v>206</v>
      </c>
      <c r="J5546" s="9">
        <v>31649</v>
      </c>
      <c r="K5546" s="9">
        <v>1847</v>
      </c>
      <c r="L5546" s="9">
        <v>1410</v>
      </c>
      <c r="M5546" s="9">
        <v>0</v>
      </c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>
        <v>10</v>
      </c>
      <c r="Z5546" s="79">
        <v>40</v>
      </c>
      <c r="AA5546" s="13">
        <v>1</v>
      </c>
      <c r="AB5546" s="13">
        <v>4</v>
      </c>
    </row>
    <row r="5547" spans="1:28" s="13" customFormat="1">
      <c r="A5547" s="9">
        <v>5546</v>
      </c>
      <c r="B5547" s="9">
        <v>50019</v>
      </c>
      <c r="C5547" s="50">
        <v>1</v>
      </c>
      <c r="D5547" s="50">
        <v>1</v>
      </c>
      <c r="E5547" s="50" t="s">
        <v>341</v>
      </c>
      <c r="F5547" s="15" t="s">
        <v>192</v>
      </c>
      <c r="G5547" s="9">
        <v>1</v>
      </c>
      <c r="H5547" t="s">
        <v>25</v>
      </c>
      <c r="I5547" s="51" t="s">
        <v>206</v>
      </c>
      <c r="J5547" s="9">
        <v>31649</v>
      </c>
      <c r="K5547" s="9">
        <v>1847</v>
      </c>
      <c r="L5547" s="9">
        <v>1410</v>
      </c>
      <c r="M5547" s="9">
        <v>0</v>
      </c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>
        <v>10</v>
      </c>
      <c r="Z5547" s="79">
        <v>40</v>
      </c>
      <c r="AA5547" s="13">
        <v>1</v>
      </c>
      <c r="AB5547" s="13">
        <v>4</v>
      </c>
    </row>
    <row r="5548" spans="1:28" s="13" customFormat="1">
      <c r="A5548" s="9">
        <v>5547</v>
      </c>
      <c r="B5548" s="9">
        <v>50019</v>
      </c>
      <c r="C5548" s="50">
        <v>1</v>
      </c>
      <c r="D5548" s="50">
        <v>2</v>
      </c>
      <c r="E5548" s="50" t="s">
        <v>336</v>
      </c>
      <c r="F5548" s="50" t="s">
        <v>191</v>
      </c>
      <c r="G5548" s="9">
        <v>1</v>
      </c>
      <c r="H5548" t="s">
        <v>25</v>
      </c>
      <c r="I5548" s="51" t="s">
        <v>206</v>
      </c>
      <c r="J5548" s="9">
        <v>31649</v>
      </c>
      <c r="K5548" s="9">
        <v>1847</v>
      </c>
      <c r="L5548" s="9">
        <v>1410</v>
      </c>
      <c r="M5548" s="9">
        <v>0</v>
      </c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>
        <v>10</v>
      </c>
      <c r="Z5548" s="79">
        <v>40</v>
      </c>
      <c r="AA5548" s="13">
        <v>1</v>
      </c>
      <c r="AB5548" s="13">
        <v>4</v>
      </c>
    </row>
    <row r="5549" spans="1:28" s="13" customFormat="1">
      <c r="A5549" s="9">
        <v>5548</v>
      </c>
      <c r="B5549" s="9">
        <v>50019</v>
      </c>
      <c r="C5549" s="50">
        <v>1</v>
      </c>
      <c r="D5549" s="50">
        <v>2</v>
      </c>
      <c r="E5549" s="50" t="s">
        <v>337</v>
      </c>
      <c r="F5549" s="50" t="s">
        <v>191</v>
      </c>
      <c r="G5549" s="9">
        <v>1</v>
      </c>
      <c r="H5549" t="s">
        <v>25</v>
      </c>
      <c r="I5549" s="51" t="s">
        <v>206</v>
      </c>
      <c r="J5549" s="9">
        <v>31649</v>
      </c>
      <c r="K5549" s="9">
        <v>1847</v>
      </c>
      <c r="L5549" s="9">
        <v>1410</v>
      </c>
      <c r="M5549" s="9">
        <v>0</v>
      </c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>
        <v>10</v>
      </c>
      <c r="Z5549" s="79">
        <v>40</v>
      </c>
      <c r="AA5549" s="13">
        <v>1</v>
      </c>
      <c r="AB5549" s="13">
        <v>4</v>
      </c>
    </row>
    <row r="5550" spans="1:28" s="13" customFormat="1">
      <c r="A5550" s="9">
        <v>5549</v>
      </c>
      <c r="B5550" s="9">
        <v>50019</v>
      </c>
      <c r="C5550" s="50">
        <v>1</v>
      </c>
      <c r="D5550" s="50">
        <v>2</v>
      </c>
      <c r="E5550" s="50" t="s">
        <v>338</v>
      </c>
      <c r="F5550" s="50" t="s">
        <v>191</v>
      </c>
      <c r="G5550" s="9">
        <v>1</v>
      </c>
      <c r="H5550" t="s">
        <v>25</v>
      </c>
      <c r="I5550" s="51" t="s">
        <v>206</v>
      </c>
      <c r="J5550" s="9">
        <v>31649</v>
      </c>
      <c r="K5550" s="9">
        <v>1847</v>
      </c>
      <c r="L5550" s="9">
        <v>1410</v>
      </c>
      <c r="M5550" s="9">
        <v>0</v>
      </c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>
        <v>10</v>
      </c>
      <c r="Z5550" s="79">
        <v>40</v>
      </c>
      <c r="AA5550" s="13">
        <v>1</v>
      </c>
      <c r="AB5550" s="13">
        <v>4</v>
      </c>
    </row>
    <row r="5551" spans="1:28" s="13" customFormat="1">
      <c r="A5551" s="9">
        <v>5550</v>
      </c>
      <c r="B5551" s="9">
        <v>50019</v>
      </c>
      <c r="C5551" s="50">
        <v>1</v>
      </c>
      <c r="D5551" s="50">
        <v>2</v>
      </c>
      <c r="E5551" s="50" t="s">
        <v>339</v>
      </c>
      <c r="F5551" s="15" t="s">
        <v>192</v>
      </c>
      <c r="G5551" s="9">
        <v>1</v>
      </c>
      <c r="H5551" t="s">
        <v>25</v>
      </c>
      <c r="I5551" s="51" t="s">
        <v>206</v>
      </c>
      <c r="J5551" s="9">
        <v>31649</v>
      </c>
      <c r="K5551" s="9">
        <v>1847</v>
      </c>
      <c r="L5551" s="9">
        <v>1410</v>
      </c>
      <c r="M5551" s="9">
        <v>0</v>
      </c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>
        <v>10</v>
      </c>
      <c r="Z5551" s="79">
        <v>40</v>
      </c>
      <c r="AA5551" s="13">
        <v>1</v>
      </c>
      <c r="AB5551" s="13">
        <v>4</v>
      </c>
    </row>
    <row r="5552" spans="1:28" s="13" customFormat="1">
      <c r="A5552" s="9">
        <v>5551</v>
      </c>
      <c r="B5552" s="9">
        <v>50019</v>
      </c>
      <c r="C5552" s="50">
        <v>1</v>
      </c>
      <c r="D5552" s="50">
        <v>2</v>
      </c>
      <c r="E5552" s="50" t="s">
        <v>340</v>
      </c>
      <c r="F5552" s="15" t="s">
        <v>192</v>
      </c>
      <c r="G5552" s="9">
        <v>1</v>
      </c>
      <c r="H5552" t="s">
        <v>25</v>
      </c>
      <c r="I5552" s="51" t="s">
        <v>206</v>
      </c>
      <c r="J5552" s="9">
        <v>31649</v>
      </c>
      <c r="K5552" s="9">
        <v>1847</v>
      </c>
      <c r="L5552" s="9">
        <v>1410</v>
      </c>
      <c r="M5552" s="9">
        <v>0</v>
      </c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>
        <v>10</v>
      </c>
      <c r="Z5552" s="79">
        <v>40</v>
      </c>
      <c r="AA5552" s="13">
        <v>1</v>
      </c>
      <c r="AB5552" s="13">
        <v>4</v>
      </c>
    </row>
    <row r="5553" spans="1:28" s="13" customFormat="1">
      <c r="A5553" s="9">
        <v>5552</v>
      </c>
      <c r="B5553" s="9">
        <v>50019</v>
      </c>
      <c r="C5553" s="50">
        <v>1</v>
      </c>
      <c r="D5553" s="50">
        <v>2</v>
      </c>
      <c r="E5553" s="50" t="s">
        <v>341</v>
      </c>
      <c r="F5553" s="15" t="s">
        <v>192</v>
      </c>
      <c r="G5553" s="9">
        <v>1</v>
      </c>
      <c r="H5553" t="s">
        <v>25</v>
      </c>
      <c r="I5553" s="51" t="s">
        <v>206</v>
      </c>
      <c r="J5553" s="9">
        <v>31649</v>
      </c>
      <c r="K5553" s="9">
        <v>1847</v>
      </c>
      <c r="L5553" s="9">
        <v>1410</v>
      </c>
      <c r="M5553" s="9">
        <v>0</v>
      </c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>
        <v>10</v>
      </c>
      <c r="Z5553" s="79">
        <v>40</v>
      </c>
      <c r="AA5553" s="13">
        <v>1</v>
      </c>
      <c r="AB5553" s="13">
        <v>4</v>
      </c>
    </row>
    <row r="5554" spans="1:28" s="13" customFormat="1">
      <c r="A5554" s="9">
        <v>5553</v>
      </c>
      <c r="B5554" s="9">
        <v>50019</v>
      </c>
      <c r="C5554" s="50">
        <v>1</v>
      </c>
      <c r="D5554" s="50">
        <v>2</v>
      </c>
      <c r="E5554" s="50" t="s">
        <v>342</v>
      </c>
      <c r="F5554" s="15" t="s">
        <v>192</v>
      </c>
      <c r="G5554" s="9">
        <v>1</v>
      </c>
      <c r="H5554" t="s">
        <v>25</v>
      </c>
      <c r="I5554" s="51" t="s">
        <v>206</v>
      </c>
      <c r="J5554" s="9">
        <v>31649</v>
      </c>
      <c r="K5554" s="9">
        <v>1847</v>
      </c>
      <c r="L5554" s="9">
        <v>1410</v>
      </c>
      <c r="M5554" s="9">
        <v>0</v>
      </c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>
        <v>10</v>
      </c>
      <c r="Z5554" s="79">
        <v>40</v>
      </c>
      <c r="AA5554" s="13">
        <v>1</v>
      </c>
      <c r="AB5554" s="13">
        <v>4</v>
      </c>
    </row>
    <row r="5555" spans="1:28" s="13" customFormat="1">
      <c r="A5555" s="9">
        <v>5554</v>
      </c>
      <c r="B5555" s="9">
        <v>50019</v>
      </c>
      <c r="C5555" s="50">
        <v>1</v>
      </c>
      <c r="D5555" s="50">
        <v>3</v>
      </c>
      <c r="E5555" s="50" t="s">
        <v>336</v>
      </c>
      <c r="F5555" s="50" t="s">
        <v>191</v>
      </c>
      <c r="G5555" s="9">
        <v>1</v>
      </c>
      <c r="H5555" t="s">
        <v>25</v>
      </c>
      <c r="I5555" s="51" t="s">
        <v>206</v>
      </c>
      <c r="J5555" s="9">
        <v>31649</v>
      </c>
      <c r="K5555" s="9">
        <v>1847</v>
      </c>
      <c r="L5555" s="9">
        <v>1410</v>
      </c>
      <c r="M5555" s="9">
        <v>0</v>
      </c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>
        <v>10</v>
      </c>
      <c r="Z5555" s="79">
        <v>40</v>
      </c>
      <c r="AA5555" s="13">
        <v>1</v>
      </c>
      <c r="AB5555" s="13">
        <v>4</v>
      </c>
    </row>
    <row r="5556" spans="1:28" s="13" customFormat="1">
      <c r="A5556" s="9">
        <v>5555</v>
      </c>
      <c r="B5556" s="9">
        <v>50019</v>
      </c>
      <c r="C5556" s="50">
        <v>1</v>
      </c>
      <c r="D5556" s="50">
        <v>3</v>
      </c>
      <c r="E5556" s="50" t="s">
        <v>337</v>
      </c>
      <c r="F5556" s="50" t="s">
        <v>191</v>
      </c>
      <c r="G5556" s="9">
        <v>1</v>
      </c>
      <c r="H5556" t="s">
        <v>25</v>
      </c>
      <c r="I5556" s="51" t="s">
        <v>206</v>
      </c>
      <c r="J5556" s="9">
        <v>31649</v>
      </c>
      <c r="K5556" s="9">
        <v>1847</v>
      </c>
      <c r="L5556" s="9">
        <v>1410</v>
      </c>
      <c r="M5556" s="9">
        <v>0</v>
      </c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>
        <v>10</v>
      </c>
      <c r="Z5556" s="79">
        <v>40</v>
      </c>
      <c r="AA5556" s="13">
        <v>1</v>
      </c>
      <c r="AB5556" s="13">
        <v>4</v>
      </c>
    </row>
    <row r="5557" spans="1:28" s="13" customFormat="1">
      <c r="A5557" s="9">
        <v>5556</v>
      </c>
      <c r="B5557" s="9">
        <v>50019</v>
      </c>
      <c r="C5557" s="50">
        <v>1</v>
      </c>
      <c r="D5557" s="50">
        <v>3</v>
      </c>
      <c r="E5557" s="50" t="s">
        <v>339</v>
      </c>
      <c r="F5557" s="15" t="s">
        <v>192</v>
      </c>
      <c r="G5557" s="9">
        <v>1</v>
      </c>
      <c r="H5557" t="s">
        <v>25</v>
      </c>
      <c r="I5557" s="51" t="s">
        <v>206</v>
      </c>
      <c r="J5557" s="9">
        <v>31649</v>
      </c>
      <c r="K5557" s="9">
        <v>1847</v>
      </c>
      <c r="L5557" s="9">
        <v>1410</v>
      </c>
      <c r="M5557" s="9">
        <v>0</v>
      </c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>
        <v>10</v>
      </c>
      <c r="Z5557" s="79">
        <v>40</v>
      </c>
      <c r="AA5557" s="13">
        <v>1</v>
      </c>
      <c r="AB5557" s="13">
        <v>4</v>
      </c>
    </row>
    <row r="5558" spans="1:28" s="13" customFormat="1">
      <c r="A5558" s="9">
        <v>5557</v>
      </c>
      <c r="B5558" s="9">
        <v>50019</v>
      </c>
      <c r="C5558" s="50">
        <v>1</v>
      </c>
      <c r="D5558" s="50">
        <v>3</v>
      </c>
      <c r="E5558" s="50" t="s">
        <v>340</v>
      </c>
      <c r="F5558" s="15" t="s">
        <v>192</v>
      </c>
      <c r="G5558" s="9">
        <v>1</v>
      </c>
      <c r="H5558" t="s">
        <v>25</v>
      </c>
      <c r="I5558" s="51" t="s">
        <v>206</v>
      </c>
      <c r="J5558" s="9">
        <v>31649</v>
      </c>
      <c r="K5558" s="9">
        <v>1847</v>
      </c>
      <c r="L5558" s="9">
        <v>1410</v>
      </c>
      <c r="M5558" s="9">
        <v>0</v>
      </c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>
        <v>10</v>
      </c>
      <c r="Z5558" s="79">
        <v>40</v>
      </c>
      <c r="AA5558" s="13">
        <v>1</v>
      </c>
      <c r="AB5558" s="13">
        <v>4</v>
      </c>
    </row>
    <row r="5559" spans="1:28" s="13" customFormat="1">
      <c r="A5559" s="9">
        <v>5558</v>
      </c>
      <c r="B5559" s="9">
        <v>50019</v>
      </c>
      <c r="C5559" s="50">
        <v>1</v>
      </c>
      <c r="D5559" s="50">
        <v>3</v>
      </c>
      <c r="E5559" s="50" t="s">
        <v>341</v>
      </c>
      <c r="F5559" s="15" t="s">
        <v>192</v>
      </c>
      <c r="G5559" s="9">
        <v>1</v>
      </c>
      <c r="H5559" t="s">
        <v>25</v>
      </c>
      <c r="I5559" s="51" t="s">
        <v>206</v>
      </c>
      <c r="J5559" s="9">
        <v>31649</v>
      </c>
      <c r="K5559" s="9">
        <v>1847</v>
      </c>
      <c r="L5559" s="9">
        <v>1410</v>
      </c>
      <c r="M5559" s="9">
        <v>0</v>
      </c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>
        <v>10</v>
      </c>
      <c r="Z5559" s="79">
        <v>40</v>
      </c>
      <c r="AA5559" s="13">
        <v>1</v>
      </c>
      <c r="AB5559" s="13">
        <v>4</v>
      </c>
    </row>
    <row r="5560" spans="1:28" s="13" customFormat="1">
      <c r="A5560" s="9">
        <v>5559</v>
      </c>
      <c r="B5560" s="9">
        <v>50019</v>
      </c>
      <c r="C5560" s="50">
        <v>1</v>
      </c>
      <c r="D5560" s="50">
        <v>3</v>
      </c>
      <c r="E5560" s="50" t="s">
        <v>275</v>
      </c>
      <c r="F5560" s="50" t="s">
        <v>193</v>
      </c>
      <c r="G5560" s="9">
        <v>1</v>
      </c>
      <c r="H5560" t="s">
        <v>25</v>
      </c>
      <c r="I5560" s="51" t="s">
        <v>206</v>
      </c>
      <c r="J5560" s="9">
        <v>31649</v>
      </c>
      <c r="K5560" s="9">
        <v>1847</v>
      </c>
      <c r="L5560" s="9">
        <v>1410</v>
      </c>
      <c r="M5560" s="9">
        <v>0</v>
      </c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>
        <v>10</v>
      </c>
      <c r="Z5560" s="79">
        <v>40</v>
      </c>
      <c r="AA5560" s="13">
        <v>1</v>
      </c>
      <c r="AB5560" s="13">
        <v>4</v>
      </c>
    </row>
    <row r="5561" spans="1:28" s="13" customFormat="1">
      <c r="A5561" s="9">
        <v>5560</v>
      </c>
      <c r="B5561" s="9">
        <v>50019</v>
      </c>
      <c r="C5561" s="50">
        <v>1</v>
      </c>
      <c r="D5561" s="50">
        <v>3</v>
      </c>
      <c r="E5561" s="50" t="s">
        <v>276</v>
      </c>
      <c r="F5561" s="50" t="s">
        <v>193</v>
      </c>
      <c r="G5561" s="9">
        <v>1</v>
      </c>
      <c r="H5561" t="s">
        <v>25</v>
      </c>
      <c r="I5561" s="51" t="s">
        <v>206</v>
      </c>
      <c r="J5561" s="9">
        <v>31649</v>
      </c>
      <c r="K5561" s="9">
        <v>1847</v>
      </c>
      <c r="L5561" s="9">
        <v>1410</v>
      </c>
      <c r="M5561" s="9">
        <v>0</v>
      </c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>
        <v>10</v>
      </c>
      <c r="Z5561" s="79">
        <v>40</v>
      </c>
      <c r="AA5561" s="13">
        <v>1</v>
      </c>
      <c r="AB5561" s="13">
        <v>4</v>
      </c>
    </row>
    <row r="5562" spans="1:28" s="13" customFormat="1">
      <c r="A5562" s="9">
        <v>5561</v>
      </c>
      <c r="B5562" s="9">
        <v>50019</v>
      </c>
      <c r="C5562" s="50">
        <v>1</v>
      </c>
      <c r="D5562" s="50">
        <v>4</v>
      </c>
      <c r="E5562" s="50" t="s">
        <v>336</v>
      </c>
      <c r="F5562" s="50" t="s">
        <v>191</v>
      </c>
      <c r="G5562" s="9">
        <v>1</v>
      </c>
      <c r="H5562" t="s">
        <v>25</v>
      </c>
      <c r="I5562" s="51" t="s">
        <v>206</v>
      </c>
      <c r="J5562" s="9">
        <v>31649</v>
      </c>
      <c r="K5562" s="9">
        <v>1847</v>
      </c>
      <c r="L5562" s="9">
        <v>1410</v>
      </c>
      <c r="M5562" s="9">
        <v>0</v>
      </c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>
        <v>10</v>
      </c>
      <c r="Z5562" s="79">
        <v>40</v>
      </c>
      <c r="AA5562" s="13">
        <v>1</v>
      </c>
      <c r="AB5562" s="13">
        <v>4</v>
      </c>
    </row>
    <row r="5563" spans="1:28" s="13" customFormat="1">
      <c r="A5563" s="9">
        <v>5562</v>
      </c>
      <c r="B5563" s="9">
        <v>50019</v>
      </c>
      <c r="C5563" s="50">
        <v>1</v>
      </c>
      <c r="D5563" s="50">
        <v>4</v>
      </c>
      <c r="E5563" s="50" t="s">
        <v>337</v>
      </c>
      <c r="F5563" s="50" t="s">
        <v>191</v>
      </c>
      <c r="G5563" s="9">
        <v>1</v>
      </c>
      <c r="H5563" t="s">
        <v>25</v>
      </c>
      <c r="I5563" s="51" t="s">
        <v>206</v>
      </c>
      <c r="J5563" s="9">
        <v>31649</v>
      </c>
      <c r="K5563" s="9">
        <v>1847</v>
      </c>
      <c r="L5563" s="9">
        <v>1410</v>
      </c>
      <c r="M5563" s="9">
        <v>0</v>
      </c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>
        <v>10</v>
      </c>
      <c r="Z5563" s="79">
        <v>40</v>
      </c>
      <c r="AA5563" s="13">
        <v>1</v>
      </c>
      <c r="AB5563" s="13">
        <v>4</v>
      </c>
    </row>
    <row r="5564" spans="1:28" s="13" customFormat="1">
      <c r="A5564" s="9">
        <v>5563</v>
      </c>
      <c r="B5564" s="9">
        <v>50019</v>
      </c>
      <c r="C5564" s="50">
        <v>1</v>
      </c>
      <c r="D5564" s="50">
        <v>4</v>
      </c>
      <c r="E5564" s="50" t="s">
        <v>338</v>
      </c>
      <c r="F5564" s="50" t="s">
        <v>191</v>
      </c>
      <c r="G5564" s="9">
        <v>1</v>
      </c>
      <c r="H5564" t="s">
        <v>25</v>
      </c>
      <c r="I5564" s="51" t="s">
        <v>206</v>
      </c>
      <c r="J5564" s="9">
        <v>31649</v>
      </c>
      <c r="K5564" s="9">
        <v>1847</v>
      </c>
      <c r="L5564" s="9">
        <v>1410</v>
      </c>
      <c r="M5564" s="9">
        <v>0</v>
      </c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>
        <v>10</v>
      </c>
      <c r="Z5564" s="79">
        <v>40</v>
      </c>
      <c r="AA5564" s="13">
        <v>1</v>
      </c>
      <c r="AB5564" s="13">
        <v>4</v>
      </c>
    </row>
    <row r="5565" spans="1:28" s="13" customFormat="1">
      <c r="A5565" s="9">
        <v>5564</v>
      </c>
      <c r="B5565" s="9">
        <v>50019</v>
      </c>
      <c r="C5565" s="50">
        <v>1</v>
      </c>
      <c r="D5565" s="50">
        <v>4</v>
      </c>
      <c r="E5565" s="50" t="s">
        <v>345</v>
      </c>
      <c r="F5565" s="50" t="s">
        <v>191</v>
      </c>
      <c r="G5565" s="9">
        <v>1</v>
      </c>
      <c r="H5565" t="s">
        <v>25</v>
      </c>
      <c r="I5565" s="51" t="s">
        <v>206</v>
      </c>
      <c r="J5565" s="9">
        <v>31649</v>
      </c>
      <c r="K5565" s="9">
        <v>1847</v>
      </c>
      <c r="L5565" s="9">
        <v>1410</v>
      </c>
      <c r="M5565" s="9">
        <v>0</v>
      </c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>
        <v>10</v>
      </c>
      <c r="Z5565" s="79">
        <v>40</v>
      </c>
      <c r="AA5565" s="13">
        <v>1</v>
      </c>
      <c r="AB5565" s="13">
        <v>4</v>
      </c>
    </row>
    <row r="5566" spans="1:28" s="13" customFormat="1">
      <c r="A5566" s="9">
        <v>5565</v>
      </c>
      <c r="B5566" s="9">
        <v>50019</v>
      </c>
      <c r="C5566" s="50">
        <v>1</v>
      </c>
      <c r="D5566" s="50">
        <v>4</v>
      </c>
      <c r="E5566" s="50" t="s">
        <v>579</v>
      </c>
      <c r="F5566" s="50" t="s">
        <v>191</v>
      </c>
      <c r="G5566" s="9">
        <v>1</v>
      </c>
      <c r="H5566" t="s">
        <v>25</v>
      </c>
      <c r="I5566" s="51" t="s">
        <v>206</v>
      </c>
      <c r="J5566" s="9">
        <v>31649</v>
      </c>
      <c r="K5566" s="9">
        <v>1847</v>
      </c>
      <c r="L5566" s="9">
        <v>1410</v>
      </c>
      <c r="M5566" s="9">
        <v>0</v>
      </c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>
        <v>10</v>
      </c>
      <c r="Z5566" s="79">
        <v>40</v>
      </c>
      <c r="AA5566" s="13">
        <v>1</v>
      </c>
      <c r="AB5566" s="13">
        <v>4</v>
      </c>
    </row>
    <row r="5567" spans="1:28" s="13" customFormat="1">
      <c r="A5567" s="9">
        <v>5566</v>
      </c>
      <c r="B5567" s="9">
        <v>50019</v>
      </c>
      <c r="C5567" s="50">
        <v>1</v>
      </c>
      <c r="D5567" s="50">
        <v>4</v>
      </c>
      <c r="E5567" s="50" t="s">
        <v>486</v>
      </c>
      <c r="F5567" s="50" t="s">
        <v>583</v>
      </c>
      <c r="G5567" s="9">
        <v>1</v>
      </c>
      <c r="H5567" t="s">
        <v>25</v>
      </c>
      <c r="I5567" s="51" t="s">
        <v>206</v>
      </c>
      <c r="J5567" s="9">
        <v>31649</v>
      </c>
      <c r="K5567" s="9">
        <v>1847</v>
      </c>
      <c r="L5567" s="9">
        <v>1410</v>
      </c>
      <c r="M5567" s="9">
        <v>0</v>
      </c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>
        <v>10</v>
      </c>
      <c r="Z5567" s="79">
        <v>40</v>
      </c>
      <c r="AA5567" s="13">
        <v>1</v>
      </c>
      <c r="AB5567" s="13">
        <v>4</v>
      </c>
    </row>
    <row r="5568" spans="1:28" s="13" customFormat="1">
      <c r="A5568" s="9">
        <v>5567</v>
      </c>
      <c r="B5568" s="9">
        <v>50019</v>
      </c>
      <c r="C5568" s="50">
        <v>1</v>
      </c>
      <c r="D5568" s="50">
        <v>5</v>
      </c>
      <c r="E5568" s="50" t="s">
        <v>339</v>
      </c>
      <c r="F5568" s="15" t="s">
        <v>192</v>
      </c>
      <c r="G5568" s="9">
        <v>1</v>
      </c>
      <c r="H5568" t="s">
        <v>25</v>
      </c>
      <c r="I5568" s="51" t="s">
        <v>206</v>
      </c>
      <c r="J5568" s="9">
        <v>31649</v>
      </c>
      <c r="K5568" s="9">
        <v>1847</v>
      </c>
      <c r="L5568" s="9">
        <v>1410</v>
      </c>
      <c r="M5568" s="9">
        <v>0</v>
      </c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>
        <v>10</v>
      </c>
      <c r="Z5568" s="79">
        <v>40</v>
      </c>
      <c r="AA5568" s="13">
        <v>1</v>
      </c>
      <c r="AB5568" s="13">
        <v>4</v>
      </c>
    </row>
    <row r="5569" spans="1:28" s="13" customFormat="1">
      <c r="A5569" s="9">
        <v>5568</v>
      </c>
      <c r="B5569" s="9">
        <v>50019</v>
      </c>
      <c r="C5569" s="50">
        <v>1</v>
      </c>
      <c r="D5569" s="50">
        <v>5</v>
      </c>
      <c r="E5569" s="50" t="s">
        <v>340</v>
      </c>
      <c r="F5569" s="15" t="s">
        <v>192</v>
      </c>
      <c r="G5569" s="9">
        <v>1</v>
      </c>
      <c r="H5569" t="s">
        <v>25</v>
      </c>
      <c r="I5569" s="51" t="s">
        <v>206</v>
      </c>
      <c r="J5569" s="9">
        <v>31649</v>
      </c>
      <c r="K5569" s="9">
        <v>1847</v>
      </c>
      <c r="L5569" s="9">
        <v>1410</v>
      </c>
      <c r="M5569" s="9">
        <v>0</v>
      </c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>
        <v>10</v>
      </c>
      <c r="Z5569" s="79">
        <v>40</v>
      </c>
      <c r="AA5569" s="13">
        <v>1</v>
      </c>
      <c r="AB5569" s="13">
        <v>4</v>
      </c>
    </row>
    <row r="5570" spans="1:28" s="13" customFormat="1">
      <c r="A5570" s="9">
        <v>5569</v>
      </c>
      <c r="B5570" s="9">
        <v>50019</v>
      </c>
      <c r="C5570" s="50">
        <v>1</v>
      </c>
      <c r="D5570" s="50">
        <v>5</v>
      </c>
      <c r="E5570" s="50" t="s">
        <v>341</v>
      </c>
      <c r="F5570" s="15" t="s">
        <v>192</v>
      </c>
      <c r="G5570" s="9">
        <v>1</v>
      </c>
      <c r="H5570" t="s">
        <v>25</v>
      </c>
      <c r="I5570" s="51" t="s">
        <v>206</v>
      </c>
      <c r="J5570" s="9">
        <v>31649</v>
      </c>
      <c r="K5570" s="9">
        <v>1847</v>
      </c>
      <c r="L5570" s="9">
        <v>1410</v>
      </c>
      <c r="M5570" s="9">
        <v>0</v>
      </c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>
        <v>10</v>
      </c>
      <c r="Z5570" s="79">
        <v>40</v>
      </c>
      <c r="AA5570" s="13">
        <v>1</v>
      </c>
      <c r="AB5570" s="13">
        <v>4</v>
      </c>
    </row>
    <row r="5571" spans="1:28" s="13" customFormat="1">
      <c r="A5571" s="9">
        <v>5570</v>
      </c>
      <c r="B5571" s="9">
        <v>50019</v>
      </c>
      <c r="C5571" s="50">
        <v>1</v>
      </c>
      <c r="D5571" s="50">
        <v>5</v>
      </c>
      <c r="E5571" s="50" t="s">
        <v>342</v>
      </c>
      <c r="F5571" s="15" t="s">
        <v>192</v>
      </c>
      <c r="G5571" s="9">
        <v>1</v>
      </c>
      <c r="H5571" t="s">
        <v>25</v>
      </c>
      <c r="I5571" s="51" t="s">
        <v>206</v>
      </c>
      <c r="J5571" s="9">
        <v>31649</v>
      </c>
      <c r="K5571" s="9">
        <v>1847</v>
      </c>
      <c r="L5571" s="9">
        <v>1410</v>
      </c>
      <c r="M5571" s="9">
        <v>0</v>
      </c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>
        <v>10</v>
      </c>
      <c r="Z5571" s="79">
        <v>40</v>
      </c>
      <c r="AA5571" s="13">
        <v>1</v>
      </c>
      <c r="AB5571" s="13">
        <v>4</v>
      </c>
    </row>
    <row r="5572" spans="1:28" s="13" customFormat="1">
      <c r="A5572" s="9">
        <v>5571</v>
      </c>
      <c r="B5572" s="9">
        <v>50019</v>
      </c>
      <c r="C5572" s="50">
        <v>1</v>
      </c>
      <c r="D5572" s="50">
        <v>5</v>
      </c>
      <c r="E5572" s="50" t="s">
        <v>356</v>
      </c>
      <c r="F5572" s="15" t="s">
        <v>192</v>
      </c>
      <c r="G5572" s="9">
        <v>1</v>
      </c>
      <c r="H5572" t="s">
        <v>25</v>
      </c>
      <c r="I5572" s="51" t="s">
        <v>206</v>
      </c>
      <c r="J5572" s="9">
        <v>31649</v>
      </c>
      <c r="K5572" s="9">
        <v>1847</v>
      </c>
      <c r="L5572" s="9">
        <v>1410</v>
      </c>
      <c r="M5572" s="9">
        <v>0</v>
      </c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>
        <v>10</v>
      </c>
      <c r="Z5572" s="79">
        <v>40</v>
      </c>
      <c r="AA5572" s="13">
        <v>1</v>
      </c>
      <c r="AB5572" s="13">
        <v>4</v>
      </c>
    </row>
    <row r="5573" spans="1:28" s="13" customFormat="1">
      <c r="A5573" s="9">
        <v>5572</v>
      </c>
      <c r="B5573" s="9">
        <v>50019</v>
      </c>
      <c r="C5573" s="50">
        <v>1</v>
      </c>
      <c r="D5573" s="50">
        <v>5</v>
      </c>
      <c r="E5573" s="50" t="s">
        <v>486</v>
      </c>
      <c r="F5573" s="50" t="s">
        <v>583</v>
      </c>
      <c r="G5573" s="9">
        <v>1</v>
      </c>
      <c r="H5573" t="s">
        <v>25</v>
      </c>
      <c r="I5573" s="51" t="s">
        <v>206</v>
      </c>
      <c r="J5573" s="9">
        <v>31649</v>
      </c>
      <c r="K5573" s="9">
        <v>1847</v>
      </c>
      <c r="L5573" s="9">
        <v>1410</v>
      </c>
      <c r="M5573" s="9">
        <v>0</v>
      </c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>
        <v>10</v>
      </c>
      <c r="Z5573" s="79">
        <v>40</v>
      </c>
      <c r="AA5573" s="13">
        <v>1</v>
      </c>
      <c r="AB5573" s="13">
        <v>4</v>
      </c>
    </row>
    <row r="5574" spans="1:28" s="13" customFormat="1">
      <c r="A5574" s="9">
        <v>5573</v>
      </c>
      <c r="B5574" s="9">
        <v>50019</v>
      </c>
      <c r="C5574" s="50">
        <v>2</v>
      </c>
      <c r="D5574" s="50">
        <v>1</v>
      </c>
      <c r="E5574" s="56" t="s">
        <v>623</v>
      </c>
      <c r="F5574" s="50" t="s">
        <v>624</v>
      </c>
      <c r="G5574" s="9">
        <v>1</v>
      </c>
      <c r="H5574" t="s">
        <v>604</v>
      </c>
      <c r="I5574" s="51" t="s">
        <v>206</v>
      </c>
      <c r="J5574" s="9">
        <v>158243</v>
      </c>
      <c r="K5574" s="9">
        <v>2032</v>
      </c>
      <c r="L5574" s="9">
        <v>1974</v>
      </c>
      <c r="M5574" s="9">
        <v>100</v>
      </c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>
        <v>10</v>
      </c>
      <c r="Z5574" s="79">
        <v>40</v>
      </c>
      <c r="AA5574" s="13">
        <v>3</v>
      </c>
      <c r="AB5574" s="13">
        <v>4</v>
      </c>
    </row>
    <row r="5575" spans="1:28" s="13" customFormat="1">
      <c r="A5575" s="9">
        <v>5574</v>
      </c>
      <c r="B5575" s="9">
        <v>50019</v>
      </c>
      <c r="C5575" s="50">
        <v>2</v>
      </c>
      <c r="D5575" s="50">
        <v>1</v>
      </c>
      <c r="E5575" s="50" t="s">
        <v>613</v>
      </c>
      <c r="F5575" s="50" t="s">
        <v>624</v>
      </c>
      <c r="G5575" s="9">
        <v>1</v>
      </c>
      <c r="H5575" t="s">
        <v>604</v>
      </c>
      <c r="I5575" s="51" t="s">
        <v>206</v>
      </c>
      <c r="J5575" s="9">
        <v>158243</v>
      </c>
      <c r="K5575" s="9">
        <v>2032</v>
      </c>
      <c r="L5575" s="9">
        <v>1974</v>
      </c>
      <c r="M5575" s="9">
        <v>100</v>
      </c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>
        <v>10</v>
      </c>
      <c r="Z5575" s="79">
        <v>40</v>
      </c>
      <c r="AA5575" s="13">
        <v>3</v>
      </c>
      <c r="AB5575" s="13">
        <v>4</v>
      </c>
    </row>
    <row r="5576" spans="1:28" s="13" customFormat="1">
      <c r="A5576" s="9">
        <v>5575</v>
      </c>
      <c r="B5576" s="9">
        <v>50019</v>
      </c>
      <c r="C5576" s="50">
        <v>2</v>
      </c>
      <c r="D5576" s="50">
        <v>1</v>
      </c>
      <c r="E5576" s="50" t="s">
        <v>614</v>
      </c>
      <c r="F5576" s="50" t="s">
        <v>624</v>
      </c>
      <c r="G5576" s="9">
        <v>1</v>
      </c>
      <c r="H5576" t="s">
        <v>604</v>
      </c>
      <c r="I5576" s="51" t="s">
        <v>206</v>
      </c>
      <c r="J5576" s="9">
        <v>158243</v>
      </c>
      <c r="K5576" s="9">
        <v>2032</v>
      </c>
      <c r="L5576" s="9">
        <v>1974</v>
      </c>
      <c r="M5576" s="9">
        <v>100</v>
      </c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>
        <v>10</v>
      </c>
      <c r="Z5576" s="79">
        <v>40</v>
      </c>
      <c r="AA5576" s="13">
        <v>3</v>
      </c>
      <c r="AB5576" s="13">
        <v>4</v>
      </c>
    </row>
    <row r="5577" spans="1:28" s="13" customFormat="1">
      <c r="A5577" s="9">
        <v>5576</v>
      </c>
      <c r="B5577" s="9">
        <v>50019</v>
      </c>
      <c r="C5577" s="50">
        <v>2</v>
      </c>
      <c r="D5577" s="50">
        <v>2</v>
      </c>
      <c r="E5577" s="50" t="s">
        <v>613</v>
      </c>
      <c r="F5577" s="50" t="s">
        <v>624</v>
      </c>
      <c r="G5577" s="9">
        <v>1</v>
      </c>
      <c r="H5577" t="s">
        <v>604</v>
      </c>
      <c r="I5577" s="51" t="s">
        <v>206</v>
      </c>
      <c r="J5577" s="9">
        <v>158243</v>
      </c>
      <c r="K5577" s="9">
        <v>2032</v>
      </c>
      <c r="L5577" s="9">
        <v>1974</v>
      </c>
      <c r="M5577" s="9">
        <v>100</v>
      </c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>
        <v>10</v>
      </c>
      <c r="Z5577" s="79">
        <v>40</v>
      </c>
      <c r="AA5577" s="13">
        <v>3</v>
      </c>
      <c r="AB5577" s="13">
        <v>4</v>
      </c>
    </row>
    <row r="5578" spans="1:28" s="13" customFormat="1">
      <c r="A5578" s="9">
        <v>5577</v>
      </c>
      <c r="B5578" s="9">
        <v>50019</v>
      </c>
      <c r="C5578" s="50">
        <v>2</v>
      </c>
      <c r="D5578" s="50">
        <v>2</v>
      </c>
      <c r="E5578" s="50" t="s">
        <v>614</v>
      </c>
      <c r="F5578" s="50" t="s">
        <v>624</v>
      </c>
      <c r="G5578" s="9">
        <v>1</v>
      </c>
      <c r="H5578" t="s">
        <v>604</v>
      </c>
      <c r="I5578" s="51" t="s">
        <v>206</v>
      </c>
      <c r="J5578" s="9">
        <v>158243</v>
      </c>
      <c r="K5578" s="9">
        <v>2032</v>
      </c>
      <c r="L5578" s="9">
        <v>1974</v>
      </c>
      <c r="M5578" s="9">
        <v>100</v>
      </c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>
        <v>10</v>
      </c>
      <c r="Z5578" s="79">
        <v>40</v>
      </c>
      <c r="AA5578" s="13">
        <v>3</v>
      </c>
      <c r="AB5578" s="13">
        <v>4</v>
      </c>
    </row>
    <row r="5579" spans="1:28" s="13" customFormat="1">
      <c r="A5579" s="9">
        <v>5578</v>
      </c>
      <c r="B5579" s="9">
        <v>50020</v>
      </c>
      <c r="C5579" s="9">
        <v>1</v>
      </c>
      <c r="D5579" s="9">
        <v>1</v>
      </c>
      <c r="E5579" s="58" t="s">
        <v>238</v>
      </c>
      <c r="F5579" s="59" t="s">
        <v>1013</v>
      </c>
      <c r="G5579" s="12">
        <v>1</v>
      </c>
      <c r="H5579" t="s">
        <v>25</v>
      </c>
      <c r="I5579" s="1" t="s">
        <v>206</v>
      </c>
      <c r="J5579" s="9">
        <v>31649</v>
      </c>
      <c r="K5579" s="9">
        <v>1847</v>
      </c>
      <c r="L5579" s="9">
        <v>1410</v>
      </c>
      <c r="M5579" s="9">
        <v>0</v>
      </c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>
        <v>10</v>
      </c>
      <c r="Z5579" s="79">
        <v>40</v>
      </c>
      <c r="AA5579" s="13">
        <v>1</v>
      </c>
      <c r="AB5579" s="13">
        <v>4</v>
      </c>
    </row>
    <row r="5580" spans="1:28" s="13" customFormat="1">
      <c r="A5580" s="9">
        <v>5579</v>
      </c>
      <c r="B5580" s="9">
        <v>50020</v>
      </c>
      <c r="C5580" s="9">
        <v>1</v>
      </c>
      <c r="D5580" s="9">
        <v>1</v>
      </c>
      <c r="E5580" s="58" t="s">
        <v>346</v>
      </c>
      <c r="F5580" s="59" t="s">
        <v>1013</v>
      </c>
      <c r="G5580" s="12">
        <v>1</v>
      </c>
      <c r="H5580" t="s">
        <v>25</v>
      </c>
      <c r="I5580" s="1" t="s">
        <v>206</v>
      </c>
      <c r="J5580" s="9">
        <v>31649</v>
      </c>
      <c r="K5580" s="9">
        <v>1847</v>
      </c>
      <c r="L5580" s="9">
        <v>1410</v>
      </c>
      <c r="M5580" s="9">
        <v>0</v>
      </c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>
        <v>10</v>
      </c>
      <c r="Z5580" s="79">
        <v>40</v>
      </c>
      <c r="AA5580" s="13">
        <v>1</v>
      </c>
      <c r="AB5580" s="13">
        <v>4</v>
      </c>
    </row>
    <row r="5581" spans="1:28" s="13" customFormat="1">
      <c r="A5581" s="9">
        <v>5580</v>
      </c>
      <c r="B5581" s="9">
        <v>50020</v>
      </c>
      <c r="C5581" s="9">
        <v>1</v>
      </c>
      <c r="D5581" s="9">
        <v>1</v>
      </c>
      <c r="E5581" s="58" t="s">
        <v>371</v>
      </c>
      <c r="F5581" s="59" t="s">
        <v>1013</v>
      </c>
      <c r="G5581" s="12">
        <v>1</v>
      </c>
      <c r="H5581" t="s">
        <v>25</v>
      </c>
      <c r="I5581" s="1" t="s">
        <v>206</v>
      </c>
      <c r="J5581" s="9">
        <v>31649</v>
      </c>
      <c r="K5581" s="9">
        <v>1847</v>
      </c>
      <c r="L5581" s="9">
        <v>1410</v>
      </c>
      <c r="M5581" s="9">
        <v>0</v>
      </c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>
        <v>10</v>
      </c>
      <c r="Z5581" s="79">
        <v>40</v>
      </c>
      <c r="AA5581" s="13">
        <v>1</v>
      </c>
      <c r="AB5581" s="13">
        <v>4</v>
      </c>
    </row>
    <row r="5582" spans="1:28" s="13" customFormat="1">
      <c r="A5582" s="9">
        <v>5581</v>
      </c>
      <c r="B5582" s="9">
        <v>50020</v>
      </c>
      <c r="C5582" s="9">
        <v>1</v>
      </c>
      <c r="D5582" s="9">
        <v>1</v>
      </c>
      <c r="E5582" s="58" t="s">
        <v>372</v>
      </c>
      <c r="F5582" s="59" t="s">
        <v>1013</v>
      </c>
      <c r="G5582" s="12">
        <v>1</v>
      </c>
      <c r="H5582" t="s">
        <v>25</v>
      </c>
      <c r="I5582" s="1" t="s">
        <v>206</v>
      </c>
      <c r="J5582" s="9">
        <v>31649</v>
      </c>
      <c r="K5582" s="9">
        <v>1847</v>
      </c>
      <c r="L5582" s="9">
        <v>1410</v>
      </c>
      <c r="M5582" s="9">
        <v>0</v>
      </c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>
        <v>10</v>
      </c>
      <c r="Z5582" s="79">
        <v>40</v>
      </c>
      <c r="AA5582" s="13">
        <v>1</v>
      </c>
      <c r="AB5582" s="13">
        <v>4</v>
      </c>
    </row>
    <row r="5583" spans="1:28" s="13" customFormat="1">
      <c r="A5583" s="9">
        <v>5582</v>
      </c>
      <c r="B5583" s="9">
        <v>50020</v>
      </c>
      <c r="C5583" s="9">
        <v>1</v>
      </c>
      <c r="D5583" s="9">
        <v>1</v>
      </c>
      <c r="E5583" s="58" t="s">
        <v>373</v>
      </c>
      <c r="F5583" s="59" t="s">
        <v>1013</v>
      </c>
      <c r="G5583" s="12">
        <v>1</v>
      </c>
      <c r="H5583" t="s">
        <v>25</v>
      </c>
      <c r="I5583" s="1" t="s">
        <v>206</v>
      </c>
      <c r="J5583" s="9">
        <v>31649</v>
      </c>
      <c r="K5583" s="9">
        <v>1847</v>
      </c>
      <c r="L5583" s="9">
        <v>1410</v>
      </c>
      <c r="M5583" s="9">
        <v>0</v>
      </c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>
        <v>10</v>
      </c>
      <c r="Z5583" s="79">
        <v>40</v>
      </c>
      <c r="AA5583" s="13">
        <v>1</v>
      </c>
      <c r="AB5583" s="13">
        <v>4</v>
      </c>
    </row>
    <row r="5584" spans="1:28" s="13" customFormat="1">
      <c r="A5584" s="9">
        <v>5583</v>
      </c>
      <c r="B5584" s="9">
        <v>50020</v>
      </c>
      <c r="C5584" s="9">
        <v>1</v>
      </c>
      <c r="D5584" s="9">
        <v>1</v>
      </c>
      <c r="E5584" s="58" t="s">
        <v>1014</v>
      </c>
      <c r="F5584" s="59" t="s">
        <v>1015</v>
      </c>
      <c r="G5584" s="12">
        <v>1</v>
      </c>
      <c r="H5584" t="s">
        <v>25</v>
      </c>
      <c r="I5584" s="1" t="s">
        <v>206</v>
      </c>
      <c r="J5584" s="9">
        <v>31649</v>
      </c>
      <c r="K5584" s="9">
        <v>1847</v>
      </c>
      <c r="L5584" s="9">
        <v>1410</v>
      </c>
      <c r="M5584" s="9">
        <v>0</v>
      </c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>
        <v>10</v>
      </c>
      <c r="Z5584" s="79">
        <v>40</v>
      </c>
      <c r="AA5584" s="13">
        <v>1</v>
      </c>
      <c r="AB5584" s="13">
        <v>4</v>
      </c>
    </row>
    <row r="5585" spans="1:28" s="13" customFormat="1">
      <c r="A5585" s="9">
        <v>5584</v>
      </c>
      <c r="B5585" s="9">
        <v>50020</v>
      </c>
      <c r="C5585" s="9">
        <v>1</v>
      </c>
      <c r="D5585" s="9">
        <v>1</v>
      </c>
      <c r="E5585" s="58" t="s">
        <v>854</v>
      </c>
      <c r="F5585" s="59" t="s">
        <v>1015</v>
      </c>
      <c r="G5585" s="12">
        <v>1</v>
      </c>
      <c r="H5585" t="s">
        <v>25</v>
      </c>
      <c r="I5585" s="1" t="s">
        <v>206</v>
      </c>
      <c r="J5585" s="9">
        <v>31649</v>
      </c>
      <c r="K5585" s="9">
        <v>1847</v>
      </c>
      <c r="L5585" s="9">
        <v>1410</v>
      </c>
      <c r="M5585" s="9">
        <v>0</v>
      </c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>
        <v>10</v>
      </c>
      <c r="Z5585" s="79">
        <v>40</v>
      </c>
      <c r="AA5585" s="13">
        <v>1</v>
      </c>
      <c r="AB5585" s="13">
        <v>4</v>
      </c>
    </row>
    <row r="5586" spans="1:28" s="13" customFormat="1">
      <c r="A5586" s="9">
        <v>5585</v>
      </c>
      <c r="B5586" s="9">
        <v>50020</v>
      </c>
      <c r="C5586" s="9">
        <v>1</v>
      </c>
      <c r="D5586" s="9">
        <v>1</v>
      </c>
      <c r="E5586" s="58" t="s">
        <v>855</v>
      </c>
      <c r="F5586" s="59" t="s">
        <v>1015</v>
      </c>
      <c r="G5586" s="12">
        <v>1</v>
      </c>
      <c r="H5586" t="s">
        <v>25</v>
      </c>
      <c r="I5586" s="1" t="s">
        <v>206</v>
      </c>
      <c r="J5586" s="9">
        <v>31649</v>
      </c>
      <c r="K5586" s="9">
        <v>1847</v>
      </c>
      <c r="L5586" s="9">
        <v>1410</v>
      </c>
      <c r="M5586" s="9">
        <v>0</v>
      </c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>
        <v>10</v>
      </c>
      <c r="Z5586" s="79">
        <v>40</v>
      </c>
      <c r="AA5586" s="13">
        <v>1</v>
      </c>
      <c r="AB5586" s="13">
        <v>4</v>
      </c>
    </row>
    <row r="5587" spans="1:28" s="13" customFormat="1">
      <c r="A5587" s="9">
        <v>5586</v>
      </c>
      <c r="B5587" s="9">
        <v>50020</v>
      </c>
      <c r="C5587" s="9">
        <v>1</v>
      </c>
      <c r="D5587" s="9">
        <v>1</v>
      </c>
      <c r="E5587" s="58" t="s">
        <v>856</v>
      </c>
      <c r="F5587" s="59" t="s">
        <v>1015</v>
      </c>
      <c r="G5587" s="12">
        <v>1</v>
      </c>
      <c r="H5587" t="s">
        <v>25</v>
      </c>
      <c r="I5587" s="1" t="s">
        <v>206</v>
      </c>
      <c r="J5587" s="9">
        <v>31649</v>
      </c>
      <c r="K5587" s="9">
        <v>1847</v>
      </c>
      <c r="L5587" s="9">
        <v>1410</v>
      </c>
      <c r="M5587" s="9">
        <v>0</v>
      </c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>
        <v>10</v>
      </c>
      <c r="Z5587" s="79">
        <v>40</v>
      </c>
      <c r="AA5587" s="13">
        <v>1</v>
      </c>
      <c r="AB5587" s="13">
        <v>4</v>
      </c>
    </row>
    <row r="5588" spans="1:28" s="13" customFormat="1">
      <c r="A5588" s="9">
        <v>5587</v>
      </c>
      <c r="B5588" s="9">
        <v>50020</v>
      </c>
      <c r="C5588" s="9">
        <v>1</v>
      </c>
      <c r="D5588" s="9">
        <v>1</v>
      </c>
      <c r="E5588" s="58" t="s">
        <v>857</v>
      </c>
      <c r="F5588" s="59" t="s">
        <v>1015</v>
      </c>
      <c r="G5588" s="12">
        <v>1</v>
      </c>
      <c r="H5588" t="s">
        <v>25</v>
      </c>
      <c r="I5588" s="1" t="s">
        <v>206</v>
      </c>
      <c r="J5588" s="9">
        <v>31649</v>
      </c>
      <c r="K5588" s="9">
        <v>1847</v>
      </c>
      <c r="L5588" s="9">
        <v>1410</v>
      </c>
      <c r="M5588" s="9">
        <v>0</v>
      </c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>
        <v>10</v>
      </c>
      <c r="Z5588" s="79">
        <v>40</v>
      </c>
      <c r="AA5588" s="13">
        <v>1</v>
      </c>
      <c r="AB5588" s="13">
        <v>4</v>
      </c>
    </row>
    <row r="5589" spans="1:28" s="13" customFormat="1">
      <c r="A5589" s="9">
        <v>5588</v>
      </c>
      <c r="B5589" s="9">
        <v>50020</v>
      </c>
      <c r="C5589" s="9">
        <v>1</v>
      </c>
      <c r="D5589" s="9">
        <v>1</v>
      </c>
      <c r="E5589" s="1" t="s">
        <v>639</v>
      </c>
      <c r="F5589" s="12" t="s">
        <v>1016</v>
      </c>
      <c r="G5589" s="12">
        <v>1</v>
      </c>
      <c r="H5589" t="s">
        <v>584</v>
      </c>
      <c r="I5589" s="1" t="s">
        <v>206</v>
      </c>
      <c r="J5589" s="9">
        <v>158243</v>
      </c>
      <c r="K5589" s="9">
        <v>2032</v>
      </c>
      <c r="L5589" s="9">
        <v>1974</v>
      </c>
      <c r="M5589" s="9">
        <v>100</v>
      </c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>
        <v>10</v>
      </c>
      <c r="Z5589" s="79">
        <v>40</v>
      </c>
      <c r="AA5589" s="13">
        <v>3</v>
      </c>
      <c r="AB5589" s="13">
        <v>4</v>
      </c>
    </row>
    <row r="5590" spans="1:28" s="13" customFormat="1">
      <c r="A5590" s="9">
        <v>5589</v>
      </c>
      <c r="B5590" s="9">
        <v>50020</v>
      </c>
      <c r="C5590" s="9">
        <v>1</v>
      </c>
      <c r="D5590" s="9">
        <v>2</v>
      </c>
      <c r="E5590" s="12" t="s">
        <v>275</v>
      </c>
      <c r="F5590" s="12" t="s">
        <v>193</v>
      </c>
      <c r="G5590" s="12">
        <v>1</v>
      </c>
      <c r="H5590" t="s">
        <v>25</v>
      </c>
      <c r="I5590" s="1" t="s">
        <v>206</v>
      </c>
      <c r="J5590" s="9">
        <v>31649</v>
      </c>
      <c r="K5590" s="9">
        <v>1847</v>
      </c>
      <c r="L5590" s="9">
        <v>1410</v>
      </c>
      <c r="M5590" s="9">
        <v>0</v>
      </c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>
        <v>10</v>
      </c>
      <c r="Z5590" s="79">
        <v>40</v>
      </c>
      <c r="AA5590" s="13">
        <v>1</v>
      </c>
      <c r="AB5590" s="13">
        <v>4</v>
      </c>
    </row>
    <row r="5591" spans="1:28" s="13" customFormat="1">
      <c r="A5591" s="9">
        <v>5590</v>
      </c>
      <c r="B5591" s="9">
        <v>50020</v>
      </c>
      <c r="C5591" s="9">
        <v>1</v>
      </c>
      <c r="D5591" s="9">
        <v>2</v>
      </c>
      <c r="E5591" s="12" t="s">
        <v>276</v>
      </c>
      <c r="F5591" s="12" t="s">
        <v>193</v>
      </c>
      <c r="G5591" s="12">
        <v>1</v>
      </c>
      <c r="H5591" t="s">
        <v>25</v>
      </c>
      <c r="I5591" s="1" t="s">
        <v>206</v>
      </c>
      <c r="J5591" s="9">
        <v>31649</v>
      </c>
      <c r="K5591" s="9">
        <v>1847</v>
      </c>
      <c r="L5591" s="9">
        <v>1410</v>
      </c>
      <c r="M5591" s="9">
        <v>0</v>
      </c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>
        <v>10</v>
      </c>
      <c r="Z5591" s="79">
        <v>40</v>
      </c>
      <c r="AA5591" s="13">
        <v>1</v>
      </c>
      <c r="AB5591" s="13">
        <v>4</v>
      </c>
    </row>
    <row r="5592" spans="1:28" s="13" customFormat="1">
      <c r="A5592" s="9">
        <v>5591</v>
      </c>
      <c r="B5592" s="9">
        <v>50020</v>
      </c>
      <c r="C5592" s="9">
        <v>1</v>
      </c>
      <c r="D5592" s="9">
        <v>2</v>
      </c>
      <c r="E5592" s="12" t="s">
        <v>296</v>
      </c>
      <c r="F5592" s="12" t="s">
        <v>193</v>
      </c>
      <c r="G5592" s="12">
        <v>1</v>
      </c>
      <c r="H5592" t="s">
        <v>25</v>
      </c>
      <c r="I5592" s="1" t="s">
        <v>206</v>
      </c>
      <c r="J5592" s="9">
        <v>31649</v>
      </c>
      <c r="K5592" s="9">
        <v>1847</v>
      </c>
      <c r="L5592" s="9">
        <v>1410</v>
      </c>
      <c r="M5592" s="9">
        <v>0</v>
      </c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>
        <v>10</v>
      </c>
      <c r="Z5592" s="79">
        <v>40</v>
      </c>
      <c r="AA5592" s="13">
        <v>1</v>
      </c>
      <c r="AB5592" s="13">
        <v>4</v>
      </c>
    </row>
    <row r="5593" spans="1:28" s="13" customFormat="1">
      <c r="A5593" s="9">
        <v>5592</v>
      </c>
      <c r="B5593" s="9">
        <v>50020</v>
      </c>
      <c r="C5593" s="9">
        <v>1</v>
      </c>
      <c r="D5593" s="9">
        <v>2</v>
      </c>
      <c r="E5593" s="12" t="s">
        <v>270</v>
      </c>
      <c r="F5593" s="12" t="s">
        <v>191</v>
      </c>
      <c r="G5593" s="12">
        <v>1</v>
      </c>
      <c r="H5593" t="s">
        <v>25</v>
      </c>
      <c r="I5593" s="1" t="s">
        <v>206</v>
      </c>
      <c r="J5593" s="9">
        <v>31649</v>
      </c>
      <c r="K5593" s="9">
        <v>1847</v>
      </c>
      <c r="L5593" s="9">
        <v>1410</v>
      </c>
      <c r="M5593" s="9">
        <v>0</v>
      </c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>
        <v>10</v>
      </c>
      <c r="Z5593" s="79">
        <v>40</v>
      </c>
      <c r="AA5593" s="13">
        <v>1</v>
      </c>
      <c r="AB5593" s="13">
        <v>4</v>
      </c>
    </row>
    <row r="5594" spans="1:28" s="13" customFormat="1">
      <c r="A5594" s="9">
        <v>5593</v>
      </c>
      <c r="B5594" s="9">
        <v>50020</v>
      </c>
      <c r="C5594" s="9">
        <v>1</v>
      </c>
      <c r="D5594" s="9">
        <v>2</v>
      </c>
      <c r="E5594" s="12" t="s">
        <v>278</v>
      </c>
      <c r="F5594" s="12" t="s">
        <v>191</v>
      </c>
      <c r="G5594" s="12">
        <v>1</v>
      </c>
      <c r="H5594" t="s">
        <v>25</v>
      </c>
      <c r="I5594" s="1" t="s">
        <v>206</v>
      </c>
      <c r="J5594" s="9">
        <v>31649</v>
      </c>
      <c r="K5594" s="9">
        <v>1847</v>
      </c>
      <c r="L5594" s="9">
        <v>1410</v>
      </c>
      <c r="M5594" s="9">
        <v>0</v>
      </c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>
        <v>10</v>
      </c>
      <c r="Z5594" s="79">
        <v>40</v>
      </c>
      <c r="AA5594" s="13">
        <v>1</v>
      </c>
      <c r="AB5594" s="13">
        <v>4</v>
      </c>
    </row>
    <row r="5595" spans="1:28" s="13" customFormat="1">
      <c r="A5595" s="9">
        <v>5594</v>
      </c>
      <c r="B5595" s="9">
        <v>50020</v>
      </c>
      <c r="C5595" s="9">
        <v>1</v>
      </c>
      <c r="D5595" s="9">
        <v>2</v>
      </c>
      <c r="E5595" s="12" t="s">
        <v>279</v>
      </c>
      <c r="F5595" s="12" t="s">
        <v>191</v>
      </c>
      <c r="G5595" s="12">
        <v>1</v>
      </c>
      <c r="H5595" t="s">
        <v>25</v>
      </c>
      <c r="I5595" s="1" t="s">
        <v>206</v>
      </c>
      <c r="J5595" s="9">
        <v>31649</v>
      </c>
      <c r="K5595" s="9">
        <v>1847</v>
      </c>
      <c r="L5595" s="9">
        <v>1410</v>
      </c>
      <c r="M5595" s="9">
        <v>0</v>
      </c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>
        <v>10</v>
      </c>
      <c r="Z5595" s="79">
        <v>40</v>
      </c>
      <c r="AA5595" s="13">
        <v>1</v>
      </c>
      <c r="AB5595" s="13">
        <v>4</v>
      </c>
    </row>
    <row r="5596" spans="1:28" s="13" customFormat="1">
      <c r="A5596" s="9">
        <v>5595</v>
      </c>
      <c r="B5596" s="9">
        <v>50020</v>
      </c>
      <c r="C5596" s="9">
        <v>1</v>
      </c>
      <c r="D5596" s="9">
        <v>2</v>
      </c>
      <c r="E5596" s="12" t="s">
        <v>281</v>
      </c>
      <c r="F5596" s="12" t="s">
        <v>191</v>
      </c>
      <c r="G5596" s="12">
        <v>1</v>
      </c>
      <c r="H5596" t="s">
        <v>25</v>
      </c>
      <c r="I5596" s="1" t="s">
        <v>206</v>
      </c>
      <c r="J5596" s="9">
        <v>31649</v>
      </c>
      <c r="K5596" s="9">
        <v>1847</v>
      </c>
      <c r="L5596" s="9">
        <v>1410</v>
      </c>
      <c r="M5596" s="9">
        <v>0</v>
      </c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>
        <v>10</v>
      </c>
      <c r="Z5596" s="79">
        <v>40</v>
      </c>
      <c r="AA5596" s="13">
        <v>1</v>
      </c>
      <c r="AB5596" s="13">
        <v>4</v>
      </c>
    </row>
    <row r="5597" spans="1:28" s="13" customFormat="1">
      <c r="A5597" s="9">
        <v>5596</v>
      </c>
      <c r="B5597" s="9">
        <v>50020</v>
      </c>
      <c r="C5597" s="9">
        <v>1</v>
      </c>
      <c r="D5597" s="9">
        <v>3</v>
      </c>
      <c r="E5597" s="12" t="s">
        <v>275</v>
      </c>
      <c r="F5597" s="12" t="s">
        <v>193</v>
      </c>
      <c r="G5597" s="12">
        <v>1</v>
      </c>
      <c r="H5597" t="s">
        <v>25</v>
      </c>
      <c r="I5597" s="1" t="s">
        <v>206</v>
      </c>
      <c r="J5597" s="9">
        <v>31649</v>
      </c>
      <c r="K5597" s="9">
        <v>1847</v>
      </c>
      <c r="L5597" s="9">
        <v>1410</v>
      </c>
      <c r="M5597" s="9">
        <v>0</v>
      </c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>
        <v>10</v>
      </c>
      <c r="Z5597" s="79">
        <v>40</v>
      </c>
      <c r="AA5597" s="13">
        <v>1</v>
      </c>
      <c r="AB5597" s="13">
        <v>4</v>
      </c>
    </row>
    <row r="5598" spans="1:28" s="13" customFormat="1">
      <c r="A5598" s="9">
        <v>5597</v>
      </c>
      <c r="B5598" s="9">
        <v>50020</v>
      </c>
      <c r="C5598" s="9">
        <v>1</v>
      </c>
      <c r="D5598" s="9">
        <v>3</v>
      </c>
      <c r="E5598" s="12" t="s">
        <v>276</v>
      </c>
      <c r="F5598" s="12" t="s">
        <v>193</v>
      </c>
      <c r="G5598" s="12">
        <v>1</v>
      </c>
      <c r="H5598" t="s">
        <v>25</v>
      </c>
      <c r="I5598" s="1" t="s">
        <v>206</v>
      </c>
      <c r="J5598" s="9">
        <v>31649</v>
      </c>
      <c r="K5598" s="9">
        <v>1847</v>
      </c>
      <c r="L5598" s="9">
        <v>1410</v>
      </c>
      <c r="M5598" s="9">
        <v>0</v>
      </c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>
        <v>10</v>
      </c>
      <c r="Z5598" s="79">
        <v>40</v>
      </c>
      <c r="AA5598" s="13">
        <v>1</v>
      </c>
      <c r="AB5598" s="13">
        <v>4</v>
      </c>
    </row>
    <row r="5599" spans="1:28" s="13" customFormat="1">
      <c r="A5599" s="9">
        <v>5598</v>
      </c>
      <c r="B5599" s="9">
        <v>50020</v>
      </c>
      <c r="C5599" s="9">
        <v>1</v>
      </c>
      <c r="D5599" s="9">
        <v>3</v>
      </c>
      <c r="E5599" s="12" t="s">
        <v>296</v>
      </c>
      <c r="F5599" s="12" t="s">
        <v>193</v>
      </c>
      <c r="G5599" s="12">
        <v>1</v>
      </c>
      <c r="H5599" t="s">
        <v>25</v>
      </c>
      <c r="I5599" s="1" t="s">
        <v>206</v>
      </c>
      <c r="J5599" s="9">
        <v>31649</v>
      </c>
      <c r="K5599" s="9">
        <v>1847</v>
      </c>
      <c r="L5599" s="9">
        <v>1410</v>
      </c>
      <c r="M5599" s="9">
        <v>0</v>
      </c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>
        <v>10</v>
      </c>
      <c r="Z5599" s="79">
        <v>40</v>
      </c>
      <c r="AA5599" s="13">
        <v>1</v>
      </c>
      <c r="AB5599" s="13">
        <v>4</v>
      </c>
    </row>
    <row r="5600" spans="1:28" s="13" customFormat="1">
      <c r="A5600" s="9">
        <v>5599</v>
      </c>
      <c r="B5600" s="9">
        <v>50020</v>
      </c>
      <c r="C5600" s="9">
        <v>1</v>
      </c>
      <c r="D5600" s="9">
        <v>3</v>
      </c>
      <c r="E5600" s="12" t="s">
        <v>270</v>
      </c>
      <c r="F5600" s="12" t="s">
        <v>191</v>
      </c>
      <c r="G5600" s="12">
        <v>1</v>
      </c>
      <c r="H5600" t="s">
        <v>25</v>
      </c>
      <c r="I5600" s="1" t="s">
        <v>206</v>
      </c>
      <c r="J5600" s="9">
        <v>31649</v>
      </c>
      <c r="K5600" s="9">
        <v>1847</v>
      </c>
      <c r="L5600" s="9">
        <v>1410</v>
      </c>
      <c r="M5600" s="9">
        <v>0</v>
      </c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>
        <v>10</v>
      </c>
      <c r="Z5600" s="79">
        <v>40</v>
      </c>
      <c r="AA5600" s="13">
        <v>1</v>
      </c>
      <c r="AB5600" s="13">
        <v>4</v>
      </c>
    </row>
    <row r="5601" spans="1:28" s="13" customFormat="1">
      <c r="A5601" s="9">
        <v>5600</v>
      </c>
      <c r="B5601" s="9">
        <v>50020</v>
      </c>
      <c r="C5601" s="9">
        <v>1</v>
      </c>
      <c r="D5601" s="9">
        <v>3</v>
      </c>
      <c r="E5601" s="12" t="s">
        <v>278</v>
      </c>
      <c r="F5601" s="12" t="s">
        <v>191</v>
      </c>
      <c r="G5601" s="12">
        <v>1</v>
      </c>
      <c r="H5601" t="s">
        <v>25</v>
      </c>
      <c r="I5601" s="1" t="s">
        <v>206</v>
      </c>
      <c r="J5601" s="9">
        <v>31649</v>
      </c>
      <c r="K5601" s="9">
        <v>1847</v>
      </c>
      <c r="L5601" s="9">
        <v>1410</v>
      </c>
      <c r="M5601" s="9">
        <v>0</v>
      </c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>
        <v>10</v>
      </c>
      <c r="Z5601" s="79">
        <v>40</v>
      </c>
      <c r="AA5601" s="13">
        <v>1</v>
      </c>
      <c r="AB5601" s="13">
        <v>4</v>
      </c>
    </row>
    <row r="5602" spans="1:28" s="13" customFormat="1">
      <c r="A5602" s="9">
        <v>5601</v>
      </c>
      <c r="B5602" s="9">
        <v>50020</v>
      </c>
      <c r="C5602" s="9">
        <v>1</v>
      </c>
      <c r="D5602" s="9">
        <v>3</v>
      </c>
      <c r="E5602" s="12" t="s">
        <v>279</v>
      </c>
      <c r="F5602" s="12" t="s">
        <v>191</v>
      </c>
      <c r="G5602" s="12">
        <v>1</v>
      </c>
      <c r="H5602" t="s">
        <v>25</v>
      </c>
      <c r="I5602" s="1" t="s">
        <v>206</v>
      </c>
      <c r="J5602" s="9">
        <v>31649</v>
      </c>
      <c r="K5602" s="9">
        <v>1847</v>
      </c>
      <c r="L5602" s="9">
        <v>1410</v>
      </c>
      <c r="M5602" s="9">
        <v>0</v>
      </c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>
        <v>10</v>
      </c>
      <c r="Z5602" s="79">
        <v>40</v>
      </c>
      <c r="AA5602" s="13">
        <v>1</v>
      </c>
      <c r="AB5602" s="13">
        <v>4</v>
      </c>
    </row>
    <row r="5603" spans="1:28" s="13" customFormat="1">
      <c r="A5603" s="9">
        <v>5602</v>
      </c>
      <c r="B5603" s="9">
        <v>50020</v>
      </c>
      <c r="C5603" s="9">
        <v>1</v>
      </c>
      <c r="D5603" s="9">
        <v>3</v>
      </c>
      <c r="E5603" s="12" t="s">
        <v>281</v>
      </c>
      <c r="F5603" s="12" t="s">
        <v>191</v>
      </c>
      <c r="G5603" s="12">
        <v>1</v>
      </c>
      <c r="H5603" t="s">
        <v>25</v>
      </c>
      <c r="I5603" s="1" t="s">
        <v>206</v>
      </c>
      <c r="J5603" s="9">
        <v>31649</v>
      </c>
      <c r="K5603" s="9">
        <v>1847</v>
      </c>
      <c r="L5603" s="9">
        <v>1410</v>
      </c>
      <c r="M5603" s="9">
        <v>0</v>
      </c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>
        <v>10</v>
      </c>
      <c r="Z5603" s="79">
        <v>40</v>
      </c>
      <c r="AA5603" s="13">
        <v>1</v>
      </c>
      <c r="AB5603" s="13">
        <v>4</v>
      </c>
    </row>
    <row r="5604" spans="1:28" s="13" customFormat="1">
      <c r="A5604" s="9">
        <v>5603</v>
      </c>
      <c r="B5604" s="9">
        <v>50021</v>
      </c>
      <c r="C5604" s="9">
        <v>1</v>
      </c>
      <c r="D5604" s="9">
        <v>1</v>
      </c>
      <c r="E5604" s="50" t="s">
        <v>270</v>
      </c>
      <c r="F5604" s="50" t="s">
        <v>191</v>
      </c>
      <c r="G5604" s="50">
        <v>1</v>
      </c>
      <c r="H5604" t="s">
        <v>25</v>
      </c>
      <c r="I5604" s="51" t="s">
        <v>206</v>
      </c>
      <c r="J5604" s="9">
        <v>31649</v>
      </c>
      <c r="K5604" s="9">
        <v>1847</v>
      </c>
      <c r="L5604" s="9">
        <v>1410</v>
      </c>
      <c r="M5604" s="9">
        <v>0</v>
      </c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>
        <v>10</v>
      </c>
      <c r="Z5604" s="79">
        <v>40</v>
      </c>
      <c r="AA5604" s="13">
        <v>1</v>
      </c>
      <c r="AB5604" s="13">
        <v>4</v>
      </c>
    </row>
    <row r="5605" spans="1:28" s="13" customFormat="1">
      <c r="A5605" s="9">
        <v>5604</v>
      </c>
      <c r="B5605" s="9">
        <v>50021</v>
      </c>
      <c r="C5605" s="9">
        <v>1</v>
      </c>
      <c r="D5605" s="9">
        <v>1</v>
      </c>
      <c r="E5605" s="50" t="s">
        <v>278</v>
      </c>
      <c r="F5605" s="50" t="s">
        <v>191</v>
      </c>
      <c r="G5605" s="50">
        <v>1</v>
      </c>
      <c r="H5605" t="s">
        <v>25</v>
      </c>
      <c r="I5605" s="51" t="s">
        <v>206</v>
      </c>
      <c r="J5605" s="9">
        <v>31649</v>
      </c>
      <c r="K5605" s="9">
        <v>1847</v>
      </c>
      <c r="L5605" s="9">
        <v>1410</v>
      </c>
      <c r="M5605" s="9">
        <v>0</v>
      </c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>
        <v>10</v>
      </c>
      <c r="Z5605" s="79">
        <v>40</v>
      </c>
      <c r="AA5605" s="13">
        <v>1</v>
      </c>
      <c r="AB5605" s="13">
        <v>4</v>
      </c>
    </row>
    <row r="5606" spans="1:28" s="13" customFormat="1">
      <c r="A5606" s="9">
        <v>5605</v>
      </c>
      <c r="B5606" s="9">
        <v>50021</v>
      </c>
      <c r="C5606" s="9">
        <v>1</v>
      </c>
      <c r="D5606" s="9">
        <v>1</v>
      </c>
      <c r="E5606" s="50" t="s">
        <v>271</v>
      </c>
      <c r="F5606" s="50" t="s">
        <v>192</v>
      </c>
      <c r="G5606" s="50">
        <v>1</v>
      </c>
      <c r="H5606" t="s">
        <v>25</v>
      </c>
      <c r="I5606" s="51" t="s">
        <v>206</v>
      </c>
      <c r="J5606" s="9">
        <v>31649</v>
      </c>
      <c r="K5606" s="9">
        <v>1847</v>
      </c>
      <c r="L5606" s="9">
        <v>1410</v>
      </c>
      <c r="M5606" s="9">
        <v>0</v>
      </c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>
        <v>10</v>
      </c>
      <c r="Z5606" s="79">
        <v>40</v>
      </c>
      <c r="AA5606" s="13">
        <v>1</v>
      </c>
      <c r="AB5606" s="13">
        <v>4</v>
      </c>
    </row>
    <row r="5607" spans="1:28" s="13" customFormat="1">
      <c r="A5607" s="9">
        <v>5606</v>
      </c>
      <c r="B5607" s="9">
        <v>50021</v>
      </c>
      <c r="C5607" s="9">
        <v>1</v>
      </c>
      <c r="D5607" s="9">
        <v>1</v>
      </c>
      <c r="E5607" s="50" t="s">
        <v>272</v>
      </c>
      <c r="F5607" s="50" t="s">
        <v>192</v>
      </c>
      <c r="G5607" s="50">
        <v>1</v>
      </c>
      <c r="H5607" t="s">
        <v>25</v>
      </c>
      <c r="I5607" s="51" t="s">
        <v>206</v>
      </c>
      <c r="J5607" s="9">
        <v>31649</v>
      </c>
      <c r="K5607" s="9">
        <v>1847</v>
      </c>
      <c r="L5607" s="9">
        <v>1410</v>
      </c>
      <c r="M5607" s="9">
        <v>0</v>
      </c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>
        <v>10</v>
      </c>
      <c r="Z5607" s="79">
        <v>40</v>
      </c>
      <c r="AA5607" s="13">
        <v>1</v>
      </c>
      <c r="AB5607" s="13">
        <v>4</v>
      </c>
    </row>
    <row r="5608" spans="1:28" s="13" customFormat="1">
      <c r="A5608" s="9">
        <v>5607</v>
      </c>
      <c r="B5608" s="9">
        <v>50021</v>
      </c>
      <c r="C5608" s="9">
        <v>1</v>
      </c>
      <c r="D5608" s="9">
        <v>1</v>
      </c>
      <c r="E5608" s="50" t="s">
        <v>273</v>
      </c>
      <c r="F5608" s="50" t="s">
        <v>192</v>
      </c>
      <c r="G5608" s="50">
        <v>1</v>
      </c>
      <c r="H5608" t="s">
        <v>25</v>
      </c>
      <c r="I5608" s="51" t="s">
        <v>206</v>
      </c>
      <c r="J5608" s="9">
        <v>31649</v>
      </c>
      <c r="K5608" s="9">
        <v>1847</v>
      </c>
      <c r="L5608" s="9">
        <v>1410</v>
      </c>
      <c r="M5608" s="9">
        <v>0</v>
      </c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>
        <v>10</v>
      </c>
      <c r="Z5608" s="79">
        <v>40</v>
      </c>
      <c r="AA5608" s="13">
        <v>1</v>
      </c>
      <c r="AB5608" s="13">
        <v>4</v>
      </c>
    </row>
    <row r="5609" spans="1:28" s="13" customFormat="1">
      <c r="A5609" s="9">
        <v>5608</v>
      </c>
      <c r="B5609" s="9">
        <v>50021</v>
      </c>
      <c r="C5609" s="9">
        <v>1</v>
      </c>
      <c r="D5609" s="9">
        <v>1</v>
      </c>
      <c r="E5609" s="50" t="s">
        <v>274</v>
      </c>
      <c r="F5609" s="50" t="s">
        <v>192</v>
      </c>
      <c r="G5609" s="50">
        <v>1</v>
      </c>
      <c r="H5609" t="s">
        <v>25</v>
      </c>
      <c r="I5609" s="51" t="s">
        <v>206</v>
      </c>
      <c r="J5609" s="9">
        <v>31649</v>
      </c>
      <c r="K5609" s="9">
        <v>1847</v>
      </c>
      <c r="L5609" s="9">
        <v>1410</v>
      </c>
      <c r="M5609" s="9">
        <v>0</v>
      </c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>
        <v>10</v>
      </c>
      <c r="Z5609" s="79">
        <v>40</v>
      </c>
      <c r="AA5609" s="13">
        <v>1</v>
      </c>
      <c r="AB5609" s="13">
        <v>4</v>
      </c>
    </row>
    <row r="5610" spans="1:28" s="13" customFormat="1">
      <c r="A5610" s="9">
        <v>5609</v>
      </c>
      <c r="B5610" s="9">
        <v>50021</v>
      </c>
      <c r="C5610" s="9">
        <v>1</v>
      </c>
      <c r="D5610" s="9">
        <v>1</v>
      </c>
      <c r="E5610" s="52" t="s">
        <v>629</v>
      </c>
      <c r="F5610" s="52" t="s">
        <v>630</v>
      </c>
      <c r="G5610" s="50">
        <v>1</v>
      </c>
      <c r="H5610" t="s">
        <v>602</v>
      </c>
      <c r="I5610" s="51" t="s">
        <v>206</v>
      </c>
      <c r="J5610" s="9">
        <v>158243</v>
      </c>
      <c r="K5610" s="9">
        <v>2032</v>
      </c>
      <c r="L5610" s="9">
        <v>1974</v>
      </c>
      <c r="M5610" s="9">
        <v>100</v>
      </c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>
        <v>10</v>
      </c>
      <c r="Z5610" s="79">
        <v>40</v>
      </c>
      <c r="AA5610" s="13">
        <v>3</v>
      </c>
      <c r="AB5610" s="13">
        <v>4</v>
      </c>
    </row>
    <row r="5611" spans="1:28" s="13" customFormat="1">
      <c r="A5611" s="9">
        <v>5610</v>
      </c>
      <c r="B5611" s="9">
        <v>50021</v>
      </c>
      <c r="C5611" s="9">
        <v>1</v>
      </c>
      <c r="D5611" s="9">
        <v>2</v>
      </c>
      <c r="E5611" s="50" t="s">
        <v>275</v>
      </c>
      <c r="F5611" s="50" t="s">
        <v>193</v>
      </c>
      <c r="G5611" s="50">
        <v>1</v>
      </c>
      <c r="H5611" t="s">
        <v>25</v>
      </c>
      <c r="I5611" s="51" t="s">
        <v>206</v>
      </c>
      <c r="J5611" s="9">
        <v>31649</v>
      </c>
      <c r="K5611" s="9">
        <v>1847</v>
      </c>
      <c r="L5611" s="9">
        <v>1410</v>
      </c>
      <c r="M5611" s="9">
        <v>0</v>
      </c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>
        <v>10</v>
      </c>
      <c r="Z5611" s="79">
        <v>40</v>
      </c>
      <c r="AA5611" s="13">
        <v>1</v>
      </c>
      <c r="AB5611" s="13">
        <v>4</v>
      </c>
    </row>
    <row r="5612" spans="1:28" s="13" customFormat="1">
      <c r="A5612" s="9">
        <v>5611</v>
      </c>
      <c r="B5612" s="9">
        <v>50021</v>
      </c>
      <c r="C5612" s="9">
        <v>1</v>
      </c>
      <c r="D5612" s="9">
        <v>2</v>
      </c>
      <c r="E5612" s="50" t="s">
        <v>276</v>
      </c>
      <c r="F5612" s="50" t="s">
        <v>193</v>
      </c>
      <c r="G5612" s="50">
        <v>1</v>
      </c>
      <c r="H5612" t="s">
        <v>25</v>
      </c>
      <c r="I5612" s="51" t="s">
        <v>206</v>
      </c>
      <c r="J5612" s="9">
        <v>31649</v>
      </c>
      <c r="K5612" s="9">
        <v>1847</v>
      </c>
      <c r="L5612" s="9">
        <v>1410</v>
      </c>
      <c r="M5612" s="9">
        <v>0</v>
      </c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>
        <v>10</v>
      </c>
      <c r="Z5612" s="79">
        <v>40</v>
      </c>
      <c r="AA5612" s="13">
        <v>1</v>
      </c>
      <c r="AB5612" s="13">
        <v>4</v>
      </c>
    </row>
    <row r="5613" spans="1:28" s="13" customFormat="1">
      <c r="A5613" s="9">
        <v>5612</v>
      </c>
      <c r="B5613" s="9">
        <v>50021</v>
      </c>
      <c r="C5613" s="9">
        <v>1</v>
      </c>
      <c r="D5613" s="9">
        <v>2</v>
      </c>
      <c r="E5613" s="50" t="s">
        <v>296</v>
      </c>
      <c r="F5613" s="50" t="s">
        <v>193</v>
      </c>
      <c r="G5613" s="50">
        <v>1</v>
      </c>
      <c r="H5613" t="s">
        <v>25</v>
      </c>
      <c r="I5613" s="51" t="s">
        <v>206</v>
      </c>
      <c r="J5613" s="9">
        <v>31649</v>
      </c>
      <c r="K5613" s="9">
        <v>1847</v>
      </c>
      <c r="L5613" s="9">
        <v>1410</v>
      </c>
      <c r="M5613" s="9">
        <v>0</v>
      </c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>
        <v>10</v>
      </c>
      <c r="Z5613" s="79">
        <v>40</v>
      </c>
      <c r="AA5613" s="13">
        <v>1</v>
      </c>
      <c r="AB5613" s="13">
        <v>4</v>
      </c>
    </row>
    <row r="5614" spans="1:28" s="13" customFormat="1">
      <c r="A5614" s="9">
        <v>5613</v>
      </c>
      <c r="B5614" s="9">
        <v>50021</v>
      </c>
      <c r="C5614" s="9">
        <v>1</v>
      </c>
      <c r="D5614" s="9">
        <v>2</v>
      </c>
      <c r="E5614" s="50" t="s">
        <v>271</v>
      </c>
      <c r="F5614" s="50" t="s">
        <v>192</v>
      </c>
      <c r="G5614" s="50">
        <v>1</v>
      </c>
      <c r="H5614" t="s">
        <v>25</v>
      </c>
      <c r="I5614" s="51" t="s">
        <v>206</v>
      </c>
      <c r="J5614" s="9">
        <v>31649</v>
      </c>
      <c r="K5614" s="9">
        <v>1847</v>
      </c>
      <c r="L5614" s="9">
        <v>1410</v>
      </c>
      <c r="M5614" s="9">
        <v>0</v>
      </c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>
        <v>10</v>
      </c>
      <c r="Z5614" s="79">
        <v>40</v>
      </c>
      <c r="AA5614" s="13">
        <v>1</v>
      </c>
      <c r="AB5614" s="13">
        <v>4</v>
      </c>
    </row>
    <row r="5615" spans="1:28" s="13" customFormat="1">
      <c r="A5615" s="9">
        <v>5614</v>
      </c>
      <c r="B5615" s="9">
        <v>50021</v>
      </c>
      <c r="C5615" s="9">
        <v>1</v>
      </c>
      <c r="D5615" s="9">
        <v>2</v>
      </c>
      <c r="E5615" s="50" t="s">
        <v>272</v>
      </c>
      <c r="F5615" s="50" t="s">
        <v>192</v>
      </c>
      <c r="G5615" s="50">
        <v>1</v>
      </c>
      <c r="H5615" t="s">
        <v>25</v>
      </c>
      <c r="I5615" s="51" t="s">
        <v>206</v>
      </c>
      <c r="J5615" s="9">
        <v>31649</v>
      </c>
      <c r="K5615" s="9">
        <v>1847</v>
      </c>
      <c r="L5615" s="9">
        <v>1410</v>
      </c>
      <c r="M5615" s="9">
        <v>0</v>
      </c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>
        <v>10</v>
      </c>
      <c r="Z5615" s="79">
        <v>40</v>
      </c>
      <c r="AA5615" s="13">
        <v>1</v>
      </c>
      <c r="AB5615" s="13">
        <v>4</v>
      </c>
    </row>
    <row r="5616" spans="1:28" s="13" customFormat="1">
      <c r="A5616" s="9">
        <v>5615</v>
      </c>
      <c r="B5616" s="9">
        <v>50021</v>
      </c>
      <c r="C5616" s="9">
        <v>1</v>
      </c>
      <c r="D5616" s="9">
        <v>2</v>
      </c>
      <c r="E5616" s="50" t="s">
        <v>273</v>
      </c>
      <c r="F5616" s="50" t="s">
        <v>192</v>
      </c>
      <c r="G5616" s="50">
        <v>1</v>
      </c>
      <c r="H5616" t="s">
        <v>25</v>
      </c>
      <c r="I5616" s="51" t="s">
        <v>206</v>
      </c>
      <c r="J5616" s="9">
        <v>31649</v>
      </c>
      <c r="K5616" s="9">
        <v>1847</v>
      </c>
      <c r="L5616" s="9">
        <v>1410</v>
      </c>
      <c r="M5616" s="9">
        <v>0</v>
      </c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>
        <v>10</v>
      </c>
      <c r="Z5616" s="79">
        <v>40</v>
      </c>
      <c r="AA5616" s="13">
        <v>1</v>
      </c>
      <c r="AB5616" s="13">
        <v>4</v>
      </c>
    </row>
    <row r="5617" spans="1:28" s="13" customFormat="1">
      <c r="A5617" s="9">
        <v>5616</v>
      </c>
      <c r="B5617" s="9">
        <v>50021</v>
      </c>
      <c r="C5617" s="9">
        <v>1</v>
      </c>
      <c r="D5617" s="9">
        <v>2</v>
      </c>
      <c r="E5617" s="50" t="s">
        <v>274</v>
      </c>
      <c r="F5617" s="50" t="s">
        <v>192</v>
      </c>
      <c r="G5617" s="50">
        <v>1</v>
      </c>
      <c r="H5617" t="s">
        <v>25</v>
      </c>
      <c r="I5617" s="51" t="s">
        <v>206</v>
      </c>
      <c r="J5617" s="9">
        <v>31649</v>
      </c>
      <c r="K5617" s="9">
        <v>1847</v>
      </c>
      <c r="L5617" s="9">
        <v>1410</v>
      </c>
      <c r="M5617" s="9">
        <v>0</v>
      </c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>
        <v>10</v>
      </c>
      <c r="Z5617" s="79">
        <v>40</v>
      </c>
      <c r="AA5617" s="13">
        <v>1</v>
      </c>
      <c r="AB5617" s="13">
        <v>4</v>
      </c>
    </row>
    <row r="5618" spans="1:28" s="13" customFormat="1">
      <c r="A5618" s="9">
        <v>5617</v>
      </c>
      <c r="B5618" s="9">
        <v>50021</v>
      </c>
      <c r="C5618" s="9">
        <v>1</v>
      </c>
      <c r="D5618" s="9">
        <v>3</v>
      </c>
      <c r="E5618" s="50" t="s">
        <v>275</v>
      </c>
      <c r="F5618" s="50" t="s">
        <v>193</v>
      </c>
      <c r="G5618" s="50">
        <v>1</v>
      </c>
      <c r="H5618" t="s">
        <v>25</v>
      </c>
      <c r="I5618" s="51" t="s">
        <v>206</v>
      </c>
      <c r="J5618" s="9">
        <v>31649</v>
      </c>
      <c r="K5618" s="9">
        <v>1847</v>
      </c>
      <c r="L5618" s="9">
        <v>1410</v>
      </c>
      <c r="M5618" s="9">
        <v>0</v>
      </c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>
        <v>10</v>
      </c>
      <c r="Z5618" s="79">
        <v>40</v>
      </c>
      <c r="AA5618" s="13">
        <v>1</v>
      </c>
      <c r="AB5618" s="13">
        <v>4</v>
      </c>
    </row>
    <row r="5619" spans="1:28" s="13" customFormat="1">
      <c r="A5619" s="9">
        <v>5618</v>
      </c>
      <c r="B5619" s="9">
        <v>50021</v>
      </c>
      <c r="C5619" s="9">
        <v>1</v>
      </c>
      <c r="D5619" s="9">
        <v>3</v>
      </c>
      <c r="E5619" s="50" t="s">
        <v>270</v>
      </c>
      <c r="F5619" s="50" t="s">
        <v>191</v>
      </c>
      <c r="G5619" s="50">
        <v>1</v>
      </c>
      <c r="H5619" t="s">
        <v>25</v>
      </c>
      <c r="I5619" s="51" t="s">
        <v>206</v>
      </c>
      <c r="J5619" s="9">
        <v>31649</v>
      </c>
      <c r="K5619" s="9">
        <v>1847</v>
      </c>
      <c r="L5619" s="9">
        <v>1410</v>
      </c>
      <c r="M5619" s="9">
        <v>0</v>
      </c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>
        <v>10</v>
      </c>
      <c r="Z5619" s="79">
        <v>40</v>
      </c>
      <c r="AA5619" s="13">
        <v>1</v>
      </c>
      <c r="AB5619" s="13">
        <v>4</v>
      </c>
    </row>
    <row r="5620" spans="1:28" s="13" customFormat="1">
      <c r="A5620" s="9">
        <v>5619</v>
      </c>
      <c r="B5620" s="9">
        <v>50021</v>
      </c>
      <c r="C5620" s="9">
        <v>1</v>
      </c>
      <c r="D5620" s="9">
        <v>3</v>
      </c>
      <c r="E5620" s="50" t="s">
        <v>278</v>
      </c>
      <c r="F5620" s="50" t="s">
        <v>191</v>
      </c>
      <c r="G5620" s="50">
        <v>1</v>
      </c>
      <c r="H5620" t="s">
        <v>25</v>
      </c>
      <c r="I5620" s="51" t="s">
        <v>206</v>
      </c>
      <c r="J5620" s="9">
        <v>31649</v>
      </c>
      <c r="K5620" s="9">
        <v>1847</v>
      </c>
      <c r="L5620" s="9">
        <v>1410</v>
      </c>
      <c r="M5620" s="9">
        <v>0</v>
      </c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>
        <v>10</v>
      </c>
      <c r="Z5620" s="79">
        <v>40</v>
      </c>
      <c r="AA5620" s="13">
        <v>1</v>
      </c>
      <c r="AB5620" s="13">
        <v>4</v>
      </c>
    </row>
    <row r="5621" spans="1:28" s="13" customFormat="1">
      <c r="A5621" s="9">
        <v>5620</v>
      </c>
      <c r="B5621" s="9">
        <v>50021</v>
      </c>
      <c r="C5621" s="9">
        <v>1</v>
      </c>
      <c r="D5621" s="9">
        <v>3</v>
      </c>
      <c r="E5621" s="50" t="s">
        <v>279</v>
      </c>
      <c r="F5621" s="50" t="s">
        <v>191</v>
      </c>
      <c r="G5621" s="50">
        <v>1</v>
      </c>
      <c r="H5621" t="s">
        <v>25</v>
      </c>
      <c r="I5621" s="51" t="s">
        <v>206</v>
      </c>
      <c r="J5621" s="9">
        <v>31649</v>
      </c>
      <c r="K5621" s="9">
        <v>1847</v>
      </c>
      <c r="L5621" s="9">
        <v>1410</v>
      </c>
      <c r="M5621" s="9">
        <v>0</v>
      </c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>
        <v>10</v>
      </c>
      <c r="Z5621" s="79">
        <v>40</v>
      </c>
      <c r="AA5621" s="13">
        <v>1</v>
      </c>
      <c r="AB5621" s="13">
        <v>4</v>
      </c>
    </row>
    <row r="5622" spans="1:28" s="13" customFormat="1">
      <c r="A5622" s="9">
        <v>5621</v>
      </c>
      <c r="B5622" s="9">
        <v>50021</v>
      </c>
      <c r="C5622" s="9">
        <v>1</v>
      </c>
      <c r="D5622" s="9">
        <v>3</v>
      </c>
      <c r="E5622" s="50" t="s">
        <v>271</v>
      </c>
      <c r="F5622" s="50" t="s">
        <v>192</v>
      </c>
      <c r="G5622" s="50">
        <v>1</v>
      </c>
      <c r="H5622" t="s">
        <v>25</v>
      </c>
      <c r="I5622" s="51" t="s">
        <v>206</v>
      </c>
      <c r="J5622" s="9">
        <v>31649</v>
      </c>
      <c r="K5622" s="9">
        <v>1847</v>
      </c>
      <c r="L5622" s="9">
        <v>1410</v>
      </c>
      <c r="M5622" s="9">
        <v>0</v>
      </c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>
        <v>10</v>
      </c>
      <c r="Z5622" s="79">
        <v>40</v>
      </c>
      <c r="AA5622" s="13">
        <v>1</v>
      </c>
      <c r="AB5622" s="13">
        <v>4</v>
      </c>
    </row>
    <row r="5623" spans="1:28" s="13" customFormat="1">
      <c r="A5623" s="9">
        <v>5622</v>
      </c>
      <c r="B5623" s="9">
        <v>50021</v>
      </c>
      <c r="C5623" s="9">
        <v>1</v>
      </c>
      <c r="D5623" s="9">
        <v>3</v>
      </c>
      <c r="E5623" s="50" t="s">
        <v>272</v>
      </c>
      <c r="F5623" s="50" t="s">
        <v>192</v>
      </c>
      <c r="G5623" s="50">
        <v>1</v>
      </c>
      <c r="H5623" t="s">
        <v>25</v>
      </c>
      <c r="I5623" s="51" t="s">
        <v>206</v>
      </c>
      <c r="J5623" s="9">
        <v>31649</v>
      </c>
      <c r="K5623" s="9">
        <v>1847</v>
      </c>
      <c r="L5623" s="9">
        <v>1410</v>
      </c>
      <c r="M5623" s="9">
        <v>0</v>
      </c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>
        <v>10</v>
      </c>
      <c r="Z5623" s="79">
        <v>40</v>
      </c>
      <c r="AA5623" s="13">
        <v>1</v>
      </c>
      <c r="AB5623" s="13">
        <v>4</v>
      </c>
    </row>
    <row r="5624" spans="1:28" s="13" customFormat="1">
      <c r="A5624" s="9">
        <v>5623</v>
      </c>
      <c r="B5624" s="9">
        <v>50021</v>
      </c>
      <c r="C5624" s="9">
        <v>1</v>
      </c>
      <c r="D5624" s="9">
        <v>3</v>
      </c>
      <c r="E5624" s="50" t="s">
        <v>273</v>
      </c>
      <c r="F5624" s="50" t="s">
        <v>192</v>
      </c>
      <c r="G5624" s="50">
        <v>1</v>
      </c>
      <c r="H5624" t="s">
        <v>25</v>
      </c>
      <c r="I5624" s="51" t="s">
        <v>206</v>
      </c>
      <c r="J5624" s="9">
        <v>31649</v>
      </c>
      <c r="K5624" s="9">
        <v>1847</v>
      </c>
      <c r="L5624" s="9">
        <v>1410</v>
      </c>
      <c r="M5624" s="9">
        <v>0</v>
      </c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>
        <v>10</v>
      </c>
      <c r="Z5624" s="79">
        <v>40</v>
      </c>
      <c r="AA5624" s="13">
        <v>1</v>
      </c>
      <c r="AB5624" s="13">
        <v>4</v>
      </c>
    </row>
    <row r="5625" spans="1:28" s="13" customFormat="1">
      <c r="A5625" s="9">
        <v>5624</v>
      </c>
      <c r="B5625" s="9">
        <v>50021</v>
      </c>
      <c r="C5625" s="9">
        <v>1</v>
      </c>
      <c r="D5625" s="9">
        <v>4</v>
      </c>
      <c r="E5625" s="15" t="s">
        <v>1044</v>
      </c>
      <c r="F5625" s="50" t="s">
        <v>636</v>
      </c>
      <c r="G5625" s="50">
        <v>1</v>
      </c>
      <c r="H5625" t="s">
        <v>25</v>
      </c>
      <c r="I5625" s="51" t="s">
        <v>206</v>
      </c>
      <c r="J5625" s="9">
        <v>31649</v>
      </c>
      <c r="K5625" s="9">
        <v>1847</v>
      </c>
      <c r="L5625" s="9">
        <v>1410</v>
      </c>
      <c r="M5625" s="9">
        <v>0</v>
      </c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>
        <v>10</v>
      </c>
      <c r="Z5625" s="79">
        <v>40</v>
      </c>
      <c r="AA5625" s="13">
        <v>1</v>
      </c>
      <c r="AB5625" s="13">
        <v>4</v>
      </c>
    </row>
    <row r="5626" spans="1:28" s="13" customFormat="1">
      <c r="A5626" s="9">
        <v>5625</v>
      </c>
      <c r="B5626" s="9">
        <v>50021</v>
      </c>
      <c r="C5626" s="9">
        <v>1</v>
      </c>
      <c r="D5626" s="9">
        <v>4</v>
      </c>
      <c r="E5626" s="15" t="s">
        <v>1045</v>
      </c>
      <c r="F5626" s="50" t="s">
        <v>636</v>
      </c>
      <c r="G5626" s="50">
        <v>1</v>
      </c>
      <c r="H5626" t="s">
        <v>25</v>
      </c>
      <c r="I5626" s="51" t="s">
        <v>206</v>
      </c>
      <c r="J5626" s="9">
        <v>31649</v>
      </c>
      <c r="K5626" s="9">
        <v>1847</v>
      </c>
      <c r="L5626" s="9">
        <v>1410</v>
      </c>
      <c r="M5626" s="9">
        <v>0</v>
      </c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>
        <v>10</v>
      </c>
      <c r="Z5626" s="79">
        <v>40</v>
      </c>
      <c r="AA5626" s="13">
        <v>1</v>
      </c>
      <c r="AB5626" s="13">
        <v>4</v>
      </c>
    </row>
    <row r="5627" spans="1:28" s="13" customFormat="1">
      <c r="A5627" s="9">
        <v>5626</v>
      </c>
      <c r="B5627" s="9">
        <v>50021</v>
      </c>
      <c r="C5627" s="9">
        <v>1</v>
      </c>
      <c r="D5627" s="9">
        <v>5</v>
      </c>
      <c r="E5627" s="50" t="s">
        <v>275</v>
      </c>
      <c r="F5627" s="50" t="s">
        <v>193</v>
      </c>
      <c r="G5627" s="50">
        <v>1</v>
      </c>
      <c r="H5627" t="s">
        <v>25</v>
      </c>
      <c r="I5627" s="51" t="s">
        <v>206</v>
      </c>
      <c r="J5627" s="9">
        <v>31649</v>
      </c>
      <c r="K5627" s="9">
        <v>1847</v>
      </c>
      <c r="L5627" s="9">
        <v>1410</v>
      </c>
      <c r="M5627" s="9">
        <v>0</v>
      </c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>
        <v>10</v>
      </c>
      <c r="Z5627" s="79">
        <v>40</v>
      </c>
      <c r="AA5627" s="13">
        <v>1</v>
      </c>
      <c r="AB5627" s="13">
        <v>4</v>
      </c>
    </row>
    <row r="5628" spans="1:28" s="13" customFormat="1">
      <c r="A5628" s="9">
        <v>5627</v>
      </c>
      <c r="B5628" s="9">
        <v>50021</v>
      </c>
      <c r="C5628" s="9">
        <v>1</v>
      </c>
      <c r="D5628" s="9">
        <v>5</v>
      </c>
      <c r="E5628" s="50" t="s">
        <v>276</v>
      </c>
      <c r="F5628" s="50" t="s">
        <v>193</v>
      </c>
      <c r="G5628" s="50">
        <v>1</v>
      </c>
      <c r="H5628" t="s">
        <v>25</v>
      </c>
      <c r="I5628" s="51" t="s">
        <v>206</v>
      </c>
      <c r="J5628" s="9">
        <v>31649</v>
      </c>
      <c r="K5628" s="9">
        <v>1847</v>
      </c>
      <c r="L5628" s="9">
        <v>1410</v>
      </c>
      <c r="M5628" s="9">
        <v>0</v>
      </c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>
        <v>10</v>
      </c>
      <c r="Z5628" s="79">
        <v>40</v>
      </c>
      <c r="AA5628" s="13">
        <v>1</v>
      </c>
      <c r="AB5628" s="13">
        <v>4</v>
      </c>
    </row>
    <row r="5629" spans="1:28" s="13" customFormat="1">
      <c r="A5629" s="9">
        <v>5628</v>
      </c>
      <c r="B5629" s="9">
        <v>50021</v>
      </c>
      <c r="C5629" s="9">
        <v>1</v>
      </c>
      <c r="D5629" s="9">
        <v>5</v>
      </c>
      <c r="E5629" s="50" t="s">
        <v>296</v>
      </c>
      <c r="F5629" s="50" t="s">
        <v>193</v>
      </c>
      <c r="G5629" s="50">
        <v>1</v>
      </c>
      <c r="H5629" t="s">
        <v>25</v>
      </c>
      <c r="I5629" s="51" t="s">
        <v>206</v>
      </c>
      <c r="J5629" s="9">
        <v>31649</v>
      </c>
      <c r="K5629" s="9">
        <v>1847</v>
      </c>
      <c r="L5629" s="9">
        <v>1410</v>
      </c>
      <c r="M5629" s="9">
        <v>0</v>
      </c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>
        <v>10</v>
      </c>
      <c r="Z5629" s="79">
        <v>40</v>
      </c>
      <c r="AA5629" s="13">
        <v>1</v>
      </c>
      <c r="AB5629" s="13">
        <v>4</v>
      </c>
    </row>
    <row r="5630" spans="1:28" s="13" customFormat="1">
      <c r="A5630" s="9">
        <v>5629</v>
      </c>
      <c r="B5630" s="9">
        <v>50021</v>
      </c>
      <c r="C5630" s="9">
        <v>1</v>
      </c>
      <c r="D5630" s="9">
        <v>5</v>
      </c>
      <c r="E5630" s="50" t="s">
        <v>270</v>
      </c>
      <c r="F5630" s="50" t="s">
        <v>191</v>
      </c>
      <c r="G5630" s="50">
        <v>1</v>
      </c>
      <c r="H5630" t="s">
        <v>25</v>
      </c>
      <c r="I5630" s="51" t="s">
        <v>206</v>
      </c>
      <c r="J5630" s="9">
        <v>31649</v>
      </c>
      <c r="K5630" s="9">
        <v>1847</v>
      </c>
      <c r="L5630" s="9">
        <v>1410</v>
      </c>
      <c r="M5630" s="9">
        <v>0</v>
      </c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>
        <v>10</v>
      </c>
      <c r="Z5630" s="79">
        <v>40</v>
      </c>
      <c r="AA5630" s="13">
        <v>1</v>
      </c>
      <c r="AB5630" s="13">
        <v>4</v>
      </c>
    </row>
    <row r="5631" spans="1:28" s="13" customFormat="1">
      <c r="A5631" s="9">
        <v>5630</v>
      </c>
      <c r="B5631" s="9">
        <v>50021</v>
      </c>
      <c r="C5631" s="9">
        <v>1</v>
      </c>
      <c r="D5631" s="9">
        <v>5</v>
      </c>
      <c r="E5631" s="50" t="s">
        <v>278</v>
      </c>
      <c r="F5631" s="50" t="s">
        <v>191</v>
      </c>
      <c r="G5631" s="50">
        <v>1</v>
      </c>
      <c r="H5631" t="s">
        <v>25</v>
      </c>
      <c r="I5631" s="51" t="s">
        <v>206</v>
      </c>
      <c r="J5631" s="9">
        <v>31649</v>
      </c>
      <c r="K5631" s="9">
        <v>1847</v>
      </c>
      <c r="L5631" s="9">
        <v>1410</v>
      </c>
      <c r="M5631" s="9">
        <v>0</v>
      </c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>
        <v>10</v>
      </c>
      <c r="Z5631" s="79">
        <v>40</v>
      </c>
      <c r="AA5631" s="13">
        <v>1</v>
      </c>
      <c r="AB5631" s="13">
        <v>4</v>
      </c>
    </row>
    <row r="5632" spans="1:28" s="13" customFormat="1">
      <c r="A5632" s="9">
        <v>5631</v>
      </c>
      <c r="B5632" s="9">
        <v>50021</v>
      </c>
      <c r="C5632" s="9">
        <v>1</v>
      </c>
      <c r="D5632" s="9">
        <v>5</v>
      </c>
      <c r="E5632" s="50" t="s">
        <v>279</v>
      </c>
      <c r="F5632" s="50" t="s">
        <v>191</v>
      </c>
      <c r="G5632" s="50">
        <v>1</v>
      </c>
      <c r="H5632" t="s">
        <v>25</v>
      </c>
      <c r="I5632" s="51" t="s">
        <v>206</v>
      </c>
      <c r="J5632" s="9">
        <v>31649</v>
      </c>
      <c r="K5632" s="9">
        <v>1847</v>
      </c>
      <c r="L5632" s="9">
        <v>1410</v>
      </c>
      <c r="M5632" s="9">
        <v>0</v>
      </c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>
        <v>10</v>
      </c>
      <c r="Z5632" s="79">
        <v>40</v>
      </c>
      <c r="AA5632" s="13">
        <v>1</v>
      </c>
      <c r="AB5632" s="13">
        <v>4</v>
      </c>
    </row>
    <row r="5633" spans="1:28" s="13" customFormat="1">
      <c r="A5633" s="9">
        <v>5632</v>
      </c>
      <c r="B5633" s="9">
        <v>50021</v>
      </c>
      <c r="C5633" s="9">
        <v>1</v>
      </c>
      <c r="D5633" s="9">
        <v>5</v>
      </c>
      <c r="E5633" s="50" t="s">
        <v>281</v>
      </c>
      <c r="F5633" s="50" t="s">
        <v>191</v>
      </c>
      <c r="G5633" s="50">
        <v>1</v>
      </c>
      <c r="H5633" t="s">
        <v>25</v>
      </c>
      <c r="I5633" s="51" t="s">
        <v>206</v>
      </c>
      <c r="J5633" s="9">
        <v>31649</v>
      </c>
      <c r="K5633" s="9">
        <v>1847</v>
      </c>
      <c r="L5633" s="9">
        <v>1410</v>
      </c>
      <c r="M5633" s="9">
        <v>0</v>
      </c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>
        <v>10</v>
      </c>
      <c r="Z5633" s="79">
        <v>40</v>
      </c>
      <c r="AA5633" s="13">
        <v>1</v>
      </c>
      <c r="AB5633" s="13">
        <v>4</v>
      </c>
    </row>
    <row r="5634" spans="1:28" s="13" customFormat="1">
      <c r="A5634" s="9">
        <v>5633</v>
      </c>
      <c r="B5634" s="9">
        <v>50022</v>
      </c>
      <c r="C5634" s="9">
        <v>1</v>
      </c>
      <c r="D5634" s="9">
        <v>1</v>
      </c>
      <c r="E5634" s="50" t="s">
        <v>270</v>
      </c>
      <c r="F5634" s="50" t="s">
        <v>191</v>
      </c>
      <c r="G5634" s="50">
        <v>1</v>
      </c>
      <c r="H5634" t="s">
        <v>25</v>
      </c>
      <c r="I5634" s="51" t="s">
        <v>206</v>
      </c>
      <c r="J5634" s="9">
        <v>31649</v>
      </c>
      <c r="K5634" s="9">
        <v>1847</v>
      </c>
      <c r="L5634" s="9">
        <v>1410</v>
      </c>
      <c r="M5634" s="9">
        <v>0</v>
      </c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>
        <v>10</v>
      </c>
      <c r="Z5634" s="79">
        <v>40</v>
      </c>
      <c r="AA5634" s="13">
        <v>1</v>
      </c>
      <c r="AB5634" s="13">
        <v>4</v>
      </c>
    </row>
    <row r="5635" spans="1:28" s="13" customFormat="1">
      <c r="A5635" s="9">
        <v>5634</v>
      </c>
      <c r="B5635" s="9">
        <v>50022</v>
      </c>
      <c r="C5635" s="9">
        <v>1</v>
      </c>
      <c r="D5635" s="9">
        <v>1</v>
      </c>
      <c r="E5635" s="50" t="s">
        <v>278</v>
      </c>
      <c r="F5635" s="50" t="s">
        <v>191</v>
      </c>
      <c r="G5635" s="50">
        <v>1</v>
      </c>
      <c r="H5635" t="s">
        <v>25</v>
      </c>
      <c r="I5635" s="51" t="s">
        <v>206</v>
      </c>
      <c r="J5635" s="9">
        <v>31649</v>
      </c>
      <c r="K5635" s="9">
        <v>1847</v>
      </c>
      <c r="L5635" s="9">
        <v>1410</v>
      </c>
      <c r="M5635" s="9">
        <v>0</v>
      </c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>
        <v>10</v>
      </c>
      <c r="Z5635" s="79">
        <v>40</v>
      </c>
      <c r="AA5635" s="13">
        <v>1</v>
      </c>
      <c r="AB5635" s="13">
        <v>4</v>
      </c>
    </row>
    <row r="5636" spans="1:28" s="13" customFormat="1">
      <c r="A5636" s="9">
        <v>5635</v>
      </c>
      <c r="B5636" s="9">
        <v>50022</v>
      </c>
      <c r="C5636" s="9">
        <v>1</v>
      </c>
      <c r="D5636" s="9">
        <v>1</v>
      </c>
      <c r="E5636" s="50" t="s">
        <v>271</v>
      </c>
      <c r="F5636" s="50" t="s">
        <v>192</v>
      </c>
      <c r="G5636" s="50">
        <v>1</v>
      </c>
      <c r="H5636" t="s">
        <v>25</v>
      </c>
      <c r="I5636" s="51" t="s">
        <v>206</v>
      </c>
      <c r="J5636" s="9">
        <v>31649</v>
      </c>
      <c r="K5636" s="9">
        <v>1847</v>
      </c>
      <c r="L5636" s="9">
        <v>1410</v>
      </c>
      <c r="M5636" s="9">
        <v>0</v>
      </c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>
        <v>10</v>
      </c>
      <c r="Z5636" s="79">
        <v>40</v>
      </c>
      <c r="AA5636" s="13">
        <v>1</v>
      </c>
      <c r="AB5636" s="13">
        <v>4</v>
      </c>
    </row>
    <row r="5637" spans="1:28" s="13" customFormat="1">
      <c r="A5637" s="9">
        <v>5636</v>
      </c>
      <c r="B5637" s="9">
        <v>50022</v>
      </c>
      <c r="C5637" s="9">
        <v>1</v>
      </c>
      <c r="D5637" s="9">
        <v>1</v>
      </c>
      <c r="E5637" s="50" t="s">
        <v>272</v>
      </c>
      <c r="F5637" s="50" t="s">
        <v>192</v>
      </c>
      <c r="G5637" s="50">
        <v>1</v>
      </c>
      <c r="H5637" t="s">
        <v>25</v>
      </c>
      <c r="I5637" s="51" t="s">
        <v>206</v>
      </c>
      <c r="J5637" s="9">
        <v>31649</v>
      </c>
      <c r="K5637" s="9">
        <v>1847</v>
      </c>
      <c r="L5637" s="9">
        <v>1410</v>
      </c>
      <c r="M5637" s="9">
        <v>0</v>
      </c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>
        <v>10</v>
      </c>
      <c r="Z5637" s="79">
        <v>40</v>
      </c>
      <c r="AA5637" s="13">
        <v>1</v>
      </c>
      <c r="AB5637" s="13">
        <v>4</v>
      </c>
    </row>
    <row r="5638" spans="1:28" s="13" customFormat="1">
      <c r="A5638" s="9">
        <v>5637</v>
      </c>
      <c r="B5638" s="9">
        <v>50022</v>
      </c>
      <c r="C5638" s="9">
        <v>1</v>
      </c>
      <c r="D5638" s="9">
        <v>1</v>
      </c>
      <c r="E5638" s="50" t="s">
        <v>273</v>
      </c>
      <c r="F5638" s="50" t="s">
        <v>192</v>
      </c>
      <c r="G5638" s="50">
        <v>1</v>
      </c>
      <c r="H5638" t="s">
        <v>25</v>
      </c>
      <c r="I5638" s="51" t="s">
        <v>206</v>
      </c>
      <c r="J5638" s="9">
        <v>31649</v>
      </c>
      <c r="K5638" s="9">
        <v>1847</v>
      </c>
      <c r="L5638" s="9">
        <v>1410</v>
      </c>
      <c r="M5638" s="9">
        <v>0</v>
      </c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>
        <v>10</v>
      </c>
      <c r="Z5638" s="79">
        <v>40</v>
      </c>
      <c r="AA5638" s="13">
        <v>1</v>
      </c>
      <c r="AB5638" s="13">
        <v>4</v>
      </c>
    </row>
    <row r="5639" spans="1:28" s="13" customFormat="1">
      <c r="A5639" s="9">
        <v>5638</v>
      </c>
      <c r="B5639" s="9">
        <v>50022</v>
      </c>
      <c r="C5639" s="9">
        <v>1</v>
      </c>
      <c r="D5639" s="9">
        <v>1</v>
      </c>
      <c r="E5639" s="50" t="s">
        <v>274</v>
      </c>
      <c r="F5639" s="50" t="s">
        <v>192</v>
      </c>
      <c r="G5639" s="50">
        <v>1</v>
      </c>
      <c r="H5639" t="s">
        <v>25</v>
      </c>
      <c r="I5639" s="51" t="s">
        <v>206</v>
      </c>
      <c r="J5639" s="9">
        <v>31649</v>
      </c>
      <c r="K5639" s="9">
        <v>1847</v>
      </c>
      <c r="L5639" s="9">
        <v>1410</v>
      </c>
      <c r="M5639" s="9">
        <v>0</v>
      </c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>
        <v>10</v>
      </c>
      <c r="Z5639" s="79">
        <v>40</v>
      </c>
      <c r="AA5639" s="13">
        <v>1</v>
      </c>
      <c r="AB5639" s="13">
        <v>4</v>
      </c>
    </row>
    <row r="5640" spans="1:28" s="13" customFormat="1">
      <c r="A5640" s="9">
        <v>5639</v>
      </c>
      <c r="B5640" s="9">
        <v>50022</v>
      </c>
      <c r="C5640" s="9">
        <v>1</v>
      </c>
      <c r="D5640" s="9">
        <v>2</v>
      </c>
      <c r="E5640" s="50" t="s">
        <v>275</v>
      </c>
      <c r="F5640" s="50" t="s">
        <v>193</v>
      </c>
      <c r="G5640" s="50">
        <v>1</v>
      </c>
      <c r="H5640" t="s">
        <v>25</v>
      </c>
      <c r="I5640" s="51" t="s">
        <v>206</v>
      </c>
      <c r="J5640" s="9">
        <v>31649</v>
      </c>
      <c r="K5640" s="9">
        <v>1847</v>
      </c>
      <c r="L5640" s="9">
        <v>1410</v>
      </c>
      <c r="M5640" s="9">
        <v>0</v>
      </c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>
        <v>10</v>
      </c>
      <c r="Z5640" s="79">
        <v>40</v>
      </c>
      <c r="AA5640" s="13">
        <v>1</v>
      </c>
      <c r="AB5640" s="13">
        <v>4</v>
      </c>
    </row>
    <row r="5641" spans="1:28" s="13" customFormat="1">
      <c r="A5641" s="9">
        <v>5640</v>
      </c>
      <c r="B5641" s="9">
        <v>50022</v>
      </c>
      <c r="C5641" s="9">
        <v>1</v>
      </c>
      <c r="D5641" s="9">
        <v>2</v>
      </c>
      <c r="E5641" s="50" t="s">
        <v>276</v>
      </c>
      <c r="F5641" s="50" t="s">
        <v>193</v>
      </c>
      <c r="G5641" s="50">
        <v>1</v>
      </c>
      <c r="H5641" t="s">
        <v>25</v>
      </c>
      <c r="I5641" s="51" t="s">
        <v>206</v>
      </c>
      <c r="J5641" s="9">
        <v>31649</v>
      </c>
      <c r="K5641" s="9">
        <v>1847</v>
      </c>
      <c r="L5641" s="9">
        <v>1410</v>
      </c>
      <c r="M5641" s="9">
        <v>0</v>
      </c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>
        <v>10</v>
      </c>
      <c r="Z5641" s="79">
        <v>40</v>
      </c>
      <c r="AA5641" s="13">
        <v>1</v>
      </c>
      <c r="AB5641" s="13">
        <v>4</v>
      </c>
    </row>
    <row r="5642" spans="1:28" s="13" customFormat="1">
      <c r="A5642" s="9">
        <v>5641</v>
      </c>
      <c r="B5642" s="9">
        <v>50022</v>
      </c>
      <c r="C5642" s="9">
        <v>1</v>
      </c>
      <c r="D5642" s="9">
        <v>2</v>
      </c>
      <c r="E5642" s="50" t="s">
        <v>271</v>
      </c>
      <c r="F5642" s="50" t="s">
        <v>192</v>
      </c>
      <c r="G5642" s="50">
        <v>1</v>
      </c>
      <c r="H5642" t="s">
        <v>25</v>
      </c>
      <c r="I5642" s="51" t="s">
        <v>206</v>
      </c>
      <c r="J5642" s="9">
        <v>31649</v>
      </c>
      <c r="K5642" s="9">
        <v>1847</v>
      </c>
      <c r="L5642" s="9">
        <v>1410</v>
      </c>
      <c r="M5642" s="9">
        <v>0</v>
      </c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>
        <v>10</v>
      </c>
      <c r="Z5642" s="79">
        <v>40</v>
      </c>
      <c r="AA5642" s="13">
        <v>1</v>
      </c>
      <c r="AB5642" s="13">
        <v>4</v>
      </c>
    </row>
    <row r="5643" spans="1:28" s="13" customFormat="1">
      <c r="A5643" s="9">
        <v>5642</v>
      </c>
      <c r="B5643" s="9">
        <v>50022</v>
      </c>
      <c r="C5643" s="9">
        <v>1</v>
      </c>
      <c r="D5643" s="9">
        <v>2</v>
      </c>
      <c r="E5643" s="50" t="s">
        <v>272</v>
      </c>
      <c r="F5643" s="50" t="s">
        <v>192</v>
      </c>
      <c r="G5643" s="50">
        <v>1</v>
      </c>
      <c r="H5643" t="s">
        <v>25</v>
      </c>
      <c r="I5643" s="51" t="s">
        <v>206</v>
      </c>
      <c r="J5643" s="9">
        <v>31649</v>
      </c>
      <c r="K5643" s="9">
        <v>1847</v>
      </c>
      <c r="L5643" s="9">
        <v>1410</v>
      </c>
      <c r="M5643" s="9">
        <v>0</v>
      </c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>
        <v>10</v>
      </c>
      <c r="Z5643" s="79">
        <v>40</v>
      </c>
      <c r="AA5643" s="13">
        <v>1</v>
      </c>
      <c r="AB5643" s="13">
        <v>4</v>
      </c>
    </row>
    <row r="5644" spans="1:28" s="13" customFormat="1">
      <c r="A5644" s="9">
        <v>5643</v>
      </c>
      <c r="B5644" s="9">
        <v>50022</v>
      </c>
      <c r="C5644" s="9">
        <v>1</v>
      </c>
      <c r="D5644" s="9">
        <v>2</v>
      </c>
      <c r="E5644" s="50" t="s">
        <v>273</v>
      </c>
      <c r="F5644" s="50" t="s">
        <v>192</v>
      </c>
      <c r="G5644" s="50">
        <v>1</v>
      </c>
      <c r="H5644" t="s">
        <v>25</v>
      </c>
      <c r="I5644" s="51" t="s">
        <v>206</v>
      </c>
      <c r="J5644" s="9">
        <v>31649</v>
      </c>
      <c r="K5644" s="9">
        <v>1847</v>
      </c>
      <c r="L5644" s="9">
        <v>1410</v>
      </c>
      <c r="M5644" s="9">
        <v>0</v>
      </c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>
        <v>10</v>
      </c>
      <c r="Z5644" s="79">
        <v>40</v>
      </c>
      <c r="AA5644" s="13">
        <v>1</v>
      </c>
      <c r="AB5644" s="13">
        <v>4</v>
      </c>
    </row>
    <row r="5645" spans="1:28" s="13" customFormat="1">
      <c r="A5645" s="9">
        <v>5644</v>
      </c>
      <c r="B5645" s="9">
        <v>50022</v>
      </c>
      <c r="C5645" s="9">
        <v>1</v>
      </c>
      <c r="D5645" s="9">
        <v>2</v>
      </c>
      <c r="E5645" s="50" t="s">
        <v>274</v>
      </c>
      <c r="F5645" s="50" t="s">
        <v>192</v>
      </c>
      <c r="G5645" s="50">
        <v>1</v>
      </c>
      <c r="H5645" t="s">
        <v>25</v>
      </c>
      <c r="I5645" s="51" t="s">
        <v>206</v>
      </c>
      <c r="J5645" s="9">
        <v>31649</v>
      </c>
      <c r="K5645" s="9">
        <v>1847</v>
      </c>
      <c r="L5645" s="9">
        <v>1410</v>
      </c>
      <c r="M5645" s="9">
        <v>0</v>
      </c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>
        <v>10</v>
      </c>
      <c r="Z5645" s="79">
        <v>40</v>
      </c>
      <c r="AA5645" s="13">
        <v>1</v>
      </c>
      <c r="AB5645" s="13">
        <v>4</v>
      </c>
    </row>
    <row r="5646" spans="1:28" s="13" customFormat="1">
      <c r="A5646" s="9">
        <v>5645</v>
      </c>
      <c r="B5646" s="9">
        <v>50022</v>
      </c>
      <c r="C5646" s="9">
        <v>1</v>
      </c>
      <c r="D5646" s="9">
        <v>3</v>
      </c>
      <c r="E5646" s="50" t="s">
        <v>275</v>
      </c>
      <c r="F5646" s="50" t="s">
        <v>193</v>
      </c>
      <c r="G5646" s="50">
        <v>1</v>
      </c>
      <c r="H5646" t="s">
        <v>25</v>
      </c>
      <c r="I5646" s="51" t="s">
        <v>206</v>
      </c>
      <c r="J5646" s="9">
        <v>31649</v>
      </c>
      <c r="K5646" s="9">
        <v>1847</v>
      </c>
      <c r="L5646" s="9">
        <v>1410</v>
      </c>
      <c r="M5646" s="9">
        <v>0</v>
      </c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>
        <v>10</v>
      </c>
      <c r="Z5646" s="79">
        <v>40</v>
      </c>
      <c r="AA5646" s="13">
        <v>1</v>
      </c>
      <c r="AB5646" s="13">
        <v>4</v>
      </c>
    </row>
    <row r="5647" spans="1:28" s="13" customFormat="1">
      <c r="A5647" s="9">
        <v>5646</v>
      </c>
      <c r="B5647" s="9">
        <v>50022</v>
      </c>
      <c r="C5647" s="9">
        <v>1</v>
      </c>
      <c r="D5647" s="9">
        <v>3</v>
      </c>
      <c r="E5647" s="50" t="s">
        <v>270</v>
      </c>
      <c r="F5647" s="50" t="s">
        <v>191</v>
      </c>
      <c r="G5647" s="50">
        <v>1</v>
      </c>
      <c r="H5647" t="s">
        <v>25</v>
      </c>
      <c r="I5647" s="51" t="s">
        <v>206</v>
      </c>
      <c r="J5647" s="9">
        <v>31649</v>
      </c>
      <c r="K5647" s="9">
        <v>1847</v>
      </c>
      <c r="L5647" s="9">
        <v>1410</v>
      </c>
      <c r="M5647" s="9">
        <v>0</v>
      </c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>
        <v>10</v>
      </c>
      <c r="Z5647" s="79">
        <v>40</v>
      </c>
      <c r="AA5647" s="13">
        <v>1</v>
      </c>
      <c r="AB5647" s="13">
        <v>4</v>
      </c>
    </row>
    <row r="5648" spans="1:28" s="13" customFormat="1">
      <c r="A5648" s="9">
        <v>5647</v>
      </c>
      <c r="B5648" s="9">
        <v>50022</v>
      </c>
      <c r="C5648" s="9">
        <v>1</v>
      </c>
      <c r="D5648" s="9">
        <v>3</v>
      </c>
      <c r="E5648" s="50" t="s">
        <v>278</v>
      </c>
      <c r="F5648" s="50" t="s">
        <v>191</v>
      </c>
      <c r="G5648" s="50">
        <v>1</v>
      </c>
      <c r="H5648" t="s">
        <v>25</v>
      </c>
      <c r="I5648" s="51" t="s">
        <v>206</v>
      </c>
      <c r="J5648" s="9">
        <v>31649</v>
      </c>
      <c r="K5648" s="9">
        <v>1847</v>
      </c>
      <c r="L5648" s="9">
        <v>1410</v>
      </c>
      <c r="M5648" s="9">
        <v>0</v>
      </c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>
        <v>10</v>
      </c>
      <c r="Z5648" s="79">
        <v>40</v>
      </c>
      <c r="AA5648" s="13">
        <v>1</v>
      </c>
      <c r="AB5648" s="13">
        <v>4</v>
      </c>
    </row>
    <row r="5649" spans="1:28" s="13" customFormat="1">
      <c r="A5649" s="9">
        <v>5648</v>
      </c>
      <c r="B5649" s="9">
        <v>50022</v>
      </c>
      <c r="C5649" s="9">
        <v>1</v>
      </c>
      <c r="D5649" s="9">
        <v>3</v>
      </c>
      <c r="E5649" s="50" t="s">
        <v>271</v>
      </c>
      <c r="F5649" s="50" t="s">
        <v>192</v>
      </c>
      <c r="G5649" s="50">
        <v>1</v>
      </c>
      <c r="H5649" t="s">
        <v>25</v>
      </c>
      <c r="I5649" s="51" t="s">
        <v>206</v>
      </c>
      <c r="J5649" s="9">
        <v>31649</v>
      </c>
      <c r="K5649" s="9">
        <v>1847</v>
      </c>
      <c r="L5649" s="9">
        <v>1410</v>
      </c>
      <c r="M5649" s="9">
        <v>0</v>
      </c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>
        <v>10</v>
      </c>
      <c r="Z5649" s="79">
        <v>40</v>
      </c>
      <c r="AA5649" s="13">
        <v>1</v>
      </c>
      <c r="AB5649" s="13">
        <v>4</v>
      </c>
    </row>
    <row r="5650" spans="1:28" s="13" customFormat="1">
      <c r="A5650" s="9">
        <v>5649</v>
      </c>
      <c r="B5650" s="9">
        <v>50022</v>
      </c>
      <c r="C5650" s="9">
        <v>1</v>
      </c>
      <c r="D5650" s="9">
        <v>3</v>
      </c>
      <c r="E5650" s="50" t="s">
        <v>272</v>
      </c>
      <c r="F5650" s="50" t="s">
        <v>192</v>
      </c>
      <c r="G5650" s="50">
        <v>1</v>
      </c>
      <c r="H5650" t="s">
        <v>25</v>
      </c>
      <c r="I5650" s="51" t="s">
        <v>206</v>
      </c>
      <c r="J5650" s="9">
        <v>31649</v>
      </c>
      <c r="K5650" s="9">
        <v>1847</v>
      </c>
      <c r="L5650" s="9">
        <v>1410</v>
      </c>
      <c r="M5650" s="9">
        <v>0</v>
      </c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>
        <v>10</v>
      </c>
      <c r="Z5650" s="79">
        <v>40</v>
      </c>
      <c r="AA5650" s="13">
        <v>1</v>
      </c>
      <c r="AB5650" s="13">
        <v>4</v>
      </c>
    </row>
    <row r="5651" spans="1:28" s="13" customFormat="1">
      <c r="A5651" s="9">
        <v>5650</v>
      </c>
      <c r="B5651" s="9">
        <v>50022</v>
      </c>
      <c r="C5651" s="9">
        <v>1</v>
      </c>
      <c r="D5651" s="9">
        <v>3</v>
      </c>
      <c r="E5651" s="50" t="s">
        <v>273</v>
      </c>
      <c r="F5651" s="50" t="s">
        <v>192</v>
      </c>
      <c r="G5651" s="50">
        <v>1</v>
      </c>
      <c r="H5651" t="s">
        <v>25</v>
      </c>
      <c r="I5651" s="51" t="s">
        <v>206</v>
      </c>
      <c r="J5651" s="9">
        <v>31649</v>
      </c>
      <c r="K5651" s="9">
        <v>1847</v>
      </c>
      <c r="L5651" s="9">
        <v>1410</v>
      </c>
      <c r="M5651" s="9">
        <v>0</v>
      </c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>
        <v>10</v>
      </c>
      <c r="Z5651" s="79">
        <v>40</v>
      </c>
      <c r="AA5651" s="13">
        <v>1</v>
      </c>
      <c r="AB5651" s="13">
        <v>4</v>
      </c>
    </row>
    <row r="5652" spans="1:28" s="13" customFormat="1">
      <c r="A5652" s="9">
        <v>5651</v>
      </c>
      <c r="B5652" s="9">
        <v>50022</v>
      </c>
      <c r="C5652" s="9">
        <v>1</v>
      </c>
      <c r="D5652" s="9">
        <v>4</v>
      </c>
      <c r="E5652" s="50" t="s">
        <v>275</v>
      </c>
      <c r="F5652" s="50" t="s">
        <v>193</v>
      </c>
      <c r="G5652" s="50">
        <v>1</v>
      </c>
      <c r="H5652" t="s">
        <v>25</v>
      </c>
      <c r="I5652" s="51" t="s">
        <v>206</v>
      </c>
      <c r="J5652" s="9">
        <v>31649</v>
      </c>
      <c r="K5652" s="9">
        <v>1847</v>
      </c>
      <c r="L5652" s="9">
        <v>1410</v>
      </c>
      <c r="M5652" s="9">
        <v>0</v>
      </c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>
        <v>10</v>
      </c>
      <c r="Z5652" s="79">
        <v>40</v>
      </c>
      <c r="AA5652" s="13">
        <v>1</v>
      </c>
      <c r="AB5652" s="13">
        <v>4</v>
      </c>
    </row>
    <row r="5653" spans="1:28" s="13" customFormat="1">
      <c r="A5653" s="9">
        <v>5652</v>
      </c>
      <c r="B5653" s="9">
        <v>50022</v>
      </c>
      <c r="C5653" s="9">
        <v>1</v>
      </c>
      <c r="D5653" s="9">
        <v>4</v>
      </c>
      <c r="E5653" s="50" t="s">
        <v>270</v>
      </c>
      <c r="F5653" s="50" t="s">
        <v>191</v>
      </c>
      <c r="G5653" s="50">
        <v>1</v>
      </c>
      <c r="H5653" t="s">
        <v>25</v>
      </c>
      <c r="I5653" s="51" t="s">
        <v>206</v>
      </c>
      <c r="J5653" s="9">
        <v>31649</v>
      </c>
      <c r="K5653" s="9">
        <v>1847</v>
      </c>
      <c r="L5653" s="9">
        <v>1410</v>
      </c>
      <c r="M5653" s="9">
        <v>0</v>
      </c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>
        <v>10</v>
      </c>
      <c r="Z5653" s="79">
        <v>40</v>
      </c>
      <c r="AA5653" s="13">
        <v>1</v>
      </c>
      <c r="AB5653" s="13">
        <v>4</v>
      </c>
    </row>
    <row r="5654" spans="1:28" s="13" customFormat="1">
      <c r="A5654" s="9">
        <v>5653</v>
      </c>
      <c r="B5654" s="9">
        <v>50022</v>
      </c>
      <c r="C5654" s="9">
        <v>1</v>
      </c>
      <c r="D5654" s="9">
        <v>4</v>
      </c>
      <c r="E5654" s="50" t="s">
        <v>278</v>
      </c>
      <c r="F5654" s="50" t="s">
        <v>191</v>
      </c>
      <c r="G5654" s="50">
        <v>1</v>
      </c>
      <c r="H5654" t="s">
        <v>25</v>
      </c>
      <c r="I5654" s="51" t="s">
        <v>206</v>
      </c>
      <c r="J5654" s="9">
        <v>31649</v>
      </c>
      <c r="K5654" s="9">
        <v>1847</v>
      </c>
      <c r="L5654" s="9">
        <v>1410</v>
      </c>
      <c r="M5654" s="9">
        <v>0</v>
      </c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>
        <v>10</v>
      </c>
      <c r="Z5654" s="79">
        <v>40</v>
      </c>
      <c r="AA5654" s="13">
        <v>1</v>
      </c>
      <c r="AB5654" s="13">
        <v>4</v>
      </c>
    </row>
    <row r="5655" spans="1:28" s="13" customFormat="1">
      <c r="A5655" s="9">
        <v>5654</v>
      </c>
      <c r="B5655" s="9">
        <v>50022</v>
      </c>
      <c r="C5655" s="9">
        <v>1</v>
      </c>
      <c r="D5655" s="9">
        <v>4</v>
      </c>
      <c r="E5655" s="50" t="s">
        <v>271</v>
      </c>
      <c r="F5655" s="50" t="s">
        <v>192</v>
      </c>
      <c r="G5655" s="50">
        <v>1</v>
      </c>
      <c r="H5655" t="s">
        <v>25</v>
      </c>
      <c r="I5655" s="51" t="s">
        <v>206</v>
      </c>
      <c r="J5655" s="9">
        <v>31649</v>
      </c>
      <c r="K5655" s="9">
        <v>1847</v>
      </c>
      <c r="L5655" s="9">
        <v>1410</v>
      </c>
      <c r="M5655" s="9">
        <v>0</v>
      </c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>
        <v>10</v>
      </c>
      <c r="Z5655" s="79">
        <v>40</v>
      </c>
      <c r="AA5655" s="13">
        <v>1</v>
      </c>
      <c r="AB5655" s="13">
        <v>4</v>
      </c>
    </row>
    <row r="5656" spans="1:28" s="13" customFormat="1">
      <c r="A5656" s="9">
        <v>5655</v>
      </c>
      <c r="B5656" s="9">
        <v>50022</v>
      </c>
      <c r="C5656" s="9">
        <v>1</v>
      </c>
      <c r="D5656" s="9">
        <v>4</v>
      </c>
      <c r="E5656" s="50" t="s">
        <v>272</v>
      </c>
      <c r="F5656" s="50" t="s">
        <v>192</v>
      </c>
      <c r="G5656" s="50">
        <v>1</v>
      </c>
      <c r="H5656" t="s">
        <v>25</v>
      </c>
      <c r="I5656" s="51" t="s">
        <v>206</v>
      </c>
      <c r="J5656" s="9">
        <v>31649</v>
      </c>
      <c r="K5656" s="9">
        <v>1847</v>
      </c>
      <c r="L5656" s="9">
        <v>1410</v>
      </c>
      <c r="M5656" s="9">
        <v>0</v>
      </c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>
        <v>10</v>
      </c>
      <c r="Z5656" s="79">
        <v>40</v>
      </c>
      <c r="AA5656" s="13">
        <v>1</v>
      </c>
      <c r="AB5656" s="13">
        <v>4</v>
      </c>
    </row>
    <row r="5657" spans="1:28" s="13" customFormat="1">
      <c r="A5657" s="9">
        <v>5656</v>
      </c>
      <c r="B5657" s="9">
        <v>50022</v>
      </c>
      <c r="C5657" s="9">
        <v>1</v>
      </c>
      <c r="D5657" s="9">
        <v>4</v>
      </c>
      <c r="E5657" s="50" t="s">
        <v>273</v>
      </c>
      <c r="F5657" s="50" t="s">
        <v>192</v>
      </c>
      <c r="G5657" s="50">
        <v>1</v>
      </c>
      <c r="H5657" t="s">
        <v>25</v>
      </c>
      <c r="I5657" s="51" t="s">
        <v>206</v>
      </c>
      <c r="J5657" s="9">
        <v>31649</v>
      </c>
      <c r="K5657" s="9">
        <v>1847</v>
      </c>
      <c r="L5657" s="9">
        <v>1410</v>
      </c>
      <c r="M5657" s="9">
        <v>0</v>
      </c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>
        <v>10</v>
      </c>
      <c r="Z5657" s="79">
        <v>40</v>
      </c>
      <c r="AA5657" s="13">
        <v>1</v>
      </c>
      <c r="AB5657" s="13">
        <v>4</v>
      </c>
    </row>
    <row r="5658" spans="1:28" s="13" customFormat="1">
      <c r="A5658" s="9">
        <v>5657</v>
      </c>
      <c r="B5658" s="9">
        <v>50022</v>
      </c>
      <c r="C5658" s="9">
        <v>2</v>
      </c>
      <c r="D5658" s="9">
        <v>1</v>
      </c>
      <c r="E5658" s="50" t="s">
        <v>271</v>
      </c>
      <c r="F5658" s="50" t="s">
        <v>192</v>
      </c>
      <c r="G5658" s="50">
        <v>1</v>
      </c>
      <c r="H5658" t="s">
        <v>25</v>
      </c>
      <c r="I5658" s="51" t="s">
        <v>206</v>
      </c>
      <c r="J5658" s="9">
        <v>31649</v>
      </c>
      <c r="K5658" s="9">
        <v>1847</v>
      </c>
      <c r="L5658" s="9">
        <v>1410</v>
      </c>
      <c r="M5658" s="9">
        <v>0</v>
      </c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>
        <v>10</v>
      </c>
      <c r="Z5658" s="79">
        <v>40</v>
      </c>
      <c r="AA5658" s="13">
        <v>1</v>
      </c>
      <c r="AB5658" s="13">
        <v>4</v>
      </c>
    </row>
    <row r="5659" spans="1:28" s="13" customFormat="1">
      <c r="A5659" s="9">
        <v>5658</v>
      </c>
      <c r="B5659" s="9">
        <v>50022</v>
      </c>
      <c r="C5659" s="9">
        <v>2</v>
      </c>
      <c r="D5659" s="9">
        <v>1</v>
      </c>
      <c r="E5659" s="50" t="s">
        <v>272</v>
      </c>
      <c r="F5659" s="50" t="s">
        <v>192</v>
      </c>
      <c r="G5659" s="50">
        <v>1</v>
      </c>
      <c r="H5659" t="s">
        <v>25</v>
      </c>
      <c r="I5659" s="51" t="s">
        <v>206</v>
      </c>
      <c r="J5659" s="9">
        <v>31649</v>
      </c>
      <c r="K5659" s="9">
        <v>1847</v>
      </c>
      <c r="L5659" s="9">
        <v>1410</v>
      </c>
      <c r="M5659" s="9">
        <v>0</v>
      </c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>
        <v>10</v>
      </c>
      <c r="Z5659" s="79">
        <v>40</v>
      </c>
      <c r="AA5659" s="13">
        <v>1</v>
      </c>
      <c r="AB5659" s="13">
        <v>4</v>
      </c>
    </row>
    <row r="5660" spans="1:28" s="13" customFormat="1">
      <c r="A5660" s="9">
        <v>5659</v>
      </c>
      <c r="B5660" s="9">
        <v>50022</v>
      </c>
      <c r="C5660" s="9">
        <v>2</v>
      </c>
      <c r="D5660" s="9">
        <v>1</v>
      </c>
      <c r="E5660" s="50" t="s">
        <v>273</v>
      </c>
      <c r="F5660" s="50" t="s">
        <v>192</v>
      </c>
      <c r="G5660" s="50">
        <v>1</v>
      </c>
      <c r="H5660" t="s">
        <v>25</v>
      </c>
      <c r="I5660" s="51" t="s">
        <v>206</v>
      </c>
      <c r="J5660" s="9">
        <v>31649</v>
      </c>
      <c r="K5660" s="9">
        <v>1847</v>
      </c>
      <c r="L5660" s="9">
        <v>1410</v>
      </c>
      <c r="M5660" s="9">
        <v>0</v>
      </c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>
        <v>10</v>
      </c>
      <c r="Z5660" s="79">
        <v>40</v>
      </c>
      <c r="AA5660" s="13">
        <v>1</v>
      </c>
      <c r="AB5660" s="13">
        <v>4</v>
      </c>
    </row>
    <row r="5661" spans="1:28" s="13" customFormat="1">
      <c r="A5661" s="9">
        <v>5660</v>
      </c>
      <c r="B5661" s="9">
        <v>50022</v>
      </c>
      <c r="C5661" s="9">
        <v>2</v>
      </c>
      <c r="D5661" s="9">
        <v>1</v>
      </c>
      <c r="E5661" s="50" t="s">
        <v>274</v>
      </c>
      <c r="F5661" s="50" t="s">
        <v>192</v>
      </c>
      <c r="G5661" s="50">
        <v>1</v>
      </c>
      <c r="H5661" t="s">
        <v>25</v>
      </c>
      <c r="I5661" s="51" t="s">
        <v>206</v>
      </c>
      <c r="J5661" s="9">
        <v>31649</v>
      </c>
      <c r="K5661" s="9">
        <v>1847</v>
      </c>
      <c r="L5661" s="9">
        <v>1410</v>
      </c>
      <c r="M5661" s="9">
        <v>0</v>
      </c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>
        <v>10</v>
      </c>
      <c r="Z5661" s="79">
        <v>40</v>
      </c>
      <c r="AA5661" s="13">
        <v>1</v>
      </c>
      <c r="AB5661" s="13">
        <v>4</v>
      </c>
    </row>
    <row r="5662" spans="1:28" s="13" customFormat="1">
      <c r="A5662" s="9">
        <v>5661</v>
      </c>
      <c r="B5662" s="9">
        <v>50022</v>
      </c>
      <c r="C5662" s="9">
        <v>2</v>
      </c>
      <c r="D5662" s="9">
        <v>1</v>
      </c>
      <c r="E5662" s="50" t="s">
        <v>277</v>
      </c>
      <c r="F5662" s="50" t="s">
        <v>192</v>
      </c>
      <c r="G5662" s="50">
        <v>1</v>
      </c>
      <c r="H5662" t="s">
        <v>25</v>
      </c>
      <c r="I5662" s="51" t="s">
        <v>206</v>
      </c>
      <c r="J5662" s="9">
        <v>31649</v>
      </c>
      <c r="K5662" s="9">
        <v>1847</v>
      </c>
      <c r="L5662" s="9">
        <v>1410</v>
      </c>
      <c r="M5662" s="9">
        <v>0</v>
      </c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>
        <v>10</v>
      </c>
      <c r="Z5662" s="79">
        <v>40</v>
      </c>
      <c r="AA5662" s="13">
        <v>1</v>
      </c>
      <c r="AB5662" s="13">
        <v>4</v>
      </c>
    </row>
    <row r="5663" spans="1:28" s="13" customFormat="1">
      <c r="A5663" s="9">
        <v>5662</v>
      </c>
      <c r="B5663" s="9">
        <v>50022</v>
      </c>
      <c r="C5663" s="9">
        <v>2</v>
      </c>
      <c r="D5663" s="9">
        <v>1</v>
      </c>
      <c r="E5663" s="50" t="s">
        <v>275</v>
      </c>
      <c r="F5663" s="50" t="s">
        <v>193</v>
      </c>
      <c r="G5663" s="50">
        <v>1</v>
      </c>
      <c r="H5663" t="s">
        <v>25</v>
      </c>
      <c r="I5663" s="51" t="s">
        <v>206</v>
      </c>
      <c r="J5663" s="9">
        <v>31649</v>
      </c>
      <c r="K5663" s="9">
        <v>1847</v>
      </c>
      <c r="L5663" s="9">
        <v>1410</v>
      </c>
      <c r="M5663" s="9">
        <v>0</v>
      </c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>
        <v>10</v>
      </c>
      <c r="Z5663" s="79">
        <v>40</v>
      </c>
      <c r="AA5663" s="13">
        <v>1</v>
      </c>
      <c r="AB5663" s="13">
        <v>4</v>
      </c>
    </row>
    <row r="5664" spans="1:28" s="13" customFormat="1">
      <c r="A5664" s="9">
        <v>5663</v>
      </c>
      <c r="B5664" s="9">
        <v>50022</v>
      </c>
      <c r="C5664" s="9">
        <v>2</v>
      </c>
      <c r="D5664" s="9">
        <v>1</v>
      </c>
      <c r="E5664" s="50" t="s">
        <v>276</v>
      </c>
      <c r="F5664" s="50" t="s">
        <v>193</v>
      </c>
      <c r="G5664" s="50">
        <v>1</v>
      </c>
      <c r="H5664" t="s">
        <v>25</v>
      </c>
      <c r="I5664" s="51" t="s">
        <v>206</v>
      </c>
      <c r="J5664" s="9">
        <v>31649</v>
      </c>
      <c r="K5664" s="9">
        <v>1847</v>
      </c>
      <c r="L5664" s="9">
        <v>1410</v>
      </c>
      <c r="M5664" s="9">
        <v>0</v>
      </c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>
        <v>10</v>
      </c>
      <c r="Z5664" s="79">
        <v>40</v>
      </c>
      <c r="AA5664" s="13">
        <v>1</v>
      </c>
      <c r="AB5664" s="13">
        <v>4</v>
      </c>
    </row>
    <row r="5665" spans="1:28" s="13" customFormat="1">
      <c r="A5665" s="9">
        <v>5664</v>
      </c>
      <c r="B5665" s="9">
        <v>50022</v>
      </c>
      <c r="C5665" s="9">
        <v>2</v>
      </c>
      <c r="D5665" s="9">
        <v>1</v>
      </c>
      <c r="E5665" s="50" t="s">
        <v>1046</v>
      </c>
      <c r="F5665" s="50" t="s">
        <v>633</v>
      </c>
      <c r="G5665" s="50">
        <v>1</v>
      </c>
      <c r="H5665" t="s">
        <v>606</v>
      </c>
      <c r="I5665" s="51" t="s">
        <v>206</v>
      </c>
      <c r="J5665" s="9">
        <v>158243</v>
      </c>
      <c r="K5665" s="9">
        <v>2032</v>
      </c>
      <c r="L5665" s="9">
        <v>1974</v>
      </c>
      <c r="M5665" s="9">
        <v>100</v>
      </c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>
        <v>10</v>
      </c>
      <c r="Z5665" s="79">
        <v>40</v>
      </c>
      <c r="AA5665" s="13">
        <v>3</v>
      </c>
      <c r="AB5665" s="13">
        <v>4</v>
      </c>
    </row>
    <row r="5666" spans="1:28" s="13" customFormat="1">
      <c r="A5666" s="9">
        <v>5665</v>
      </c>
      <c r="B5666" s="9">
        <v>50022</v>
      </c>
      <c r="C5666" s="9">
        <v>2</v>
      </c>
      <c r="D5666" s="9">
        <v>2</v>
      </c>
      <c r="E5666" s="50" t="s">
        <v>270</v>
      </c>
      <c r="F5666" s="50" t="s">
        <v>191</v>
      </c>
      <c r="G5666" s="50">
        <v>1</v>
      </c>
      <c r="H5666" t="s">
        <v>25</v>
      </c>
      <c r="I5666" s="51" t="s">
        <v>206</v>
      </c>
      <c r="J5666" s="9">
        <v>31649</v>
      </c>
      <c r="K5666" s="9">
        <v>1847</v>
      </c>
      <c r="L5666" s="9">
        <v>1410</v>
      </c>
      <c r="M5666" s="9">
        <v>0</v>
      </c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>
        <v>10</v>
      </c>
      <c r="Z5666" s="79">
        <v>40</v>
      </c>
      <c r="AA5666" s="13">
        <v>1</v>
      </c>
      <c r="AB5666" s="13">
        <v>4</v>
      </c>
    </row>
    <row r="5667" spans="1:28" s="13" customFormat="1">
      <c r="A5667" s="9">
        <v>5666</v>
      </c>
      <c r="B5667" s="9">
        <v>50022</v>
      </c>
      <c r="C5667" s="9">
        <v>2</v>
      </c>
      <c r="D5667" s="9">
        <v>2</v>
      </c>
      <c r="E5667" s="50" t="s">
        <v>278</v>
      </c>
      <c r="F5667" s="50" t="s">
        <v>191</v>
      </c>
      <c r="G5667" s="50">
        <v>1</v>
      </c>
      <c r="H5667" t="s">
        <v>25</v>
      </c>
      <c r="I5667" s="51" t="s">
        <v>206</v>
      </c>
      <c r="J5667" s="9">
        <v>31649</v>
      </c>
      <c r="K5667" s="9">
        <v>1847</v>
      </c>
      <c r="L5667" s="9">
        <v>1410</v>
      </c>
      <c r="M5667" s="9">
        <v>0</v>
      </c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>
        <v>10</v>
      </c>
      <c r="Z5667" s="79">
        <v>40</v>
      </c>
      <c r="AA5667" s="13">
        <v>1</v>
      </c>
      <c r="AB5667" s="13">
        <v>4</v>
      </c>
    </row>
    <row r="5668" spans="1:28" s="13" customFormat="1">
      <c r="A5668" s="9">
        <v>5667</v>
      </c>
      <c r="B5668" s="9">
        <v>50022</v>
      </c>
      <c r="C5668" s="9">
        <v>2</v>
      </c>
      <c r="D5668" s="9">
        <v>2</v>
      </c>
      <c r="E5668" s="50" t="s">
        <v>279</v>
      </c>
      <c r="F5668" s="50" t="s">
        <v>191</v>
      </c>
      <c r="G5668" s="50">
        <v>1</v>
      </c>
      <c r="H5668" t="s">
        <v>25</v>
      </c>
      <c r="I5668" s="51" t="s">
        <v>206</v>
      </c>
      <c r="J5668" s="9">
        <v>31649</v>
      </c>
      <c r="K5668" s="9">
        <v>1847</v>
      </c>
      <c r="L5668" s="9">
        <v>1410</v>
      </c>
      <c r="M5668" s="9">
        <v>0</v>
      </c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>
        <v>10</v>
      </c>
      <c r="Z5668" s="79">
        <v>40</v>
      </c>
      <c r="AA5668" s="13">
        <v>1</v>
      </c>
      <c r="AB5668" s="13">
        <v>4</v>
      </c>
    </row>
    <row r="5669" spans="1:28" s="13" customFormat="1">
      <c r="A5669" s="9">
        <v>5668</v>
      </c>
      <c r="B5669" s="9">
        <v>50022</v>
      </c>
      <c r="C5669" s="9">
        <v>2</v>
      </c>
      <c r="D5669" s="9">
        <v>2</v>
      </c>
      <c r="E5669" s="50" t="s">
        <v>281</v>
      </c>
      <c r="F5669" s="50" t="s">
        <v>191</v>
      </c>
      <c r="G5669" s="50">
        <v>1</v>
      </c>
      <c r="H5669" t="s">
        <v>25</v>
      </c>
      <c r="I5669" s="51" t="s">
        <v>206</v>
      </c>
      <c r="J5669" s="9">
        <v>31649</v>
      </c>
      <c r="K5669" s="9">
        <v>1847</v>
      </c>
      <c r="L5669" s="9">
        <v>1410</v>
      </c>
      <c r="M5669" s="9">
        <v>0</v>
      </c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>
        <v>10</v>
      </c>
      <c r="Z5669" s="79">
        <v>40</v>
      </c>
      <c r="AA5669" s="13">
        <v>1</v>
      </c>
      <c r="AB5669" s="13">
        <v>4</v>
      </c>
    </row>
    <row r="5670" spans="1:28" s="13" customFormat="1">
      <c r="A5670" s="9">
        <v>5669</v>
      </c>
      <c r="B5670" s="9">
        <v>50022</v>
      </c>
      <c r="C5670" s="9">
        <v>2</v>
      </c>
      <c r="D5670" s="9">
        <v>2</v>
      </c>
      <c r="E5670" s="50" t="s">
        <v>282</v>
      </c>
      <c r="F5670" s="50" t="s">
        <v>191</v>
      </c>
      <c r="G5670" s="50">
        <v>1</v>
      </c>
      <c r="H5670" t="s">
        <v>25</v>
      </c>
      <c r="I5670" s="51" t="s">
        <v>206</v>
      </c>
      <c r="J5670" s="9">
        <v>31649</v>
      </c>
      <c r="K5670" s="9">
        <v>1847</v>
      </c>
      <c r="L5670" s="9">
        <v>1410</v>
      </c>
      <c r="M5670" s="9">
        <v>0</v>
      </c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>
        <v>10</v>
      </c>
      <c r="Z5670" s="79">
        <v>40</v>
      </c>
      <c r="AA5670" s="13">
        <v>1</v>
      </c>
      <c r="AB5670" s="13">
        <v>4</v>
      </c>
    </row>
    <row r="5671" spans="1:28" s="13" customFormat="1">
      <c r="A5671" s="9">
        <v>5670</v>
      </c>
      <c r="B5671" s="9">
        <v>50022</v>
      </c>
      <c r="C5671" s="9">
        <v>2</v>
      </c>
      <c r="D5671" s="9">
        <v>2</v>
      </c>
      <c r="E5671" s="50" t="s">
        <v>283</v>
      </c>
      <c r="F5671" s="50" t="s">
        <v>191</v>
      </c>
      <c r="G5671" s="50">
        <v>1</v>
      </c>
      <c r="H5671" t="s">
        <v>25</v>
      </c>
      <c r="I5671" s="51" t="s">
        <v>206</v>
      </c>
      <c r="J5671" s="9">
        <v>31649</v>
      </c>
      <c r="K5671" s="9">
        <v>1847</v>
      </c>
      <c r="L5671" s="9">
        <v>1410</v>
      </c>
      <c r="M5671" s="9">
        <v>0</v>
      </c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>
        <v>10</v>
      </c>
      <c r="Z5671" s="79">
        <v>40</v>
      </c>
      <c r="AA5671" s="13">
        <v>1</v>
      </c>
      <c r="AB5671" s="13">
        <v>4</v>
      </c>
    </row>
    <row r="5672" spans="1:28" s="13" customFormat="1">
      <c r="A5672" s="9">
        <v>5671</v>
      </c>
      <c r="B5672" s="9">
        <v>50022</v>
      </c>
      <c r="C5672" s="9">
        <v>2</v>
      </c>
      <c r="D5672" s="9">
        <v>2</v>
      </c>
      <c r="E5672" s="50" t="s">
        <v>275</v>
      </c>
      <c r="F5672" s="50" t="s">
        <v>193</v>
      </c>
      <c r="G5672" s="50">
        <v>1</v>
      </c>
      <c r="H5672" t="s">
        <v>25</v>
      </c>
      <c r="I5672" s="51" t="s">
        <v>206</v>
      </c>
      <c r="J5672" s="9">
        <v>31649</v>
      </c>
      <c r="K5672" s="9">
        <v>1847</v>
      </c>
      <c r="L5672" s="9">
        <v>1410</v>
      </c>
      <c r="M5672" s="9">
        <v>0</v>
      </c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>
        <v>10</v>
      </c>
      <c r="Z5672" s="79">
        <v>40</v>
      </c>
      <c r="AA5672" s="13">
        <v>1</v>
      </c>
      <c r="AB5672" s="13">
        <v>4</v>
      </c>
    </row>
    <row r="5673" spans="1:28" s="13" customFormat="1">
      <c r="A5673" s="9">
        <v>5672</v>
      </c>
      <c r="B5673" s="9">
        <v>50022</v>
      </c>
      <c r="C5673" s="9">
        <v>2</v>
      </c>
      <c r="D5673" s="9">
        <v>2</v>
      </c>
      <c r="E5673" s="50" t="s">
        <v>276</v>
      </c>
      <c r="F5673" s="50" t="s">
        <v>193</v>
      </c>
      <c r="G5673" s="50">
        <v>1</v>
      </c>
      <c r="H5673" t="s">
        <v>25</v>
      </c>
      <c r="I5673" s="51" t="s">
        <v>206</v>
      </c>
      <c r="J5673" s="9">
        <v>31649</v>
      </c>
      <c r="K5673" s="9">
        <v>1847</v>
      </c>
      <c r="L5673" s="9">
        <v>1410</v>
      </c>
      <c r="M5673" s="9">
        <v>0</v>
      </c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>
        <v>10</v>
      </c>
      <c r="Z5673" s="79">
        <v>40</v>
      </c>
      <c r="AA5673" s="13">
        <v>1</v>
      </c>
      <c r="AB5673" s="13">
        <v>4</v>
      </c>
    </row>
    <row r="5674" spans="1:28" s="13" customFormat="1">
      <c r="A5674" s="9">
        <v>5673</v>
      </c>
      <c r="B5674" s="9">
        <v>50022</v>
      </c>
      <c r="C5674" s="9">
        <v>2</v>
      </c>
      <c r="D5674" s="9">
        <v>2</v>
      </c>
      <c r="E5674" s="12" t="s">
        <v>244</v>
      </c>
      <c r="F5674" s="12" t="s">
        <v>1003</v>
      </c>
      <c r="G5674" s="9">
        <v>1</v>
      </c>
      <c r="H5674" t="s">
        <v>205</v>
      </c>
      <c r="I5674" s="51" t="s">
        <v>206</v>
      </c>
      <c r="J5674" s="9">
        <v>158243</v>
      </c>
      <c r="K5674" s="9">
        <v>2032</v>
      </c>
      <c r="L5674" s="9">
        <v>1974</v>
      </c>
      <c r="M5674" s="9">
        <v>100</v>
      </c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>
        <v>10</v>
      </c>
      <c r="Z5674" s="79">
        <v>40</v>
      </c>
      <c r="AA5674" s="13">
        <v>3</v>
      </c>
      <c r="AB5674" s="13">
        <v>4</v>
      </c>
    </row>
    <row r="5675" spans="1:28" s="13" customFormat="1">
      <c r="A5675" s="9">
        <v>5674</v>
      </c>
      <c r="B5675" s="10">
        <v>50023</v>
      </c>
      <c r="C5675" s="10">
        <v>1</v>
      </c>
      <c r="D5675" s="10">
        <v>1</v>
      </c>
      <c r="E5675" s="52" t="s">
        <v>233</v>
      </c>
      <c r="F5675" s="52" t="s">
        <v>188</v>
      </c>
      <c r="G5675" s="10">
        <v>1</v>
      </c>
      <c r="H5675" t="s">
        <v>25</v>
      </c>
      <c r="I5675" s="51" t="s">
        <v>206</v>
      </c>
      <c r="J5675" s="9">
        <v>31649</v>
      </c>
      <c r="K5675" s="9">
        <v>1847</v>
      </c>
      <c r="L5675" s="9">
        <v>1410</v>
      </c>
      <c r="M5675" s="9">
        <v>0</v>
      </c>
      <c r="N5675" s="10"/>
      <c r="O5675" s="10"/>
      <c r="P5675" s="10"/>
      <c r="Q5675" s="10"/>
      <c r="R5675" s="10"/>
      <c r="S5675" s="10"/>
      <c r="T5675" s="10"/>
      <c r="U5675" s="10"/>
      <c r="V5675" s="10"/>
      <c r="W5675" s="10"/>
      <c r="X5675" s="10"/>
      <c r="Y5675" s="9">
        <v>10</v>
      </c>
      <c r="Z5675" s="79">
        <v>40</v>
      </c>
      <c r="AA5675" s="13">
        <v>1</v>
      </c>
      <c r="AB5675" s="13">
        <v>4</v>
      </c>
    </row>
    <row r="5676" spans="1:28" s="13" customFormat="1">
      <c r="A5676" s="9">
        <v>5675</v>
      </c>
      <c r="B5676" s="10">
        <v>50023</v>
      </c>
      <c r="C5676" s="10">
        <v>1</v>
      </c>
      <c r="D5676" s="10">
        <v>1</v>
      </c>
      <c r="E5676" s="52" t="s">
        <v>237</v>
      </c>
      <c r="F5676" s="52" t="s">
        <v>188</v>
      </c>
      <c r="G5676" s="10">
        <v>1</v>
      </c>
      <c r="H5676" t="s">
        <v>25</v>
      </c>
      <c r="I5676" s="51" t="s">
        <v>206</v>
      </c>
      <c r="J5676" s="9">
        <v>31649</v>
      </c>
      <c r="K5676" s="9">
        <v>1847</v>
      </c>
      <c r="L5676" s="9">
        <v>1410</v>
      </c>
      <c r="M5676" s="9">
        <v>0</v>
      </c>
      <c r="N5676" s="10"/>
      <c r="O5676" s="10"/>
      <c r="P5676" s="10"/>
      <c r="Q5676" s="10"/>
      <c r="R5676" s="10"/>
      <c r="S5676" s="10"/>
      <c r="T5676" s="10"/>
      <c r="U5676" s="10"/>
      <c r="V5676" s="10"/>
      <c r="W5676" s="10"/>
      <c r="X5676" s="10"/>
      <c r="Y5676" s="9">
        <v>10</v>
      </c>
      <c r="Z5676" s="79">
        <v>40</v>
      </c>
      <c r="AA5676" s="13">
        <v>1</v>
      </c>
      <c r="AB5676" s="13">
        <v>4</v>
      </c>
    </row>
    <row r="5677" spans="1:28" s="13" customFormat="1">
      <c r="A5677" s="9">
        <v>5676</v>
      </c>
      <c r="B5677" s="10">
        <v>50023</v>
      </c>
      <c r="C5677" s="10">
        <v>1</v>
      </c>
      <c r="D5677" s="10">
        <v>1</v>
      </c>
      <c r="E5677" s="52" t="s">
        <v>234</v>
      </c>
      <c r="F5677" s="52" t="s">
        <v>189</v>
      </c>
      <c r="G5677" s="10">
        <v>1</v>
      </c>
      <c r="H5677" t="s">
        <v>25</v>
      </c>
      <c r="I5677" s="51" t="s">
        <v>206</v>
      </c>
      <c r="J5677" s="9">
        <v>31649</v>
      </c>
      <c r="K5677" s="9">
        <v>1847</v>
      </c>
      <c r="L5677" s="9">
        <v>1410</v>
      </c>
      <c r="M5677" s="9">
        <v>0</v>
      </c>
      <c r="N5677" s="10"/>
      <c r="O5677" s="10"/>
      <c r="P5677" s="10"/>
      <c r="Q5677" s="10"/>
      <c r="R5677" s="10"/>
      <c r="S5677" s="10"/>
      <c r="T5677" s="10"/>
      <c r="U5677" s="10"/>
      <c r="V5677" s="10"/>
      <c r="W5677" s="10"/>
      <c r="X5677" s="10"/>
      <c r="Y5677" s="9">
        <v>10</v>
      </c>
      <c r="Z5677" s="79">
        <v>40</v>
      </c>
      <c r="AA5677" s="13">
        <v>1</v>
      </c>
      <c r="AB5677" s="13">
        <v>4</v>
      </c>
    </row>
    <row r="5678" spans="1:28" s="13" customFormat="1">
      <c r="A5678" s="9">
        <v>5677</v>
      </c>
      <c r="B5678" s="10">
        <v>50023</v>
      </c>
      <c r="C5678" s="10">
        <v>1</v>
      </c>
      <c r="D5678" s="10">
        <v>1</v>
      </c>
      <c r="E5678" s="52" t="s">
        <v>235</v>
      </c>
      <c r="F5678" s="52" t="s">
        <v>189</v>
      </c>
      <c r="G5678" s="10">
        <v>1</v>
      </c>
      <c r="H5678" t="s">
        <v>25</v>
      </c>
      <c r="I5678" s="51" t="s">
        <v>206</v>
      </c>
      <c r="J5678" s="9">
        <v>31649</v>
      </c>
      <c r="K5678" s="9">
        <v>1847</v>
      </c>
      <c r="L5678" s="9">
        <v>1410</v>
      </c>
      <c r="M5678" s="9">
        <v>0</v>
      </c>
      <c r="N5678" s="10"/>
      <c r="O5678" s="10"/>
      <c r="P5678" s="10"/>
      <c r="Q5678" s="10"/>
      <c r="R5678" s="10"/>
      <c r="S5678" s="10"/>
      <c r="T5678" s="10"/>
      <c r="U5678" s="10"/>
      <c r="V5678" s="10"/>
      <c r="W5678" s="10"/>
      <c r="X5678" s="10"/>
      <c r="Y5678" s="9">
        <v>10</v>
      </c>
      <c r="Z5678" s="79">
        <v>40</v>
      </c>
      <c r="AA5678" s="13">
        <v>1</v>
      </c>
      <c r="AB5678" s="13">
        <v>4</v>
      </c>
    </row>
    <row r="5679" spans="1:28" s="13" customFormat="1">
      <c r="A5679" s="9">
        <v>5678</v>
      </c>
      <c r="B5679" s="10">
        <v>50023</v>
      </c>
      <c r="C5679" s="10">
        <v>1</v>
      </c>
      <c r="D5679" s="10">
        <v>1</v>
      </c>
      <c r="E5679" s="52" t="s">
        <v>236</v>
      </c>
      <c r="F5679" s="52" t="s">
        <v>189</v>
      </c>
      <c r="G5679" s="10">
        <v>1</v>
      </c>
      <c r="H5679" t="s">
        <v>25</v>
      </c>
      <c r="I5679" s="51" t="s">
        <v>206</v>
      </c>
      <c r="J5679" s="9">
        <v>31649</v>
      </c>
      <c r="K5679" s="9">
        <v>1847</v>
      </c>
      <c r="L5679" s="9">
        <v>1410</v>
      </c>
      <c r="M5679" s="9">
        <v>0</v>
      </c>
      <c r="N5679" s="10"/>
      <c r="O5679" s="10"/>
      <c r="P5679" s="10"/>
      <c r="Q5679" s="10"/>
      <c r="R5679" s="10"/>
      <c r="S5679" s="10"/>
      <c r="T5679" s="10"/>
      <c r="U5679" s="10"/>
      <c r="V5679" s="10"/>
      <c r="W5679" s="10"/>
      <c r="X5679" s="10"/>
      <c r="Y5679" s="9">
        <v>10</v>
      </c>
      <c r="Z5679" s="79">
        <v>40</v>
      </c>
      <c r="AA5679" s="13">
        <v>1</v>
      </c>
      <c r="AB5679" s="13">
        <v>4</v>
      </c>
    </row>
    <row r="5680" spans="1:28" s="13" customFormat="1">
      <c r="A5680" s="9">
        <v>5679</v>
      </c>
      <c r="B5680" s="10">
        <v>50023</v>
      </c>
      <c r="C5680" s="10">
        <v>1</v>
      </c>
      <c r="D5680" s="10">
        <v>2</v>
      </c>
      <c r="E5680" s="52" t="s">
        <v>229</v>
      </c>
      <c r="F5680" s="52" t="s">
        <v>48</v>
      </c>
      <c r="G5680" s="10">
        <v>1</v>
      </c>
      <c r="H5680" t="s">
        <v>25</v>
      </c>
      <c r="I5680" s="51" t="s">
        <v>206</v>
      </c>
      <c r="J5680" s="9">
        <v>31649</v>
      </c>
      <c r="K5680" s="9">
        <v>1847</v>
      </c>
      <c r="L5680" s="9">
        <v>1410</v>
      </c>
      <c r="M5680" s="9">
        <v>0</v>
      </c>
      <c r="N5680" s="10"/>
      <c r="O5680" s="10"/>
      <c r="P5680" s="10"/>
      <c r="Q5680" s="10"/>
      <c r="R5680" s="10"/>
      <c r="S5680" s="10"/>
      <c r="T5680" s="10"/>
      <c r="U5680" s="10"/>
      <c r="V5680" s="10"/>
      <c r="W5680" s="10"/>
      <c r="X5680" s="10"/>
      <c r="Y5680" s="9">
        <v>10</v>
      </c>
      <c r="Z5680" s="79">
        <v>40</v>
      </c>
      <c r="AA5680" s="13">
        <v>1</v>
      </c>
      <c r="AB5680" s="13">
        <v>4</v>
      </c>
    </row>
    <row r="5681" spans="1:28" s="13" customFormat="1">
      <c r="A5681" s="9">
        <v>5680</v>
      </c>
      <c r="B5681" s="10">
        <v>50023</v>
      </c>
      <c r="C5681" s="10">
        <v>1</v>
      </c>
      <c r="D5681" s="10">
        <v>2</v>
      </c>
      <c r="E5681" s="52" t="s">
        <v>230</v>
      </c>
      <c r="F5681" s="52" t="s">
        <v>48</v>
      </c>
      <c r="G5681" s="10">
        <v>1</v>
      </c>
      <c r="H5681" t="s">
        <v>25</v>
      </c>
      <c r="I5681" s="51" t="s">
        <v>206</v>
      </c>
      <c r="J5681" s="9">
        <v>31649</v>
      </c>
      <c r="K5681" s="9">
        <v>1847</v>
      </c>
      <c r="L5681" s="9">
        <v>1410</v>
      </c>
      <c r="M5681" s="9">
        <v>0</v>
      </c>
      <c r="N5681" s="10"/>
      <c r="O5681" s="10"/>
      <c r="P5681" s="10"/>
      <c r="Q5681" s="10"/>
      <c r="R5681" s="10"/>
      <c r="S5681" s="10"/>
      <c r="T5681" s="10"/>
      <c r="U5681" s="10"/>
      <c r="V5681" s="10"/>
      <c r="W5681" s="10"/>
      <c r="X5681" s="10"/>
      <c r="Y5681" s="9">
        <v>10</v>
      </c>
      <c r="Z5681" s="79">
        <v>40</v>
      </c>
      <c r="AA5681" s="13">
        <v>1</v>
      </c>
      <c r="AB5681" s="13">
        <v>4</v>
      </c>
    </row>
    <row r="5682" spans="1:28" s="13" customFormat="1">
      <c r="A5682" s="9">
        <v>5681</v>
      </c>
      <c r="B5682" s="10">
        <v>50023</v>
      </c>
      <c r="C5682" s="10">
        <v>1</v>
      </c>
      <c r="D5682" s="10">
        <v>2</v>
      </c>
      <c r="E5682" s="52" t="s">
        <v>233</v>
      </c>
      <c r="F5682" s="52" t="s">
        <v>188</v>
      </c>
      <c r="G5682" s="10">
        <v>1</v>
      </c>
      <c r="H5682" t="s">
        <v>25</v>
      </c>
      <c r="I5682" s="51" t="s">
        <v>206</v>
      </c>
      <c r="J5682" s="9">
        <v>31649</v>
      </c>
      <c r="K5682" s="9">
        <v>1847</v>
      </c>
      <c r="L5682" s="9">
        <v>1410</v>
      </c>
      <c r="M5682" s="9">
        <v>0</v>
      </c>
      <c r="N5682" s="10"/>
      <c r="O5682" s="10"/>
      <c r="P5682" s="10"/>
      <c r="Q5682" s="10"/>
      <c r="R5682" s="10"/>
      <c r="S5682" s="10"/>
      <c r="T5682" s="10"/>
      <c r="U5682" s="10"/>
      <c r="V5682" s="10"/>
      <c r="W5682" s="10"/>
      <c r="X5682" s="10"/>
      <c r="Y5682" s="9">
        <v>10</v>
      </c>
      <c r="Z5682" s="79">
        <v>40</v>
      </c>
      <c r="AA5682" s="13">
        <v>1</v>
      </c>
      <c r="AB5682" s="13">
        <v>4</v>
      </c>
    </row>
    <row r="5683" spans="1:28" s="13" customFormat="1">
      <c r="A5683" s="9">
        <v>5682</v>
      </c>
      <c r="B5683" s="10">
        <v>50023</v>
      </c>
      <c r="C5683" s="10">
        <v>1</v>
      </c>
      <c r="D5683" s="10">
        <v>2</v>
      </c>
      <c r="E5683" s="52" t="s">
        <v>237</v>
      </c>
      <c r="F5683" s="52" t="s">
        <v>188</v>
      </c>
      <c r="G5683" s="10">
        <v>1</v>
      </c>
      <c r="H5683" t="s">
        <v>25</v>
      </c>
      <c r="I5683" s="51" t="s">
        <v>206</v>
      </c>
      <c r="J5683" s="9">
        <v>31649</v>
      </c>
      <c r="K5683" s="9">
        <v>1847</v>
      </c>
      <c r="L5683" s="9">
        <v>1410</v>
      </c>
      <c r="M5683" s="9">
        <v>0</v>
      </c>
      <c r="N5683" s="10"/>
      <c r="O5683" s="10"/>
      <c r="P5683" s="10"/>
      <c r="Q5683" s="10"/>
      <c r="R5683" s="10"/>
      <c r="S5683" s="10"/>
      <c r="T5683" s="10"/>
      <c r="U5683" s="10"/>
      <c r="V5683" s="10"/>
      <c r="W5683" s="10"/>
      <c r="X5683" s="10"/>
      <c r="Y5683" s="9">
        <v>10</v>
      </c>
      <c r="Z5683" s="79">
        <v>40</v>
      </c>
      <c r="AA5683" s="13">
        <v>1</v>
      </c>
      <c r="AB5683" s="13">
        <v>4</v>
      </c>
    </row>
    <row r="5684" spans="1:28" s="13" customFormat="1">
      <c r="A5684" s="9">
        <v>5683</v>
      </c>
      <c r="B5684" s="10">
        <v>50023</v>
      </c>
      <c r="C5684" s="10">
        <v>1</v>
      </c>
      <c r="D5684" s="10">
        <v>2</v>
      </c>
      <c r="E5684" s="52" t="s">
        <v>238</v>
      </c>
      <c r="F5684" s="52" t="s">
        <v>628</v>
      </c>
      <c r="G5684" s="10">
        <v>1</v>
      </c>
      <c r="H5684" t="s">
        <v>25</v>
      </c>
      <c r="I5684" s="51" t="s">
        <v>206</v>
      </c>
      <c r="J5684" s="9">
        <v>31649</v>
      </c>
      <c r="K5684" s="9">
        <v>1847</v>
      </c>
      <c r="L5684" s="9">
        <v>1410</v>
      </c>
      <c r="M5684" s="9">
        <v>0</v>
      </c>
      <c r="N5684" s="10"/>
      <c r="O5684" s="10"/>
      <c r="P5684" s="10"/>
      <c r="Q5684" s="10"/>
      <c r="R5684" s="10"/>
      <c r="S5684" s="10"/>
      <c r="T5684" s="10"/>
      <c r="U5684" s="10"/>
      <c r="V5684" s="10"/>
      <c r="W5684" s="10"/>
      <c r="X5684" s="10"/>
      <c r="Y5684" s="9">
        <v>10</v>
      </c>
      <c r="Z5684" s="79">
        <v>40</v>
      </c>
      <c r="AA5684" s="13">
        <v>1</v>
      </c>
      <c r="AB5684" s="13">
        <v>4</v>
      </c>
    </row>
    <row r="5685" spans="1:28" s="13" customFormat="1">
      <c r="A5685" s="9">
        <v>5684</v>
      </c>
      <c r="B5685" s="10">
        <v>50023</v>
      </c>
      <c r="C5685" s="10">
        <v>2</v>
      </c>
      <c r="D5685" s="10">
        <v>1</v>
      </c>
      <c r="E5685" s="52" t="s">
        <v>233</v>
      </c>
      <c r="F5685" s="52" t="s">
        <v>188</v>
      </c>
      <c r="G5685" s="10">
        <v>1</v>
      </c>
      <c r="H5685" t="s">
        <v>25</v>
      </c>
      <c r="I5685" s="51" t="s">
        <v>206</v>
      </c>
      <c r="J5685" s="9">
        <v>31649</v>
      </c>
      <c r="K5685" s="9">
        <v>1847</v>
      </c>
      <c r="L5685" s="9">
        <v>1410</v>
      </c>
      <c r="M5685" s="9">
        <v>0</v>
      </c>
      <c r="N5685" s="10"/>
      <c r="O5685" s="10"/>
      <c r="P5685" s="10"/>
      <c r="Q5685" s="10"/>
      <c r="R5685" s="10"/>
      <c r="S5685" s="10"/>
      <c r="T5685" s="10"/>
      <c r="U5685" s="10"/>
      <c r="V5685" s="10"/>
      <c r="W5685" s="10"/>
      <c r="X5685" s="10"/>
      <c r="Y5685" s="9">
        <v>10</v>
      </c>
      <c r="Z5685" s="79">
        <v>40</v>
      </c>
      <c r="AA5685" s="13">
        <v>1</v>
      </c>
      <c r="AB5685" s="13">
        <v>4</v>
      </c>
    </row>
    <row r="5686" spans="1:28" s="13" customFormat="1">
      <c r="A5686" s="9">
        <v>5685</v>
      </c>
      <c r="B5686" s="10">
        <v>50023</v>
      </c>
      <c r="C5686" s="10">
        <v>2</v>
      </c>
      <c r="D5686" s="10">
        <v>1</v>
      </c>
      <c r="E5686" s="52" t="s">
        <v>237</v>
      </c>
      <c r="F5686" s="52" t="s">
        <v>188</v>
      </c>
      <c r="G5686" s="10">
        <v>1</v>
      </c>
      <c r="H5686" t="s">
        <v>25</v>
      </c>
      <c r="I5686" s="51" t="s">
        <v>206</v>
      </c>
      <c r="J5686" s="9">
        <v>31649</v>
      </c>
      <c r="K5686" s="9">
        <v>1847</v>
      </c>
      <c r="L5686" s="9">
        <v>1410</v>
      </c>
      <c r="M5686" s="9">
        <v>0</v>
      </c>
      <c r="N5686" s="10"/>
      <c r="O5686" s="10"/>
      <c r="P5686" s="10"/>
      <c r="Q5686" s="10"/>
      <c r="R5686" s="10"/>
      <c r="S5686" s="10"/>
      <c r="T5686" s="10"/>
      <c r="U5686" s="10"/>
      <c r="V5686" s="10"/>
      <c r="W5686" s="10"/>
      <c r="X5686" s="10"/>
      <c r="Y5686" s="9">
        <v>10</v>
      </c>
      <c r="Z5686" s="79">
        <v>40</v>
      </c>
      <c r="AA5686" s="13">
        <v>1</v>
      </c>
      <c r="AB5686" s="13">
        <v>4</v>
      </c>
    </row>
    <row r="5687" spans="1:28" s="13" customFormat="1">
      <c r="A5687" s="9">
        <v>5686</v>
      </c>
      <c r="B5687" s="10">
        <v>50023</v>
      </c>
      <c r="C5687" s="10">
        <v>2</v>
      </c>
      <c r="D5687" s="10">
        <v>1</v>
      </c>
      <c r="E5687" s="52" t="s">
        <v>349</v>
      </c>
      <c r="F5687" s="52" t="s">
        <v>188</v>
      </c>
      <c r="G5687" s="10">
        <v>1</v>
      </c>
      <c r="H5687" t="s">
        <v>25</v>
      </c>
      <c r="I5687" s="51" t="s">
        <v>206</v>
      </c>
      <c r="J5687" s="9">
        <v>31649</v>
      </c>
      <c r="K5687" s="9">
        <v>1847</v>
      </c>
      <c r="L5687" s="9">
        <v>1410</v>
      </c>
      <c r="M5687" s="9">
        <v>0</v>
      </c>
      <c r="N5687" s="10"/>
      <c r="O5687" s="10"/>
      <c r="P5687" s="10"/>
      <c r="Q5687" s="10"/>
      <c r="R5687" s="10"/>
      <c r="S5687" s="10"/>
      <c r="T5687" s="10"/>
      <c r="U5687" s="10"/>
      <c r="V5687" s="10"/>
      <c r="W5687" s="10"/>
      <c r="X5687" s="10"/>
      <c r="Y5687" s="9">
        <v>10</v>
      </c>
      <c r="Z5687" s="79">
        <v>40</v>
      </c>
      <c r="AA5687" s="13">
        <v>1</v>
      </c>
      <c r="AB5687" s="13">
        <v>4</v>
      </c>
    </row>
    <row r="5688" spans="1:28" s="13" customFormat="1">
      <c r="A5688" s="9">
        <v>5687</v>
      </c>
      <c r="B5688" s="10">
        <v>50023</v>
      </c>
      <c r="C5688" s="10">
        <v>2</v>
      </c>
      <c r="D5688" s="10">
        <v>1</v>
      </c>
      <c r="E5688" s="52" t="s">
        <v>240</v>
      </c>
      <c r="F5688" s="52" t="s">
        <v>637</v>
      </c>
      <c r="G5688" s="10">
        <v>1</v>
      </c>
      <c r="H5688" t="s">
        <v>25</v>
      </c>
      <c r="I5688" s="51" t="s">
        <v>206</v>
      </c>
      <c r="J5688" s="9">
        <v>31649</v>
      </c>
      <c r="K5688" s="9">
        <v>1847</v>
      </c>
      <c r="L5688" s="9">
        <v>1410</v>
      </c>
      <c r="M5688" s="9">
        <v>0</v>
      </c>
      <c r="N5688" s="10"/>
      <c r="O5688" s="10"/>
      <c r="P5688" s="10"/>
      <c r="Q5688" s="10"/>
      <c r="R5688" s="10"/>
      <c r="S5688" s="10"/>
      <c r="T5688" s="10"/>
      <c r="U5688" s="10"/>
      <c r="V5688" s="10"/>
      <c r="W5688" s="10"/>
      <c r="X5688" s="10"/>
      <c r="Y5688" s="9">
        <v>10</v>
      </c>
      <c r="Z5688" s="79">
        <v>40</v>
      </c>
      <c r="AA5688" s="13">
        <v>1</v>
      </c>
      <c r="AB5688" s="13">
        <v>4</v>
      </c>
    </row>
    <row r="5689" spans="1:28" s="13" customFormat="1">
      <c r="A5689" s="9">
        <v>5688</v>
      </c>
      <c r="B5689" s="10">
        <v>50023</v>
      </c>
      <c r="C5689" s="10">
        <v>2</v>
      </c>
      <c r="D5689" s="10">
        <v>1</v>
      </c>
      <c r="E5689" s="52" t="s">
        <v>241</v>
      </c>
      <c r="F5689" s="52" t="s">
        <v>637</v>
      </c>
      <c r="G5689" s="10">
        <v>1</v>
      </c>
      <c r="H5689" t="s">
        <v>25</v>
      </c>
      <c r="I5689" s="51" t="s">
        <v>206</v>
      </c>
      <c r="J5689" s="9">
        <v>31649</v>
      </c>
      <c r="K5689" s="9">
        <v>1847</v>
      </c>
      <c r="L5689" s="9">
        <v>1410</v>
      </c>
      <c r="M5689" s="9">
        <v>0</v>
      </c>
      <c r="N5689" s="10"/>
      <c r="O5689" s="10"/>
      <c r="P5689" s="10"/>
      <c r="Q5689" s="10"/>
      <c r="R5689" s="10"/>
      <c r="S5689" s="10"/>
      <c r="T5689" s="10"/>
      <c r="U5689" s="10"/>
      <c r="V5689" s="10"/>
      <c r="W5689" s="10"/>
      <c r="X5689" s="10"/>
      <c r="Y5689" s="9">
        <v>10</v>
      </c>
      <c r="Z5689" s="79">
        <v>40</v>
      </c>
      <c r="AA5689" s="13">
        <v>1</v>
      </c>
      <c r="AB5689" s="13">
        <v>4</v>
      </c>
    </row>
    <row r="5690" spans="1:28" s="13" customFormat="1">
      <c r="A5690" s="9">
        <v>5689</v>
      </c>
      <c r="B5690" s="10">
        <v>50023</v>
      </c>
      <c r="C5690" s="10">
        <v>2</v>
      </c>
      <c r="D5690" s="10">
        <v>1</v>
      </c>
      <c r="E5690" s="52" t="s">
        <v>263</v>
      </c>
      <c r="F5690" s="52" t="s">
        <v>637</v>
      </c>
      <c r="G5690" s="10">
        <v>1</v>
      </c>
      <c r="H5690" t="s">
        <v>25</v>
      </c>
      <c r="I5690" s="51" t="s">
        <v>206</v>
      </c>
      <c r="J5690" s="9">
        <v>31649</v>
      </c>
      <c r="K5690" s="9">
        <v>1847</v>
      </c>
      <c r="L5690" s="9">
        <v>1410</v>
      </c>
      <c r="M5690" s="9">
        <v>0</v>
      </c>
      <c r="N5690" s="10"/>
      <c r="O5690" s="10"/>
      <c r="P5690" s="10"/>
      <c r="Q5690" s="10"/>
      <c r="R5690" s="10"/>
      <c r="S5690" s="10"/>
      <c r="T5690" s="10"/>
      <c r="U5690" s="10"/>
      <c r="V5690" s="10"/>
      <c r="W5690" s="10"/>
      <c r="X5690" s="10"/>
      <c r="Y5690" s="9">
        <v>10</v>
      </c>
      <c r="Z5690" s="79">
        <v>40</v>
      </c>
      <c r="AA5690" s="13">
        <v>1</v>
      </c>
      <c r="AB5690" s="13">
        <v>4</v>
      </c>
    </row>
    <row r="5691" spans="1:28" s="13" customFormat="1">
      <c r="A5691" s="9">
        <v>5690</v>
      </c>
      <c r="B5691" s="10">
        <v>50023</v>
      </c>
      <c r="C5691" s="10">
        <v>2</v>
      </c>
      <c r="D5691" s="10">
        <v>2</v>
      </c>
      <c r="E5691" s="10" t="s">
        <v>234</v>
      </c>
      <c r="F5691" s="52" t="s">
        <v>189</v>
      </c>
      <c r="G5691" s="10">
        <v>1</v>
      </c>
      <c r="H5691" t="s">
        <v>25</v>
      </c>
      <c r="I5691" s="51" t="s">
        <v>206</v>
      </c>
      <c r="J5691" s="9">
        <v>31649</v>
      </c>
      <c r="K5691" s="9">
        <v>1847</v>
      </c>
      <c r="L5691" s="9">
        <v>1410</v>
      </c>
      <c r="M5691" s="9">
        <v>0</v>
      </c>
      <c r="N5691" s="10"/>
      <c r="O5691" s="10"/>
      <c r="P5691" s="10"/>
      <c r="Q5691" s="10"/>
      <c r="R5691" s="10"/>
      <c r="S5691" s="10"/>
      <c r="T5691" s="10"/>
      <c r="U5691" s="10"/>
      <c r="V5691" s="10"/>
      <c r="W5691" s="10"/>
      <c r="X5691" s="10"/>
      <c r="Y5691" s="9">
        <v>10</v>
      </c>
      <c r="Z5691" s="79">
        <v>40</v>
      </c>
      <c r="AA5691" s="13">
        <v>1</v>
      </c>
      <c r="AB5691" s="13">
        <v>4</v>
      </c>
    </row>
    <row r="5692" spans="1:28" s="13" customFormat="1">
      <c r="A5692" s="9">
        <v>5691</v>
      </c>
      <c r="B5692" s="10">
        <v>50023</v>
      </c>
      <c r="C5692" s="10">
        <v>2</v>
      </c>
      <c r="D5692" s="10">
        <v>2</v>
      </c>
      <c r="E5692" s="10" t="s">
        <v>235</v>
      </c>
      <c r="F5692" s="52" t="s">
        <v>189</v>
      </c>
      <c r="G5692" s="10">
        <v>1</v>
      </c>
      <c r="H5692" t="s">
        <v>25</v>
      </c>
      <c r="I5692" s="51" t="s">
        <v>206</v>
      </c>
      <c r="J5692" s="9">
        <v>31649</v>
      </c>
      <c r="K5692" s="9">
        <v>1847</v>
      </c>
      <c r="L5692" s="9">
        <v>1410</v>
      </c>
      <c r="M5692" s="9">
        <v>0</v>
      </c>
      <c r="N5692" s="10"/>
      <c r="O5692" s="10"/>
      <c r="P5692" s="10"/>
      <c r="Q5692" s="10"/>
      <c r="R5692" s="10"/>
      <c r="S5692" s="10"/>
      <c r="T5692" s="10"/>
      <c r="U5692" s="10"/>
      <c r="V5692" s="10"/>
      <c r="W5692" s="10"/>
      <c r="X5692" s="10"/>
      <c r="Y5692" s="9">
        <v>10</v>
      </c>
      <c r="Z5692" s="79">
        <v>40</v>
      </c>
      <c r="AA5692" s="13">
        <v>1</v>
      </c>
      <c r="AB5692" s="13">
        <v>4</v>
      </c>
    </row>
    <row r="5693" spans="1:28" s="13" customFormat="1">
      <c r="A5693" s="9">
        <v>5692</v>
      </c>
      <c r="B5693" s="10">
        <v>50023</v>
      </c>
      <c r="C5693" s="10">
        <v>2</v>
      </c>
      <c r="D5693" s="10">
        <v>2</v>
      </c>
      <c r="E5693" s="52" t="s">
        <v>238</v>
      </c>
      <c r="F5693" s="52" t="s">
        <v>628</v>
      </c>
      <c r="G5693" s="10">
        <v>1</v>
      </c>
      <c r="H5693" t="s">
        <v>25</v>
      </c>
      <c r="I5693" s="51" t="s">
        <v>206</v>
      </c>
      <c r="J5693" s="9">
        <v>31649</v>
      </c>
      <c r="K5693" s="9">
        <v>1847</v>
      </c>
      <c r="L5693" s="9">
        <v>1410</v>
      </c>
      <c r="M5693" s="9">
        <v>0</v>
      </c>
      <c r="N5693" s="10"/>
      <c r="O5693" s="10"/>
      <c r="P5693" s="10"/>
      <c r="Q5693" s="10"/>
      <c r="R5693" s="10"/>
      <c r="S5693" s="10"/>
      <c r="T5693" s="10"/>
      <c r="U5693" s="10"/>
      <c r="V5693" s="10"/>
      <c r="W5693" s="10"/>
      <c r="X5693" s="10"/>
      <c r="Y5693" s="9">
        <v>10</v>
      </c>
      <c r="Z5693" s="79">
        <v>40</v>
      </c>
      <c r="AA5693" s="13">
        <v>1</v>
      </c>
      <c r="AB5693" s="13">
        <v>4</v>
      </c>
    </row>
    <row r="5694" spans="1:28" s="13" customFormat="1">
      <c r="A5694" s="9">
        <v>5693</v>
      </c>
      <c r="B5694" s="10">
        <v>50023</v>
      </c>
      <c r="C5694" s="10">
        <v>2</v>
      </c>
      <c r="D5694" s="10">
        <v>2</v>
      </c>
      <c r="E5694" s="52" t="s">
        <v>346</v>
      </c>
      <c r="F5694" s="52" t="s">
        <v>628</v>
      </c>
      <c r="G5694" s="10">
        <v>1</v>
      </c>
      <c r="H5694" t="s">
        <v>25</v>
      </c>
      <c r="I5694" s="51" t="s">
        <v>206</v>
      </c>
      <c r="J5694" s="9">
        <v>31649</v>
      </c>
      <c r="K5694" s="9">
        <v>1847</v>
      </c>
      <c r="L5694" s="9">
        <v>1410</v>
      </c>
      <c r="M5694" s="9">
        <v>0</v>
      </c>
      <c r="N5694" s="10"/>
      <c r="O5694" s="10"/>
      <c r="P5694" s="10"/>
      <c r="Q5694" s="10"/>
      <c r="R5694" s="10"/>
      <c r="S5694" s="10"/>
      <c r="T5694" s="10"/>
      <c r="U5694" s="10"/>
      <c r="V5694" s="10"/>
      <c r="W5694" s="10"/>
      <c r="X5694" s="10"/>
      <c r="Y5694" s="9">
        <v>10</v>
      </c>
      <c r="Z5694" s="79">
        <v>40</v>
      </c>
      <c r="AA5694" s="13">
        <v>1</v>
      </c>
      <c r="AB5694" s="13">
        <v>4</v>
      </c>
    </row>
    <row r="5695" spans="1:28" s="13" customFormat="1">
      <c r="A5695" s="9">
        <v>5694</v>
      </c>
      <c r="B5695" s="10">
        <v>50023</v>
      </c>
      <c r="C5695" s="10">
        <v>2</v>
      </c>
      <c r="D5695" s="10">
        <v>2</v>
      </c>
      <c r="E5695" s="52" t="s">
        <v>240</v>
      </c>
      <c r="F5695" s="52" t="s">
        <v>637</v>
      </c>
      <c r="G5695" s="10">
        <v>1</v>
      </c>
      <c r="H5695" t="s">
        <v>25</v>
      </c>
      <c r="I5695" s="51" t="s">
        <v>206</v>
      </c>
      <c r="J5695" s="9">
        <v>31649</v>
      </c>
      <c r="K5695" s="9">
        <v>1847</v>
      </c>
      <c r="L5695" s="9">
        <v>1410</v>
      </c>
      <c r="M5695" s="9">
        <v>0</v>
      </c>
      <c r="N5695" s="10"/>
      <c r="O5695" s="10"/>
      <c r="P5695" s="10"/>
      <c r="Q5695" s="10"/>
      <c r="R5695" s="10"/>
      <c r="S5695" s="10"/>
      <c r="T5695" s="10"/>
      <c r="U5695" s="10"/>
      <c r="V5695" s="10"/>
      <c r="W5695" s="10"/>
      <c r="X5695" s="10"/>
      <c r="Y5695" s="9">
        <v>10</v>
      </c>
      <c r="Z5695" s="79">
        <v>40</v>
      </c>
      <c r="AA5695" s="13">
        <v>1</v>
      </c>
      <c r="AB5695" s="13">
        <v>4</v>
      </c>
    </row>
    <row r="5696" spans="1:28" s="13" customFormat="1">
      <c r="A5696" s="9">
        <v>5695</v>
      </c>
      <c r="B5696" s="10">
        <v>50023</v>
      </c>
      <c r="C5696" s="10">
        <v>2</v>
      </c>
      <c r="D5696" s="10">
        <v>2</v>
      </c>
      <c r="E5696" s="52" t="s">
        <v>241</v>
      </c>
      <c r="F5696" s="52" t="s">
        <v>637</v>
      </c>
      <c r="G5696" s="10">
        <v>1</v>
      </c>
      <c r="H5696" t="s">
        <v>25</v>
      </c>
      <c r="I5696" s="51" t="s">
        <v>206</v>
      </c>
      <c r="J5696" s="9">
        <v>31649</v>
      </c>
      <c r="K5696" s="9">
        <v>1847</v>
      </c>
      <c r="L5696" s="9">
        <v>1410</v>
      </c>
      <c r="M5696" s="9">
        <v>0</v>
      </c>
      <c r="N5696" s="10"/>
      <c r="O5696" s="10"/>
      <c r="P5696" s="10"/>
      <c r="Q5696" s="10"/>
      <c r="R5696" s="10"/>
      <c r="S5696" s="10"/>
      <c r="T5696" s="10"/>
      <c r="U5696" s="10"/>
      <c r="V5696" s="10"/>
      <c r="W5696" s="10"/>
      <c r="X5696" s="10"/>
      <c r="Y5696" s="9">
        <v>10</v>
      </c>
      <c r="Z5696" s="79">
        <v>40</v>
      </c>
      <c r="AA5696" s="13">
        <v>1</v>
      </c>
      <c r="AB5696" s="13">
        <v>4</v>
      </c>
    </row>
    <row r="5697" spans="1:28" s="13" customFormat="1">
      <c r="A5697" s="9">
        <v>5696</v>
      </c>
      <c r="B5697" s="10">
        <v>50023</v>
      </c>
      <c r="C5697" s="10">
        <v>2</v>
      </c>
      <c r="D5697" s="10">
        <v>2</v>
      </c>
      <c r="E5697" s="52" t="s">
        <v>263</v>
      </c>
      <c r="F5697" s="52" t="s">
        <v>637</v>
      </c>
      <c r="G5697" s="10">
        <v>1</v>
      </c>
      <c r="H5697" t="s">
        <v>25</v>
      </c>
      <c r="I5697" s="51" t="s">
        <v>206</v>
      </c>
      <c r="J5697" s="9">
        <v>31649</v>
      </c>
      <c r="K5697" s="9">
        <v>1847</v>
      </c>
      <c r="L5697" s="9">
        <v>1410</v>
      </c>
      <c r="M5697" s="9">
        <v>0</v>
      </c>
      <c r="N5697" s="10"/>
      <c r="O5697" s="10"/>
      <c r="P5697" s="10"/>
      <c r="Q5697" s="10"/>
      <c r="R5697" s="10"/>
      <c r="S5697" s="10"/>
      <c r="T5697" s="10"/>
      <c r="U5697" s="10"/>
      <c r="V5697" s="10"/>
      <c r="W5697" s="10"/>
      <c r="X5697" s="10"/>
      <c r="Y5697" s="9">
        <v>10</v>
      </c>
      <c r="Z5697" s="79">
        <v>40</v>
      </c>
      <c r="AA5697" s="13">
        <v>1</v>
      </c>
      <c r="AB5697" s="13">
        <v>4</v>
      </c>
    </row>
    <row r="5698" spans="1:28" s="13" customFormat="1">
      <c r="A5698" s="9">
        <v>5697</v>
      </c>
      <c r="B5698" s="10">
        <v>50023</v>
      </c>
      <c r="C5698" s="10">
        <v>2</v>
      </c>
      <c r="D5698" s="10">
        <v>3</v>
      </c>
      <c r="E5698" s="52" t="s">
        <v>229</v>
      </c>
      <c r="F5698" s="52" t="s">
        <v>48</v>
      </c>
      <c r="G5698" s="10">
        <v>1</v>
      </c>
      <c r="H5698" t="s">
        <v>25</v>
      </c>
      <c r="I5698" s="51" t="s">
        <v>206</v>
      </c>
      <c r="J5698" s="9">
        <v>31649</v>
      </c>
      <c r="K5698" s="9">
        <v>1847</v>
      </c>
      <c r="L5698" s="9">
        <v>1410</v>
      </c>
      <c r="M5698" s="9">
        <v>0</v>
      </c>
      <c r="N5698" s="10"/>
      <c r="O5698" s="10"/>
      <c r="P5698" s="10"/>
      <c r="Q5698" s="10"/>
      <c r="R5698" s="10"/>
      <c r="S5698" s="10"/>
      <c r="T5698" s="10"/>
      <c r="U5698" s="10"/>
      <c r="V5698" s="10"/>
      <c r="W5698" s="10"/>
      <c r="X5698" s="10"/>
      <c r="Y5698" s="9">
        <v>10</v>
      </c>
      <c r="Z5698" s="79">
        <v>40</v>
      </c>
      <c r="AA5698" s="13">
        <v>1</v>
      </c>
      <c r="AB5698" s="13">
        <v>4</v>
      </c>
    </row>
    <row r="5699" spans="1:28" s="13" customFormat="1">
      <c r="A5699" s="9">
        <v>5698</v>
      </c>
      <c r="B5699" s="10">
        <v>50023</v>
      </c>
      <c r="C5699" s="10">
        <v>2</v>
      </c>
      <c r="D5699" s="10">
        <v>3</v>
      </c>
      <c r="E5699" s="52" t="s">
        <v>230</v>
      </c>
      <c r="F5699" s="52" t="s">
        <v>48</v>
      </c>
      <c r="G5699" s="10">
        <v>1</v>
      </c>
      <c r="H5699" t="s">
        <v>25</v>
      </c>
      <c r="I5699" s="51" t="s">
        <v>206</v>
      </c>
      <c r="J5699" s="9">
        <v>31649</v>
      </c>
      <c r="K5699" s="9">
        <v>1847</v>
      </c>
      <c r="L5699" s="9">
        <v>1410</v>
      </c>
      <c r="M5699" s="9">
        <v>0</v>
      </c>
      <c r="N5699" s="10"/>
      <c r="O5699" s="10"/>
      <c r="P5699" s="10"/>
      <c r="Q5699" s="10"/>
      <c r="R5699" s="10"/>
      <c r="S5699" s="10"/>
      <c r="T5699" s="10"/>
      <c r="U5699" s="10"/>
      <c r="V5699" s="10"/>
      <c r="W5699" s="10"/>
      <c r="X5699" s="10"/>
      <c r="Y5699" s="9">
        <v>10</v>
      </c>
      <c r="Z5699" s="79">
        <v>40</v>
      </c>
      <c r="AA5699" s="13">
        <v>1</v>
      </c>
      <c r="AB5699" s="13">
        <v>4</v>
      </c>
    </row>
    <row r="5700" spans="1:28" s="13" customFormat="1">
      <c r="A5700" s="9">
        <v>5699</v>
      </c>
      <c r="B5700" s="10">
        <v>50023</v>
      </c>
      <c r="C5700" s="10">
        <v>2</v>
      </c>
      <c r="D5700" s="10">
        <v>3</v>
      </c>
      <c r="E5700" s="52" t="s">
        <v>238</v>
      </c>
      <c r="F5700" s="52" t="s">
        <v>628</v>
      </c>
      <c r="G5700" s="10">
        <v>1</v>
      </c>
      <c r="H5700" t="s">
        <v>25</v>
      </c>
      <c r="I5700" s="51" t="s">
        <v>206</v>
      </c>
      <c r="J5700" s="9">
        <v>31649</v>
      </c>
      <c r="K5700" s="9">
        <v>1847</v>
      </c>
      <c r="L5700" s="9">
        <v>1410</v>
      </c>
      <c r="M5700" s="9">
        <v>0</v>
      </c>
      <c r="N5700" s="10"/>
      <c r="O5700" s="10"/>
      <c r="P5700" s="10"/>
      <c r="Q5700" s="10"/>
      <c r="R5700" s="10"/>
      <c r="S5700" s="10"/>
      <c r="T5700" s="10"/>
      <c r="U5700" s="10"/>
      <c r="V5700" s="10"/>
      <c r="W5700" s="10"/>
      <c r="X5700" s="10"/>
      <c r="Y5700" s="9">
        <v>10</v>
      </c>
      <c r="Z5700" s="79">
        <v>40</v>
      </c>
      <c r="AA5700" s="13">
        <v>1</v>
      </c>
      <c r="AB5700" s="13">
        <v>4</v>
      </c>
    </row>
    <row r="5701" spans="1:28" s="13" customFormat="1">
      <c r="A5701" s="9">
        <v>5700</v>
      </c>
      <c r="B5701" s="10">
        <v>50023</v>
      </c>
      <c r="C5701" s="10">
        <v>2</v>
      </c>
      <c r="D5701" s="10">
        <v>3</v>
      </c>
      <c r="E5701" s="52" t="s">
        <v>234</v>
      </c>
      <c r="F5701" s="52" t="s">
        <v>189</v>
      </c>
      <c r="G5701" s="10">
        <v>1</v>
      </c>
      <c r="H5701" t="s">
        <v>25</v>
      </c>
      <c r="I5701" s="51" t="s">
        <v>206</v>
      </c>
      <c r="J5701" s="9">
        <v>31649</v>
      </c>
      <c r="K5701" s="9">
        <v>1847</v>
      </c>
      <c r="L5701" s="9">
        <v>1410</v>
      </c>
      <c r="M5701" s="9">
        <v>0</v>
      </c>
      <c r="N5701" s="10"/>
      <c r="O5701" s="10"/>
      <c r="P5701" s="10"/>
      <c r="Q5701" s="10"/>
      <c r="R5701" s="10"/>
      <c r="S5701" s="10"/>
      <c r="T5701" s="10"/>
      <c r="U5701" s="10"/>
      <c r="V5701" s="10"/>
      <c r="W5701" s="10"/>
      <c r="X5701" s="10"/>
      <c r="Y5701" s="9">
        <v>10</v>
      </c>
      <c r="Z5701" s="79">
        <v>40</v>
      </c>
      <c r="AA5701" s="13">
        <v>1</v>
      </c>
      <c r="AB5701" s="13">
        <v>4</v>
      </c>
    </row>
    <row r="5702" spans="1:28" s="13" customFormat="1">
      <c r="A5702" s="9">
        <v>5701</v>
      </c>
      <c r="B5702" s="10">
        <v>50023</v>
      </c>
      <c r="C5702" s="10">
        <v>2</v>
      </c>
      <c r="D5702" s="10">
        <v>3</v>
      </c>
      <c r="E5702" s="52" t="s">
        <v>235</v>
      </c>
      <c r="F5702" s="52" t="s">
        <v>189</v>
      </c>
      <c r="G5702" s="10">
        <v>1</v>
      </c>
      <c r="H5702" t="s">
        <v>25</v>
      </c>
      <c r="I5702" s="51" t="s">
        <v>206</v>
      </c>
      <c r="J5702" s="9">
        <v>31649</v>
      </c>
      <c r="K5702" s="9">
        <v>1847</v>
      </c>
      <c r="L5702" s="9">
        <v>1410</v>
      </c>
      <c r="M5702" s="9">
        <v>0</v>
      </c>
      <c r="N5702" s="10"/>
      <c r="O5702" s="10"/>
      <c r="P5702" s="10"/>
      <c r="Q5702" s="10"/>
      <c r="R5702" s="10"/>
      <c r="S5702" s="10"/>
      <c r="T5702" s="10"/>
      <c r="U5702" s="10"/>
      <c r="V5702" s="10"/>
      <c r="W5702" s="10"/>
      <c r="X5702" s="10"/>
      <c r="Y5702" s="9">
        <v>10</v>
      </c>
      <c r="Z5702" s="79">
        <v>40</v>
      </c>
      <c r="AA5702" s="13">
        <v>1</v>
      </c>
      <c r="AB5702" s="13">
        <v>4</v>
      </c>
    </row>
    <row r="5703" spans="1:28" s="13" customFormat="1">
      <c r="A5703" s="9">
        <v>5702</v>
      </c>
      <c r="B5703" s="10">
        <v>50023</v>
      </c>
      <c r="C5703" s="10">
        <v>2</v>
      </c>
      <c r="D5703" s="10">
        <v>3</v>
      </c>
      <c r="E5703" s="52" t="s">
        <v>233</v>
      </c>
      <c r="F5703" s="52" t="s">
        <v>188</v>
      </c>
      <c r="G5703" s="10">
        <v>1</v>
      </c>
      <c r="H5703" t="s">
        <v>25</v>
      </c>
      <c r="I5703" s="51" t="s">
        <v>206</v>
      </c>
      <c r="J5703" s="9">
        <v>31649</v>
      </c>
      <c r="K5703" s="9">
        <v>1847</v>
      </c>
      <c r="L5703" s="9">
        <v>1410</v>
      </c>
      <c r="M5703" s="9">
        <v>0</v>
      </c>
      <c r="N5703" s="10"/>
      <c r="O5703" s="10"/>
      <c r="P5703" s="10"/>
      <c r="Q5703" s="10"/>
      <c r="R5703" s="10"/>
      <c r="S5703" s="10"/>
      <c r="T5703" s="10"/>
      <c r="U5703" s="10"/>
      <c r="V5703" s="10"/>
      <c r="W5703" s="10"/>
      <c r="X5703" s="10"/>
      <c r="Y5703" s="9">
        <v>10</v>
      </c>
      <c r="Z5703" s="79">
        <v>40</v>
      </c>
      <c r="AA5703" s="13">
        <v>1</v>
      </c>
      <c r="AB5703" s="13">
        <v>4</v>
      </c>
    </row>
    <row r="5704" spans="1:28" s="13" customFormat="1">
      <c r="A5704" s="9">
        <v>5703</v>
      </c>
      <c r="B5704" s="10">
        <v>50023</v>
      </c>
      <c r="C5704" s="10">
        <v>2</v>
      </c>
      <c r="D5704" s="10">
        <v>4</v>
      </c>
      <c r="E5704" s="52" t="s">
        <v>229</v>
      </c>
      <c r="F5704" s="52" t="s">
        <v>48</v>
      </c>
      <c r="G5704" s="10">
        <v>1</v>
      </c>
      <c r="H5704" t="s">
        <v>25</v>
      </c>
      <c r="I5704" s="51" t="s">
        <v>206</v>
      </c>
      <c r="J5704" s="9">
        <v>31649</v>
      </c>
      <c r="K5704" s="9">
        <v>1847</v>
      </c>
      <c r="L5704" s="9">
        <v>1410</v>
      </c>
      <c r="M5704" s="9">
        <v>0</v>
      </c>
      <c r="N5704" s="10"/>
      <c r="O5704" s="10"/>
      <c r="P5704" s="10"/>
      <c r="Q5704" s="10"/>
      <c r="R5704" s="10"/>
      <c r="S5704" s="10"/>
      <c r="T5704" s="10"/>
      <c r="U5704" s="10"/>
      <c r="V5704" s="10"/>
      <c r="W5704" s="10"/>
      <c r="X5704" s="10"/>
      <c r="Y5704" s="9">
        <v>10</v>
      </c>
      <c r="Z5704" s="79">
        <v>40</v>
      </c>
      <c r="AA5704" s="13">
        <v>1</v>
      </c>
      <c r="AB5704" s="13">
        <v>4</v>
      </c>
    </row>
    <row r="5705" spans="1:28" s="13" customFormat="1">
      <c r="A5705" s="9">
        <v>5704</v>
      </c>
      <c r="B5705" s="10">
        <v>50023</v>
      </c>
      <c r="C5705" s="10">
        <v>2</v>
      </c>
      <c r="D5705" s="10">
        <v>4</v>
      </c>
      <c r="E5705" s="52" t="s">
        <v>230</v>
      </c>
      <c r="F5705" s="52" t="s">
        <v>48</v>
      </c>
      <c r="G5705" s="10">
        <v>1</v>
      </c>
      <c r="H5705" t="s">
        <v>25</v>
      </c>
      <c r="I5705" s="51" t="s">
        <v>206</v>
      </c>
      <c r="J5705" s="9">
        <v>31649</v>
      </c>
      <c r="K5705" s="9">
        <v>1847</v>
      </c>
      <c r="L5705" s="9">
        <v>1410</v>
      </c>
      <c r="M5705" s="9">
        <v>0</v>
      </c>
      <c r="N5705" s="10"/>
      <c r="O5705" s="10"/>
      <c r="P5705" s="10"/>
      <c r="Q5705" s="10"/>
      <c r="R5705" s="10"/>
      <c r="S5705" s="10"/>
      <c r="T5705" s="10"/>
      <c r="U5705" s="10"/>
      <c r="V5705" s="10"/>
      <c r="W5705" s="10"/>
      <c r="X5705" s="10"/>
      <c r="Y5705" s="9">
        <v>10</v>
      </c>
      <c r="Z5705" s="79">
        <v>40</v>
      </c>
      <c r="AA5705" s="13">
        <v>1</v>
      </c>
      <c r="AB5705" s="13">
        <v>4</v>
      </c>
    </row>
    <row r="5706" spans="1:28" s="13" customFormat="1">
      <c r="A5706" s="9">
        <v>5705</v>
      </c>
      <c r="B5706" s="10">
        <v>50023</v>
      </c>
      <c r="C5706" s="10">
        <v>2</v>
      </c>
      <c r="D5706" s="10">
        <v>4</v>
      </c>
      <c r="E5706" s="52" t="s">
        <v>231</v>
      </c>
      <c r="F5706" s="52" t="s">
        <v>48</v>
      </c>
      <c r="G5706" s="10">
        <v>1</v>
      </c>
      <c r="H5706" t="s">
        <v>25</v>
      </c>
      <c r="I5706" s="51" t="s">
        <v>206</v>
      </c>
      <c r="J5706" s="9">
        <v>31649</v>
      </c>
      <c r="K5706" s="9">
        <v>1847</v>
      </c>
      <c r="L5706" s="9">
        <v>1410</v>
      </c>
      <c r="M5706" s="9">
        <v>0</v>
      </c>
      <c r="N5706" s="10"/>
      <c r="O5706" s="10"/>
      <c r="P5706" s="10"/>
      <c r="Q5706" s="10"/>
      <c r="R5706" s="10"/>
      <c r="S5706" s="10"/>
      <c r="T5706" s="10"/>
      <c r="U5706" s="10"/>
      <c r="V5706" s="10"/>
      <c r="W5706" s="10"/>
      <c r="X5706" s="10"/>
      <c r="Y5706" s="9">
        <v>10</v>
      </c>
      <c r="Z5706" s="79">
        <v>40</v>
      </c>
      <c r="AA5706" s="13">
        <v>1</v>
      </c>
      <c r="AB5706" s="13">
        <v>4</v>
      </c>
    </row>
    <row r="5707" spans="1:28" s="13" customFormat="1">
      <c r="A5707" s="9">
        <v>5706</v>
      </c>
      <c r="B5707" s="10">
        <v>50023</v>
      </c>
      <c r="C5707" s="10">
        <v>2</v>
      </c>
      <c r="D5707" s="10">
        <v>4</v>
      </c>
      <c r="E5707" s="52" t="s">
        <v>232</v>
      </c>
      <c r="F5707" s="52" t="s">
        <v>48</v>
      </c>
      <c r="G5707" s="10">
        <v>1</v>
      </c>
      <c r="H5707" t="s">
        <v>25</v>
      </c>
      <c r="I5707" s="51" t="s">
        <v>206</v>
      </c>
      <c r="J5707" s="9">
        <v>31649</v>
      </c>
      <c r="K5707" s="9">
        <v>1847</v>
      </c>
      <c r="L5707" s="9">
        <v>1410</v>
      </c>
      <c r="M5707" s="9">
        <v>0</v>
      </c>
      <c r="N5707" s="10"/>
      <c r="O5707" s="10"/>
      <c r="P5707" s="10"/>
      <c r="Q5707" s="10"/>
      <c r="R5707" s="10"/>
      <c r="S5707" s="10"/>
      <c r="T5707" s="10"/>
      <c r="U5707" s="10"/>
      <c r="V5707" s="10"/>
      <c r="W5707" s="10"/>
      <c r="X5707" s="10"/>
      <c r="Y5707" s="9">
        <v>10</v>
      </c>
      <c r="Z5707" s="79">
        <v>40</v>
      </c>
      <c r="AA5707" s="13">
        <v>1</v>
      </c>
      <c r="AB5707" s="13">
        <v>4</v>
      </c>
    </row>
    <row r="5708" spans="1:28" s="13" customFormat="1">
      <c r="A5708" s="9">
        <v>5707</v>
      </c>
      <c r="B5708" s="10">
        <v>50023</v>
      </c>
      <c r="C5708" s="10">
        <v>2</v>
      </c>
      <c r="D5708" s="10">
        <v>4</v>
      </c>
      <c r="E5708" s="10" t="s">
        <v>234</v>
      </c>
      <c r="F5708" s="52" t="s">
        <v>189</v>
      </c>
      <c r="G5708" s="10">
        <v>1</v>
      </c>
      <c r="H5708" t="s">
        <v>25</v>
      </c>
      <c r="I5708" s="51" t="s">
        <v>206</v>
      </c>
      <c r="J5708" s="9">
        <v>31649</v>
      </c>
      <c r="K5708" s="9">
        <v>1847</v>
      </c>
      <c r="L5708" s="9">
        <v>1410</v>
      </c>
      <c r="M5708" s="9">
        <v>0</v>
      </c>
      <c r="N5708" s="10"/>
      <c r="O5708" s="10"/>
      <c r="P5708" s="10"/>
      <c r="Q5708" s="10"/>
      <c r="R5708" s="10"/>
      <c r="S5708" s="10"/>
      <c r="T5708" s="10"/>
      <c r="U5708" s="10"/>
      <c r="V5708" s="10"/>
      <c r="W5708" s="10"/>
      <c r="X5708" s="10"/>
      <c r="Y5708" s="9">
        <v>10</v>
      </c>
      <c r="Z5708" s="79">
        <v>40</v>
      </c>
      <c r="AA5708" s="13">
        <v>1</v>
      </c>
      <c r="AB5708" s="13">
        <v>4</v>
      </c>
    </row>
    <row r="5709" spans="1:28" s="13" customFormat="1">
      <c r="A5709" s="9">
        <v>5708</v>
      </c>
      <c r="B5709" s="10">
        <v>50023</v>
      </c>
      <c r="C5709" s="10">
        <v>2</v>
      </c>
      <c r="D5709" s="10">
        <v>4</v>
      </c>
      <c r="E5709" s="10" t="s">
        <v>235</v>
      </c>
      <c r="F5709" s="52" t="s">
        <v>189</v>
      </c>
      <c r="G5709" s="10">
        <v>1</v>
      </c>
      <c r="H5709" t="s">
        <v>25</v>
      </c>
      <c r="I5709" s="51" t="s">
        <v>206</v>
      </c>
      <c r="J5709" s="9">
        <v>31649</v>
      </c>
      <c r="K5709" s="9">
        <v>1847</v>
      </c>
      <c r="L5709" s="9">
        <v>1410</v>
      </c>
      <c r="M5709" s="9">
        <v>0</v>
      </c>
      <c r="N5709" s="10"/>
      <c r="O5709" s="10"/>
      <c r="P5709" s="10"/>
      <c r="Q5709" s="10"/>
      <c r="R5709" s="10"/>
      <c r="S5709" s="10"/>
      <c r="T5709" s="10"/>
      <c r="U5709" s="10"/>
      <c r="V5709" s="10"/>
      <c r="W5709" s="10"/>
      <c r="X5709" s="10"/>
      <c r="Y5709" s="9">
        <v>10</v>
      </c>
      <c r="Z5709" s="79">
        <v>40</v>
      </c>
      <c r="AA5709" s="13">
        <v>1</v>
      </c>
      <c r="AB5709" s="13">
        <v>4</v>
      </c>
    </row>
    <row r="5710" spans="1:28" s="13" customFormat="1">
      <c r="A5710" s="9">
        <v>5709</v>
      </c>
      <c r="B5710" s="10">
        <v>50023</v>
      </c>
      <c r="C5710" s="10">
        <v>3</v>
      </c>
      <c r="D5710" s="10">
        <v>1</v>
      </c>
      <c r="E5710" s="52" t="s">
        <v>233</v>
      </c>
      <c r="F5710" s="52" t="s">
        <v>188</v>
      </c>
      <c r="G5710" s="10">
        <v>1</v>
      </c>
      <c r="H5710" t="s">
        <v>25</v>
      </c>
      <c r="I5710" s="51" t="s">
        <v>206</v>
      </c>
      <c r="J5710" s="9">
        <v>31649</v>
      </c>
      <c r="K5710" s="9">
        <v>1847</v>
      </c>
      <c r="L5710" s="9">
        <v>1410</v>
      </c>
      <c r="M5710" s="9">
        <v>0</v>
      </c>
      <c r="N5710" s="10"/>
      <c r="O5710" s="10"/>
      <c r="P5710" s="10"/>
      <c r="Q5710" s="10"/>
      <c r="R5710" s="10"/>
      <c r="S5710" s="10"/>
      <c r="T5710" s="10"/>
      <c r="U5710" s="10"/>
      <c r="V5710" s="10"/>
      <c r="W5710" s="10"/>
      <c r="X5710" s="10"/>
      <c r="Y5710" s="9">
        <v>10</v>
      </c>
      <c r="Z5710" s="79">
        <v>40</v>
      </c>
      <c r="AA5710" s="13">
        <v>1</v>
      </c>
      <c r="AB5710" s="13">
        <v>4</v>
      </c>
    </row>
    <row r="5711" spans="1:28" s="13" customFormat="1">
      <c r="A5711" s="9">
        <v>5710</v>
      </c>
      <c r="B5711" s="10">
        <v>50023</v>
      </c>
      <c r="C5711" s="10">
        <v>3</v>
      </c>
      <c r="D5711" s="10">
        <v>1</v>
      </c>
      <c r="E5711" s="52" t="s">
        <v>237</v>
      </c>
      <c r="F5711" s="52" t="s">
        <v>188</v>
      </c>
      <c r="G5711" s="10">
        <v>1</v>
      </c>
      <c r="H5711" t="s">
        <v>25</v>
      </c>
      <c r="I5711" s="51" t="s">
        <v>206</v>
      </c>
      <c r="J5711" s="9">
        <v>31649</v>
      </c>
      <c r="K5711" s="9">
        <v>1847</v>
      </c>
      <c r="L5711" s="9">
        <v>1410</v>
      </c>
      <c r="M5711" s="9">
        <v>0</v>
      </c>
      <c r="N5711" s="10"/>
      <c r="O5711" s="10"/>
      <c r="P5711" s="10"/>
      <c r="Q5711" s="10"/>
      <c r="R5711" s="10"/>
      <c r="S5711" s="10"/>
      <c r="T5711" s="10"/>
      <c r="U5711" s="10"/>
      <c r="V5711" s="10"/>
      <c r="W5711" s="10"/>
      <c r="X5711" s="10"/>
      <c r="Y5711" s="9">
        <v>10</v>
      </c>
      <c r="Z5711" s="79">
        <v>40</v>
      </c>
      <c r="AA5711" s="13">
        <v>1</v>
      </c>
      <c r="AB5711" s="13">
        <v>4</v>
      </c>
    </row>
    <row r="5712" spans="1:28" s="13" customFormat="1">
      <c r="A5712" s="9">
        <v>5711</v>
      </c>
      <c r="B5712" s="10">
        <v>50023</v>
      </c>
      <c r="C5712" s="10">
        <v>3</v>
      </c>
      <c r="D5712" s="10">
        <v>1</v>
      </c>
      <c r="E5712" s="52" t="s">
        <v>349</v>
      </c>
      <c r="F5712" s="52" t="s">
        <v>188</v>
      </c>
      <c r="G5712" s="10">
        <v>1</v>
      </c>
      <c r="H5712" t="s">
        <v>25</v>
      </c>
      <c r="I5712" s="51" t="s">
        <v>206</v>
      </c>
      <c r="J5712" s="9">
        <v>31649</v>
      </c>
      <c r="K5712" s="9">
        <v>1847</v>
      </c>
      <c r="L5712" s="9">
        <v>1410</v>
      </c>
      <c r="M5712" s="9">
        <v>0</v>
      </c>
      <c r="N5712" s="10"/>
      <c r="O5712" s="10"/>
      <c r="P5712" s="10"/>
      <c r="Q5712" s="10"/>
      <c r="R5712" s="10"/>
      <c r="S5712" s="10"/>
      <c r="T5712" s="10"/>
      <c r="U5712" s="10"/>
      <c r="V5712" s="10"/>
      <c r="W5712" s="10"/>
      <c r="X5712" s="10"/>
      <c r="Y5712" s="9">
        <v>10</v>
      </c>
      <c r="Z5712" s="79">
        <v>40</v>
      </c>
      <c r="AA5712" s="13">
        <v>1</v>
      </c>
      <c r="AB5712" s="13">
        <v>4</v>
      </c>
    </row>
    <row r="5713" spans="1:28" s="13" customFormat="1">
      <c r="A5713" s="9">
        <v>5712</v>
      </c>
      <c r="B5713" s="10">
        <v>50023</v>
      </c>
      <c r="C5713" s="10">
        <v>3</v>
      </c>
      <c r="D5713" s="10">
        <v>1</v>
      </c>
      <c r="E5713" s="52" t="s">
        <v>350</v>
      </c>
      <c r="F5713" s="52" t="s">
        <v>188</v>
      </c>
      <c r="G5713" s="10">
        <v>1</v>
      </c>
      <c r="H5713" t="s">
        <v>25</v>
      </c>
      <c r="I5713" s="51" t="s">
        <v>206</v>
      </c>
      <c r="J5713" s="9">
        <v>31649</v>
      </c>
      <c r="K5713" s="9">
        <v>1847</v>
      </c>
      <c r="L5713" s="9">
        <v>1410</v>
      </c>
      <c r="M5713" s="9">
        <v>0</v>
      </c>
      <c r="N5713" s="10"/>
      <c r="O5713" s="10"/>
      <c r="P5713" s="10"/>
      <c r="Q5713" s="10"/>
      <c r="R5713" s="10"/>
      <c r="S5713" s="10"/>
      <c r="T5713" s="10"/>
      <c r="U5713" s="10"/>
      <c r="V5713" s="10"/>
      <c r="W5713" s="10"/>
      <c r="X5713" s="10"/>
      <c r="Y5713" s="9">
        <v>10</v>
      </c>
      <c r="Z5713" s="79">
        <v>40</v>
      </c>
      <c r="AA5713" s="13">
        <v>1</v>
      </c>
      <c r="AB5713" s="13">
        <v>4</v>
      </c>
    </row>
    <row r="5714" spans="1:28" s="13" customFormat="1">
      <c r="A5714" s="9">
        <v>5713</v>
      </c>
      <c r="B5714" s="10">
        <v>50023</v>
      </c>
      <c r="C5714" s="10">
        <v>3</v>
      </c>
      <c r="D5714" s="10">
        <v>1</v>
      </c>
      <c r="E5714" s="52" t="s">
        <v>238</v>
      </c>
      <c r="F5714" s="52" t="s">
        <v>628</v>
      </c>
      <c r="G5714" s="10">
        <v>1</v>
      </c>
      <c r="H5714" t="s">
        <v>25</v>
      </c>
      <c r="I5714" s="51" t="s">
        <v>206</v>
      </c>
      <c r="J5714" s="9">
        <v>31649</v>
      </c>
      <c r="K5714" s="9">
        <v>1847</v>
      </c>
      <c r="L5714" s="9">
        <v>1410</v>
      </c>
      <c r="M5714" s="9">
        <v>0</v>
      </c>
      <c r="N5714" s="10"/>
      <c r="O5714" s="10"/>
      <c r="P5714" s="10"/>
      <c r="Q5714" s="10"/>
      <c r="R5714" s="10"/>
      <c r="S5714" s="10"/>
      <c r="T5714" s="10"/>
      <c r="U5714" s="10"/>
      <c r="V5714" s="10"/>
      <c r="W5714" s="10"/>
      <c r="X5714" s="10"/>
      <c r="Y5714" s="9">
        <v>10</v>
      </c>
      <c r="Z5714" s="79">
        <v>40</v>
      </c>
      <c r="AA5714" s="13">
        <v>1</v>
      </c>
      <c r="AB5714" s="13">
        <v>4</v>
      </c>
    </row>
    <row r="5715" spans="1:28" s="13" customFormat="1">
      <c r="A5715" s="9">
        <v>5714</v>
      </c>
      <c r="B5715" s="10">
        <v>50023</v>
      </c>
      <c r="C5715" s="10">
        <v>3</v>
      </c>
      <c r="D5715" s="10">
        <v>1</v>
      </c>
      <c r="E5715" s="52" t="s">
        <v>346</v>
      </c>
      <c r="F5715" s="52" t="s">
        <v>628</v>
      </c>
      <c r="G5715" s="10">
        <v>1</v>
      </c>
      <c r="H5715" t="s">
        <v>25</v>
      </c>
      <c r="I5715" s="51" t="s">
        <v>206</v>
      </c>
      <c r="J5715" s="9">
        <v>31649</v>
      </c>
      <c r="K5715" s="9">
        <v>1847</v>
      </c>
      <c r="L5715" s="9">
        <v>1410</v>
      </c>
      <c r="M5715" s="9">
        <v>0</v>
      </c>
      <c r="N5715" s="10"/>
      <c r="O5715" s="10"/>
      <c r="P5715" s="10"/>
      <c r="Q5715" s="10"/>
      <c r="R5715" s="10"/>
      <c r="S5715" s="10"/>
      <c r="T5715" s="10"/>
      <c r="U5715" s="10"/>
      <c r="V5715" s="10"/>
      <c r="W5715" s="10"/>
      <c r="X5715" s="10"/>
      <c r="Y5715" s="9">
        <v>10</v>
      </c>
      <c r="Z5715" s="79">
        <v>40</v>
      </c>
      <c r="AA5715" s="13">
        <v>1</v>
      </c>
      <c r="AB5715" s="13">
        <v>4</v>
      </c>
    </row>
    <row r="5716" spans="1:28" s="13" customFormat="1">
      <c r="A5716" s="9">
        <v>5715</v>
      </c>
      <c r="B5716" s="10">
        <v>50023</v>
      </c>
      <c r="C5716" s="10">
        <v>3</v>
      </c>
      <c r="D5716" s="10">
        <v>1</v>
      </c>
      <c r="E5716" s="51" t="s">
        <v>626</v>
      </c>
      <c r="F5716" s="50" t="s">
        <v>627</v>
      </c>
      <c r="G5716" s="50">
        <v>1</v>
      </c>
      <c r="H5716" t="s">
        <v>603</v>
      </c>
      <c r="I5716" s="51" t="s">
        <v>206</v>
      </c>
      <c r="J5716" s="9">
        <v>158243</v>
      </c>
      <c r="K5716" s="9">
        <v>2032</v>
      </c>
      <c r="L5716" s="9">
        <v>1974</v>
      </c>
      <c r="M5716" s="9">
        <v>100</v>
      </c>
      <c r="N5716" s="10"/>
      <c r="O5716" s="10"/>
      <c r="P5716" s="10"/>
      <c r="Q5716" s="10"/>
      <c r="R5716" s="10"/>
      <c r="S5716" s="10"/>
      <c r="T5716" s="10"/>
      <c r="U5716" s="10"/>
      <c r="V5716" s="10"/>
      <c r="W5716" s="10"/>
      <c r="X5716" s="10"/>
      <c r="Y5716" s="9">
        <v>10</v>
      </c>
      <c r="Z5716" s="79">
        <v>40</v>
      </c>
      <c r="AA5716" s="13">
        <v>3</v>
      </c>
      <c r="AB5716" s="13">
        <v>4</v>
      </c>
    </row>
    <row r="5717" spans="1:28" s="13" customFormat="1">
      <c r="A5717" s="9">
        <v>5716</v>
      </c>
      <c r="B5717" s="10">
        <v>50023</v>
      </c>
      <c r="C5717" s="10">
        <v>3</v>
      </c>
      <c r="D5717" s="10">
        <v>2</v>
      </c>
      <c r="E5717" s="52" t="s">
        <v>240</v>
      </c>
      <c r="F5717" s="52" t="s">
        <v>637</v>
      </c>
      <c r="G5717" s="10">
        <v>1</v>
      </c>
      <c r="H5717" t="s">
        <v>25</v>
      </c>
      <c r="I5717" s="51" t="s">
        <v>206</v>
      </c>
      <c r="J5717" s="9">
        <v>31649</v>
      </c>
      <c r="K5717" s="9">
        <v>1847</v>
      </c>
      <c r="L5717" s="9">
        <v>1410</v>
      </c>
      <c r="M5717" s="9">
        <v>0</v>
      </c>
      <c r="N5717" s="10"/>
      <c r="O5717" s="10"/>
      <c r="P5717" s="10"/>
      <c r="Q5717" s="10"/>
      <c r="R5717" s="10"/>
      <c r="S5717" s="10"/>
      <c r="T5717" s="10"/>
      <c r="U5717" s="10"/>
      <c r="V5717" s="10"/>
      <c r="W5717" s="10"/>
      <c r="X5717" s="10"/>
      <c r="Y5717" s="9">
        <v>10</v>
      </c>
      <c r="Z5717" s="79">
        <v>40</v>
      </c>
      <c r="AA5717" s="13">
        <v>1</v>
      </c>
      <c r="AB5717" s="13">
        <v>4</v>
      </c>
    </row>
    <row r="5718" spans="1:28" s="13" customFormat="1">
      <c r="A5718" s="9">
        <v>5717</v>
      </c>
      <c r="B5718" s="10">
        <v>50023</v>
      </c>
      <c r="C5718" s="10">
        <v>3</v>
      </c>
      <c r="D5718" s="10">
        <v>2</v>
      </c>
      <c r="E5718" s="52" t="s">
        <v>241</v>
      </c>
      <c r="F5718" s="52" t="s">
        <v>637</v>
      </c>
      <c r="G5718" s="10">
        <v>1</v>
      </c>
      <c r="H5718" t="s">
        <v>25</v>
      </c>
      <c r="I5718" s="51" t="s">
        <v>206</v>
      </c>
      <c r="J5718" s="9">
        <v>31649</v>
      </c>
      <c r="K5718" s="9">
        <v>1847</v>
      </c>
      <c r="L5718" s="9">
        <v>1410</v>
      </c>
      <c r="M5718" s="9">
        <v>0</v>
      </c>
      <c r="N5718" s="10"/>
      <c r="O5718" s="10"/>
      <c r="P5718" s="10"/>
      <c r="Q5718" s="10"/>
      <c r="R5718" s="10"/>
      <c r="S5718" s="10"/>
      <c r="T5718" s="10"/>
      <c r="U5718" s="10"/>
      <c r="V5718" s="10"/>
      <c r="W5718" s="10"/>
      <c r="X5718" s="10"/>
      <c r="Y5718" s="9">
        <v>10</v>
      </c>
      <c r="Z5718" s="79">
        <v>40</v>
      </c>
      <c r="AA5718" s="13">
        <v>1</v>
      </c>
      <c r="AB5718" s="13">
        <v>4</v>
      </c>
    </row>
    <row r="5719" spans="1:28" s="13" customFormat="1">
      <c r="A5719" s="9">
        <v>5718</v>
      </c>
      <c r="B5719" s="10">
        <v>50023</v>
      </c>
      <c r="C5719" s="10">
        <v>3</v>
      </c>
      <c r="D5719" s="10">
        <v>2</v>
      </c>
      <c r="E5719" s="52" t="s">
        <v>263</v>
      </c>
      <c r="F5719" s="52" t="s">
        <v>637</v>
      </c>
      <c r="G5719" s="10">
        <v>1</v>
      </c>
      <c r="H5719" t="s">
        <v>25</v>
      </c>
      <c r="I5719" s="51" t="s">
        <v>206</v>
      </c>
      <c r="J5719" s="9">
        <v>31649</v>
      </c>
      <c r="K5719" s="9">
        <v>1847</v>
      </c>
      <c r="L5719" s="9">
        <v>1410</v>
      </c>
      <c r="M5719" s="9">
        <v>0</v>
      </c>
      <c r="N5719" s="10"/>
      <c r="O5719" s="10"/>
      <c r="P5719" s="10"/>
      <c r="Q5719" s="10"/>
      <c r="R5719" s="10"/>
      <c r="S5719" s="10"/>
      <c r="T5719" s="10"/>
      <c r="U5719" s="10"/>
      <c r="V5719" s="10"/>
      <c r="W5719" s="10"/>
      <c r="X5719" s="10"/>
      <c r="Y5719" s="9">
        <v>10</v>
      </c>
      <c r="Z5719" s="79">
        <v>40</v>
      </c>
      <c r="AA5719" s="13">
        <v>1</v>
      </c>
      <c r="AB5719" s="13">
        <v>4</v>
      </c>
    </row>
    <row r="5720" spans="1:28" s="13" customFormat="1">
      <c r="A5720" s="9">
        <v>5719</v>
      </c>
      <c r="B5720" s="10">
        <v>50023</v>
      </c>
      <c r="C5720" s="10">
        <v>3</v>
      </c>
      <c r="D5720" s="10">
        <v>2</v>
      </c>
      <c r="E5720" s="52" t="s">
        <v>352</v>
      </c>
      <c r="F5720" s="52" t="s">
        <v>637</v>
      </c>
      <c r="G5720" s="10">
        <v>1</v>
      </c>
      <c r="H5720" t="s">
        <v>25</v>
      </c>
      <c r="I5720" s="51" t="s">
        <v>206</v>
      </c>
      <c r="J5720" s="9">
        <v>31649</v>
      </c>
      <c r="K5720" s="9">
        <v>1847</v>
      </c>
      <c r="L5720" s="9">
        <v>1410</v>
      </c>
      <c r="M5720" s="9">
        <v>0</v>
      </c>
      <c r="N5720" s="10"/>
      <c r="O5720" s="10"/>
      <c r="P5720" s="10"/>
      <c r="Q5720" s="10"/>
      <c r="R5720" s="10"/>
      <c r="S5720" s="10"/>
      <c r="T5720" s="10"/>
      <c r="U5720" s="10"/>
      <c r="V5720" s="10"/>
      <c r="W5720" s="10"/>
      <c r="X5720" s="10"/>
      <c r="Y5720" s="9">
        <v>10</v>
      </c>
      <c r="Z5720" s="79">
        <v>40</v>
      </c>
      <c r="AA5720" s="13">
        <v>1</v>
      </c>
      <c r="AB5720" s="13">
        <v>4</v>
      </c>
    </row>
    <row r="5721" spans="1:28" s="13" customFormat="1">
      <c r="A5721" s="9">
        <v>5720</v>
      </c>
      <c r="B5721" s="10">
        <v>50023</v>
      </c>
      <c r="C5721" s="10">
        <v>3</v>
      </c>
      <c r="D5721" s="10">
        <v>2</v>
      </c>
      <c r="E5721" s="52" t="s">
        <v>229</v>
      </c>
      <c r="F5721" s="52" t="s">
        <v>48</v>
      </c>
      <c r="G5721" s="10">
        <v>1</v>
      </c>
      <c r="H5721" t="s">
        <v>25</v>
      </c>
      <c r="I5721" s="51" t="s">
        <v>206</v>
      </c>
      <c r="J5721" s="9">
        <v>31649</v>
      </c>
      <c r="K5721" s="9">
        <v>1847</v>
      </c>
      <c r="L5721" s="9">
        <v>1410</v>
      </c>
      <c r="M5721" s="9">
        <v>0</v>
      </c>
      <c r="N5721" s="10"/>
      <c r="O5721" s="10"/>
      <c r="P5721" s="10"/>
      <c r="Q5721" s="10"/>
      <c r="R5721" s="10"/>
      <c r="S5721" s="10"/>
      <c r="T5721" s="10"/>
      <c r="U5721" s="10"/>
      <c r="V5721" s="10"/>
      <c r="W5721" s="10"/>
      <c r="X5721" s="10"/>
      <c r="Y5721" s="9">
        <v>10</v>
      </c>
      <c r="Z5721" s="79">
        <v>40</v>
      </c>
      <c r="AA5721" s="13">
        <v>1</v>
      </c>
      <c r="AB5721" s="13">
        <v>4</v>
      </c>
    </row>
    <row r="5722" spans="1:28" s="13" customFormat="1">
      <c r="A5722" s="9">
        <v>5721</v>
      </c>
      <c r="B5722" s="10">
        <v>50023</v>
      </c>
      <c r="C5722" s="10">
        <v>3</v>
      </c>
      <c r="D5722" s="10">
        <v>2</v>
      </c>
      <c r="E5722" s="52" t="s">
        <v>230</v>
      </c>
      <c r="F5722" s="52" t="s">
        <v>48</v>
      </c>
      <c r="G5722" s="10">
        <v>1</v>
      </c>
      <c r="H5722" t="s">
        <v>25</v>
      </c>
      <c r="I5722" s="51" t="s">
        <v>206</v>
      </c>
      <c r="J5722" s="9">
        <v>31649</v>
      </c>
      <c r="K5722" s="9">
        <v>1847</v>
      </c>
      <c r="L5722" s="9">
        <v>1410</v>
      </c>
      <c r="M5722" s="9">
        <v>0</v>
      </c>
      <c r="N5722" s="10"/>
      <c r="O5722" s="10"/>
      <c r="P5722" s="10"/>
      <c r="Q5722" s="10"/>
      <c r="R5722" s="10"/>
      <c r="S5722" s="10"/>
      <c r="T5722" s="10"/>
      <c r="U5722" s="10"/>
      <c r="V5722" s="10"/>
      <c r="W5722" s="10"/>
      <c r="X5722" s="10"/>
      <c r="Y5722" s="9">
        <v>10</v>
      </c>
      <c r="Z5722" s="79">
        <v>40</v>
      </c>
      <c r="AA5722" s="13">
        <v>1</v>
      </c>
      <c r="AB5722" s="13">
        <v>4</v>
      </c>
    </row>
    <row r="5723" spans="1:28" s="13" customFormat="1">
      <c r="A5723" s="9">
        <v>5722</v>
      </c>
      <c r="B5723" s="10">
        <v>50023</v>
      </c>
      <c r="C5723" s="10">
        <v>3</v>
      </c>
      <c r="D5723" s="10">
        <v>2</v>
      </c>
      <c r="E5723" s="52" t="s">
        <v>231</v>
      </c>
      <c r="F5723" s="52" t="s">
        <v>48</v>
      </c>
      <c r="G5723" s="10">
        <v>1</v>
      </c>
      <c r="H5723" t="s">
        <v>25</v>
      </c>
      <c r="I5723" s="51" t="s">
        <v>206</v>
      </c>
      <c r="J5723" s="9">
        <v>31649</v>
      </c>
      <c r="K5723" s="9">
        <v>1847</v>
      </c>
      <c r="L5723" s="9">
        <v>1410</v>
      </c>
      <c r="M5723" s="9">
        <v>0</v>
      </c>
      <c r="N5723" s="10"/>
      <c r="O5723" s="10"/>
      <c r="P5723" s="10"/>
      <c r="Q5723" s="10"/>
      <c r="R5723" s="10"/>
      <c r="S5723" s="10"/>
      <c r="T5723" s="10"/>
      <c r="U5723" s="10"/>
      <c r="V5723" s="10"/>
      <c r="W5723" s="10"/>
      <c r="X5723" s="10"/>
      <c r="Y5723" s="9">
        <v>10</v>
      </c>
      <c r="Z5723" s="79">
        <v>40</v>
      </c>
      <c r="AA5723" s="13">
        <v>1</v>
      </c>
      <c r="AB5723" s="13">
        <v>4</v>
      </c>
    </row>
    <row r="5724" spans="1:28" s="13" customFormat="1">
      <c r="A5724" s="9">
        <v>5723</v>
      </c>
      <c r="B5724" s="10">
        <v>50024</v>
      </c>
      <c r="C5724" s="10">
        <v>1</v>
      </c>
      <c r="D5724" s="10">
        <v>1</v>
      </c>
      <c r="E5724" s="57" t="s">
        <v>1047</v>
      </c>
      <c r="F5724" s="52" t="s">
        <v>638</v>
      </c>
      <c r="G5724" s="10">
        <v>1</v>
      </c>
      <c r="H5724" s="51" t="s">
        <v>608</v>
      </c>
      <c r="I5724" s="51" t="s">
        <v>206</v>
      </c>
      <c r="J5724" s="9">
        <v>158243</v>
      </c>
      <c r="K5724" s="9">
        <v>2032</v>
      </c>
      <c r="L5724" s="9">
        <v>1974</v>
      </c>
      <c r="M5724" s="9">
        <v>100</v>
      </c>
      <c r="N5724" s="10"/>
      <c r="O5724" s="10"/>
      <c r="P5724" s="10"/>
      <c r="Q5724" s="10"/>
      <c r="R5724" s="10"/>
      <c r="S5724" s="10"/>
      <c r="T5724" s="10"/>
      <c r="U5724" s="10"/>
      <c r="V5724" s="10"/>
      <c r="W5724" s="10"/>
      <c r="X5724" s="10"/>
      <c r="Y5724" s="9">
        <v>10</v>
      </c>
      <c r="Z5724" s="79">
        <v>40</v>
      </c>
      <c r="AA5724" s="13">
        <v>3</v>
      </c>
      <c r="AB5724" s="13">
        <v>4</v>
      </c>
    </row>
    <row r="5725" spans="1:28" s="13" customFormat="1">
      <c r="A5725" s="9">
        <v>5724</v>
      </c>
      <c r="B5725" s="9">
        <v>50025</v>
      </c>
      <c r="C5725" s="50">
        <v>1</v>
      </c>
      <c r="D5725" s="50">
        <v>1</v>
      </c>
      <c r="E5725" s="50" t="s">
        <v>336</v>
      </c>
      <c r="F5725" s="50" t="s">
        <v>191</v>
      </c>
      <c r="G5725" s="9">
        <v>1</v>
      </c>
      <c r="H5725" t="s">
        <v>25</v>
      </c>
      <c r="I5725" s="51" t="s">
        <v>206</v>
      </c>
      <c r="J5725" s="9">
        <v>81792</v>
      </c>
      <c r="K5725" s="9">
        <v>4476</v>
      </c>
      <c r="L5725" s="9">
        <v>3378</v>
      </c>
      <c r="M5725" s="9">
        <v>0</v>
      </c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  <c r="Y5725" s="9">
        <v>10</v>
      </c>
      <c r="Z5725" s="79">
        <v>50</v>
      </c>
      <c r="AA5725" s="13">
        <v>1</v>
      </c>
      <c r="AB5725" s="13">
        <v>4</v>
      </c>
    </row>
    <row r="5726" spans="1:28" s="13" customFormat="1">
      <c r="A5726" s="9">
        <v>5725</v>
      </c>
      <c r="B5726" s="9">
        <v>50025</v>
      </c>
      <c r="C5726" s="50">
        <v>1</v>
      </c>
      <c r="D5726" s="50">
        <v>1</v>
      </c>
      <c r="E5726" s="50" t="s">
        <v>337</v>
      </c>
      <c r="F5726" s="50" t="s">
        <v>191</v>
      </c>
      <c r="G5726" s="9">
        <v>1</v>
      </c>
      <c r="H5726" t="s">
        <v>25</v>
      </c>
      <c r="I5726" s="51" t="s">
        <v>206</v>
      </c>
      <c r="J5726" s="9">
        <v>81792</v>
      </c>
      <c r="K5726" s="9">
        <v>4476</v>
      </c>
      <c r="L5726" s="9">
        <v>3378</v>
      </c>
      <c r="M5726" s="9">
        <v>0</v>
      </c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  <c r="Y5726" s="9">
        <v>10</v>
      </c>
      <c r="Z5726" s="79">
        <v>50</v>
      </c>
      <c r="AA5726" s="13">
        <v>1</v>
      </c>
      <c r="AB5726" s="13">
        <v>4</v>
      </c>
    </row>
    <row r="5727" spans="1:28" s="13" customFormat="1">
      <c r="A5727" s="9">
        <v>5726</v>
      </c>
      <c r="B5727" s="9">
        <v>50025</v>
      </c>
      <c r="C5727" s="50">
        <v>1</v>
      </c>
      <c r="D5727" s="50">
        <v>1</v>
      </c>
      <c r="E5727" s="50" t="s">
        <v>338</v>
      </c>
      <c r="F5727" s="50" t="s">
        <v>191</v>
      </c>
      <c r="G5727" s="9">
        <v>1</v>
      </c>
      <c r="H5727" t="s">
        <v>25</v>
      </c>
      <c r="I5727" s="51" t="s">
        <v>206</v>
      </c>
      <c r="J5727" s="9">
        <v>81792</v>
      </c>
      <c r="K5727" s="9">
        <v>4476</v>
      </c>
      <c r="L5727" s="9">
        <v>3378</v>
      </c>
      <c r="M5727" s="9">
        <v>0</v>
      </c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9">
        <v>10</v>
      </c>
      <c r="Z5727" s="79">
        <v>50</v>
      </c>
      <c r="AA5727" s="13">
        <v>1</v>
      </c>
      <c r="AB5727" s="13">
        <v>4</v>
      </c>
    </row>
    <row r="5728" spans="1:28" s="13" customFormat="1">
      <c r="A5728" s="9">
        <v>5727</v>
      </c>
      <c r="B5728" s="9">
        <v>50025</v>
      </c>
      <c r="C5728" s="50">
        <v>1</v>
      </c>
      <c r="D5728" s="50">
        <v>1</v>
      </c>
      <c r="E5728" s="50" t="s">
        <v>339</v>
      </c>
      <c r="F5728" s="15" t="s">
        <v>192</v>
      </c>
      <c r="G5728" s="9">
        <v>1</v>
      </c>
      <c r="H5728" t="s">
        <v>25</v>
      </c>
      <c r="I5728" s="51" t="s">
        <v>206</v>
      </c>
      <c r="J5728" s="9">
        <v>81792</v>
      </c>
      <c r="K5728" s="9">
        <v>4476</v>
      </c>
      <c r="L5728" s="9">
        <v>3378</v>
      </c>
      <c r="M5728" s="9">
        <v>0</v>
      </c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  <c r="Y5728" s="9">
        <v>10</v>
      </c>
      <c r="Z5728" s="79">
        <v>50</v>
      </c>
      <c r="AA5728" s="13">
        <v>1</v>
      </c>
      <c r="AB5728" s="13">
        <v>4</v>
      </c>
    </row>
    <row r="5729" spans="1:28" s="13" customFormat="1">
      <c r="A5729" s="9">
        <v>5728</v>
      </c>
      <c r="B5729" s="9">
        <v>50025</v>
      </c>
      <c r="C5729" s="50">
        <v>1</v>
      </c>
      <c r="D5729" s="50">
        <v>1</v>
      </c>
      <c r="E5729" s="50" t="s">
        <v>340</v>
      </c>
      <c r="F5729" s="15" t="s">
        <v>192</v>
      </c>
      <c r="G5729" s="9">
        <v>1</v>
      </c>
      <c r="H5729" t="s">
        <v>25</v>
      </c>
      <c r="I5729" s="51" t="s">
        <v>206</v>
      </c>
      <c r="J5729" s="9">
        <v>81792</v>
      </c>
      <c r="K5729" s="9">
        <v>4476</v>
      </c>
      <c r="L5729" s="9">
        <v>3378</v>
      </c>
      <c r="M5729" s="9">
        <v>0</v>
      </c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  <c r="Y5729" s="9">
        <v>10</v>
      </c>
      <c r="Z5729" s="79">
        <v>50</v>
      </c>
      <c r="AA5729" s="13">
        <v>1</v>
      </c>
      <c r="AB5729" s="13">
        <v>4</v>
      </c>
    </row>
    <row r="5730" spans="1:28" s="13" customFormat="1">
      <c r="A5730" s="9">
        <v>5729</v>
      </c>
      <c r="B5730" s="9">
        <v>50025</v>
      </c>
      <c r="C5730" s="50">
        <v>1</v>
      </c>
      <c r="D5730" s="50">
        <v>1</v>
      </c>
      <c r="E5730" s="50" t="s">
        <v>341</v>
      </c>
      <c r="F5730" s="15" t="s">
        <v>192</v>
      </c>
      <c r="G5730" s="9">
        <v>1</v>
      </c>
      <c r="H5730" t="s">
        <v>25</v>
      </c>
      <c r="I5730" s="51" t="s">
        <v>206</v>
      </c>
      <c r="J5730" s="9">
        <v>81792</v>
      </c>
      <c r="K5730" s="9">
        <v>4476</v>
      </c>
      <c r="L5730" s="9">
        <v>3378</v>
      </c>
      <c r="M5730" s="9">
        <v>0</v>
      </c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  <c r="Y5730" s="9">
        <v>10</v>
      </c>
      <c r="Z5730" s="79">
        <v>50</v>
      </c>
      <c r="AA5730" s="13">
        <v>1</v>
      </c>
      <c r="AB5730" s="13">
        <v>4</v>
      </c>
    </row>
    <row r="5731" spans="1:28" s="13" customFormat="1">
      <c r="A5731" s="9">
        <v>5730</v>
      </c>
      <c r="B5731" s="9">
        <v>50025</v>
      </c>
      <c r="C5731" s="50">
        <v>1</v>
      </c>
      <c r="D5731" s="50">
        <v>2</v>
      </c>
      <c r="E5731" s="50" t="s">
        <v>336</v>
      </c>
      <c r="F5731" s="50" t="s">
        <v>191</v>
      </c>
      <c r="G5731" s="9">
        <v>1</v>
      </c>
      <c r="H5731" t="s">
        <v>25</v>
      </c>
      <c r="I5731" s="51" t="s">
        <v>206</v>
      </c>
      <c r="J5731" s="9">
        <v>81792</v>
      </c>
      <c r="K5731" s="9">
        <v>4476</v>
      </c>
      <c r="L5731" s="9">
        <v>3378</v>
      </c>
      <c r="M5731" s="9">
        <v>0</v>
      </c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9">
        <v>10</v>
      </c>
      <c r="Z5731" s="79">
        <v>50</v>
      </c>
      <c r="AA5731" s="13">
        <v>1</v>
      </c>
      <c r="AB5731" s="13">
        <v>4</v>
      </c>
    </row>
    <row r="5732" spans="1:28" s="13" customFormat="1">
      <c r="A5732" s="9">
        <v>5731</v>
      </c>
      <c r="B5732" s="9">
        <v>50025</v>
      </c>
      <c r="C5732" s="50">
        <v>1</v>
      </c>
      <c r="D5732" s="50">
        <v>2</v>
      </c>
      <c r="E5732" s="50" t="s">
        <v>337</v>
      </c>
      <c r="F5732" s="50" t="s">
        <v>191</v>
      </c>
      <c r="G5732" s="9">
        <v>1</v>
      </c>
      <c r="H5732" t="s">
        <v>25</v>
      </c>
      <c r="I5732" s="51" t="s">
        <v>206</v>
      </c>
      <c r="J5732" s="9">
        <v>81792</v>
      </c>
      <c r="K5732" s="9">
        <v>4476</v>
      </c>
      <c r="L5732" s="9">
        <v>3378</v>
      </c>
      <c r="M5732" s="9">
        <v>0</v>
      </c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  <c r="Y5732" s="9">
        <v>10</v>
      </c>
      <c r="Z5732" s="79">
        <v>50</v>
      </c>
      <c r="AA5732" s="13">
        <v>1</v>
      </c>
      <c r="AB5732" s="13">
        <v>4</v>
      </c>
    </row>
    <row r="5733" spans="1:28" s="13" customFormat="1">
      <c r="A5733" s="9">
        <v>5732</v>
      </c>
      <c r="B5733" s="9">
        <v>50025</v>
      </c>
      <c r="C5733" s="50">
        <v>1</v>
      </c>
      <c r="D5733" s="50">
        <v>2</v>
      </c>
      <c r="E5733" s="50" t="s">
        <v>338</v>
      </c>
      <c r="F5733" s="50" t="s">
        <v>191</v>
      </c>
      <c r="G5733" s="9">
        <v>1</v>
      </c>
      <c r="H5733" t="s">
        <v>25</v>
      </c>
      <c r="I5733" s="51" t="s">
        <v>206</v>
      </c>
      <c r="J5733" s="9">
        <v>81792</v>
      </c>
      <c r="K5733" s="9">
        <v>4476</v>
      </c>
      <c r="L5733" s="9">
        <v>3378</v>
      </c>
      <c r="M5733" s="9">
        <v>0</v>
      </c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  <c r="Y5733" s="9">
        <v>10</v>
      </c>
      <c r="Z5733" s="79">
        <v>50</v>
      </c>
      <c r="AA5733" s="13">
        <v>1</v>
      </c>
      <c r="AB5733" s="13">
        <v>4</v>
      </c>
    </row>
    <row r="5734" spans="1:28" s="13" customFormat="1">
      <c r="A5734" s="9">
        <v>5733</v>
      </c>
      <c r="B5734" s="9">
        <v>50025</v>
      </c>
      <c r="C5734" s="50">
        <v>1</v>
      </c>
      <c r="D5734" s="50">
        <v>2</v>
      </c>
      <c r="E5734" s="50" t="s">
        <v>339</v>
      </c>
      <c r="F5734" s="15" t="s">
        <v>192</v>
      </c>
      <c r="G5734" s="9">
        <v>1</v>
      </c>
      <c r="H5734" t="s">
        <v>25</v>
      </c>
      <c r="I5734" s="51" t="s">
        <v>206</v>
      </c>
      <c r="J5734" s="9">
        <v>81792</v>
      </c>
      <c r="K5734" s="9">
        <v>4476</v>
      </c>
      <c r="L5734" s="9">
        <v>3378</v>
      </c>
      <c r="M5734" s="9">
        <v>0</v>
      </c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  <c r="Y5734" s="9">
        <v>10</v>
      </c>
      <c r="Z5734" s="79">
        <v>50</v>
      </c>
      <c r="AA5734" s="13">
        <v>1</v>
      </c>
      <c r="AB5734" s="13">
        <v>4</v>
      </c>
    </row>
    <row r="5735" spans="1:28" s="13" customFormat="1">
      <c r="A5735" s="9">
        <v>5734</v>
      </c>
      <c r="B5735" s="9">
        <v>50025</v>
      </c>
      <c r="C5735" s="50">
        <v>1</v>
      </c>
      <c r="D5735" s="50">
        <v>2</v>
      </c>
      <c r="E5735" s="50" t="s">
        <v>340</v>
      </c>
      <c r="F5735" s="15" t="s">
        <v>192</v>
      </c>
      <c r="G5735" s="9">
        <v>1</v>
      </c>
      <c r="H5735" t="s">
        <v>25</v>
      </c>
      <c r="I5735" s="51" t="s">
        <v>206</v>
      </c>
      <c r="J5735" s="9">
        <v>81792</v>
      </c>
      <c r="K5735" s="9">
        <v>4476</v>
      </c>
      <c r="L5735" s="9">
        <v>3378</v>
      </c>
      <c r="M5735" s="9">
        <v>0</v>
      </c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  <c r="Y5735" s="9">
        <v>10</v>
      </c>
      <c r="Z5735" s="79">
        <v>50</v>
      </c>
      <c r="AA5735" s="13">
        <v>1</v>
      </c>
      <c r="AB5735" s="13">
        <v>4</v>
      </c>
    </row>
    <row r="5736" spans="1:28" s="13" customFormat="1">
      <c r="A5736" s="9">
        <v>5735</v>
      </c>
      <c r="B5736" s="9">
        <v>50025</v>
      </c>
      <c r="C5736" s="50">
        <v>1</v>
      </c>
      <c r="D5736" s="50">
        <v>2</v>
      </c>
      <c r="E5736" s="50" t="s">
        <v>341</v>
      </c>
      <c r="F5736" s="15" t="s">
        <v>192</v>
      </c>
      <c r="G5736" s="9">
        <v>1</v>
      </c>
      <c r="H5736" t="s">
        <v>25</v>
      </c>
      <c r="I5736" s="51" t="s">
        <v>206</v>
      </c>
      <c r="J5736" s="9">
        <v>81792</v>
      </c>
      <c r="K5736" s="9">
        <v>4476</v>
      </c>
      <c r="L5736" s="9">
        <v>3378</v>
      </c>
      <c r="M5736" s="9">
        <v>0</v>
      </c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  <c r="Y5736" s="9">
        <v>10</v>
      </c>
      <c r="Z5736" s="79">
        <v>50</v>
      </c>
      <c r="AA5736" s="13">
        <v>1</v>
      </c>
      <c r="AB5736" s="13">
        <v>4</v>
      </c>
    </row>
    <row r="5737" spans="1:28" s="13" customFormat="1">
      <c r="A5737" s="9">
        <v>5736</v>
      </c>
      <c r="B5737" s="9">
        <v>50025</v>
      </c>
      <c r="C5737" s="50">
        <v>1</v>
      </c>
      <c r="D5737" s="50">
        <v>2</v>
      </c>
      <c r="E5737" s="50" t="s">
        <v>342</v>
      </c>
      <c r="F5737" s="15" t="s">
        <v>192</v>
      </c>
      <c r="G5737" s="9">
        <v>1</v>
      </c>
      <c r="H5737" t="s">
        <v>25</v>
      </c>
      <c r="I5737" s="51" t="s">
        <v>206</v>
      </c>
      <c r="J5737" s="9">
        <v>81792</v>
      </c>
      <c r="K5737" s="9">
        <v>4476</v>
      </c>
      <c r="L5737" s="9">
        <v>3378</v>
      </c>
      <c r="M5737" s="9">
        <v>0</v>
      </c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  <c r="Y5737" s="9">
        <v>10</v>
      </c>
      <c r="Z5737" s="79">
        <v>50</v>
      </c>
      <c r="AA5737" s="13">
        <v>1</v>
      </c>
      <c r="AB5737" s="13">
        <v>4</v>
      </c>
    </row>
    <row r="5738" spans="1:28" s="13" customFormat="1">
      <c r="A5738" s="9">
        <v>5737</v>
      </c>
      <c r="B5738" s="9">
        <v>50025</v>
      </c>
      <c r="C5738" s="50">
        <v>1</v>
      </c>
      <c r="D5738" s="50">
        <v>3</v>
      </c>
      <c r="E5738" s="50" t="s">
        <v>336</v>
      </c>
      <c r="F5738" s="50" t="s">
        <v>191</v>
      </c>
      <c r="G5738" s="9">
        <v>1</v>
      </c>
      <c r="H5738" t="s">
        <v>25</v>
      </c>
      <c r="I5738" s="51" t="s">
        <v>206</v>
      </c>
      <c r="J5738" s="9">
        <v>81792</v>
      </c>
      <c r="K5738" s="9">
        <v>4476</v>
      </c>
      <c r="L5738" s="9">
        <v>3378</v>
      </c>
      <c r="M5738" s="9">
        <v>0</v>
      </c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  <c r="Y5738" s="9">
        <v>10</v>
      </c>
      <c r="Z5738" s="79">
        <v>50</v>
      </c>
      <c r="AA5738" s="13">
        <v>1</v>
      </c>
      <c r="AB5738" s="13">
        <v>4</v>
      </c>
    </row>
    <row r="5739" spans="1:28" s="13" customFormat="1">
      <c r="A5739" s="9">
        <v>5738</v>
      </c>
      <c r="B5739" s="9">
        <v>50025</v>
      </c>
      <c r="C5739" s="50">
        <v>1</v>
      </c>
      <c r="D5739" s="50">
        <v>3</v>
      </c>
      <c r="E5739" s="50" t="s">
        <v>337</v>
      </c>
      <c r="F5739" s="50" t="s">
        <v>191</v>
      </c>
      <c r="G5739" s="9">
        <v>1</v>
      </c>
      <c r="H5739" t="s">
        <v>25</v>
      </c>
      <c r="I5739" s="51" t="s">
        <v>206</v>
      </c>
      <c r="J5739" s="9">
        <v>81792</v>
      </c>
      <c r="K5739" s="9">
        <v>4476</v>
      </c>
      <c r="L5739" s="9">
        <v>3378</v>
      </c>
      <c r="M5739" s="9">
        <v>0</v>
      </c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9">
        <v>10</v>
      </c>
      <c r="Z5739" s="79">
        <v>50</v>
      </c>
      <c r="AA5739" s="13">
        <v>1</v>
      </c>
      <c r="AB5739" s="13">
        <v>4</v>
      </c>
    </row>
    <row r="5740" spans="1:28" s="13" customFormat="1">
      <c r="A5740" s="9">
        <v>5739</v>
      </c>
      <c r="B5740" s="9">
        <v>50025</v>
      </c>
      <c r="C5740" s="50">
        <v>1</v>
      </c>
      <c r="D5740" s="50">
        <v>3</v>
      </c>
      <c r="E5740" s="50" t="s">
        <v>339</v>
      </c>
      <c r="F5740" s="15" t="s">
        <v>192</v>
      </c>
      <c r="G5740" s="9">
        <v>1</v>
      </c>
      <c r="H5740" t="s">
        <v>25</v>
      </c>
      <c r="I5740" s="51" t="s">
        <v>206</v>
      </c>
      <c r="J5740" s="9">
        <v>81792</v>
      </c>
      <c r="K5740" s="9">
        <v>4476</v>
      </c>
      <c r="L5740" s="9">
        <v>3378</v>
      </c>
      <c r="M5740" s="9">
        <v>0</v>
      </c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  <c r="Y5740" s="9">
        <v>10</v>
      </c>
      <c r="Z5740" s="79">
        <v>50</v>
      </c>
      <c r="AA5740" s="13">
        <v>1</v>
      </c>
      <c r="AB5740" s="13">
        <v>4</v>
      </c>
    </row>
    <row r="5741" spans="1:28" s="13" customFormat="1">
      <c r="A5741" s="9">
        <v>5740</v>
      </c>
      <c r="B5741" s="9">
        <v>50025</v>
      </c>
      <c r="C5741" s="50">
        <v>1</v>
      </c>
      <c r="D5741" s="50">
        <v>3</v>
      </c>
      <c r="E5741" s="50" t="s">
        <v>340</v>
      </c>
      <c r="F5741" s="15" t="s">
        <v>192</v>
      </c>
      <c r="G5741" s="9">
        <v>1</v>
      </c>
      <c r="H5741" t="s">
        <v>25</v>
      </c>
      <c r="I5741" s="51" t="s">
        <v>206</v>
      </c>
      <c r="J5741" s="9">
        <v>81792</v>
      </c>
      <c r="K5741" s="9">
        <v>4476</v>
      </c>
      <c r="L5741" s="9">
        <v>3378</v>
      </c>
      <c r="M5741" s="9">
        <v>0</v>
      </c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  <c r="Y5741" s="9">
        <v>10</v>
      </c>
      <c r="Z5741" s="79">
        <v>50</v>
      </c>
      <c r="AA5741" s="13">
        <v>1</v>
      </c>
      <c r="AB5741" s="13">
        <v>4</v>
      </c>
    </row>
    <row r="5742" spans="1:28" s="13" customFormat="1">
      <c r="A5742" s="9">
        <v>5741</v>
      </c>
      <c r="B5742" s="9">
        <v>50025</v>
      </c>
      <c r="C5742" s="50">
        <v>1</v>
      </c>
      <c r="D5742" s="50">
        <v>3</v>
      </c>
      <c r="E5742" s="50" t="s">
        <v>341</v>
      </c>
      <c r="F5742" s="15" t="s">
        <v>192</v>
      </c>
      <c r="G5742" s="9">
        <v>1</v>
      </c>
      <c r="H5742" t="s">
        <v>25</v>
      </c>
      <c r="I5742" s="51" t="s">
        <v>206</v>
      </c>
      <c r="J5742" s="9">
        <v>81792</v>
      </c>
      <c r="K5742" s="9">
        <v>4476</v>
      </c>
      <c r="L5742" s="9">
        <v>3378</v>
      </c>
      <c r="M5742" s="9">
        <v>0</v>
      </c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  <c r="Y5742" s="9">
        <v>10</v>
      </c>
      <c r="Z5742" s="79">
        <v>50</v>
      </c>
      <c r="AA5742" s="13">
        <v>1</v>
      </c>
      <c r="AB5742" s="13">
        <v>4</v>
      </c>
    </row>
    <row r="5743" spans="1:28" s="13" customFormat="1">
      <c r="A5743" s="9">
        <v>5742</v>
      </c>
      <c r="B5743" s="9">
        <v>50025</v>
      </c>
      <c r="C5743" s="50">
        <v>1</v>
      </c>
      <c r="D5743" s="50">
        <v>3</v>
      </c>
      <c r="E5743" s="50" t="s">
        <v>275</v>
      </c>
      <c r="F5743" s="50" t="s">
        <v>193</v>
      </c>
      <c r="G5743" s="9">
        <v>1</v>
      </c>
      <c r="H5743" t="s">
        <v>25</v>
      </c>
      <c r="I5743" s="51" t="s">
        <v>206</v>
      </c>
      <c r="J5743" s="9">
        <v>81792</v>
      </c>
      <c r="K5743" s="9">
        <v>4476</v>
      </c>
      <c r="L5743" s="9">
        <v>3378</v>
      </c>
      <c r="M5743" s="9">
        <v>0</v>
      </c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9">
        <v>10</v>
      </c>
      <c r="Z5743" s="79">
        <v>50</v>
      </c>
      <c r="AA5743" s="13">
        <v>1</v>
      </c>
      <c r="AB5743" s="13">
        <v>4</v>
      </c>
    </row>
    <row r="5744" spans="1:28" s="13" customFormat="1">
      <c r="A5744" s="9">
        <v>5743</v>
      </c>
      <c r="B5744" s="9">
        <v>50025</v>
      </c>
      <c r="C5744" s="50">
        <v>1</v>
      </c>
      <c r="D5744" s="50">
        <v>3</v>
      </c>
      <c r="E5744" s="50" t="s">
        <v>276</v>
      </c>
      <c r="F5744" s="50" t="s">
        <v>193</v>
      </c>
      <c r="G5744" s="9">
        <v>1</v>
      </c>
      <c r="H5744" t="s">
        <v>25</v>
      </c>
      <c r="I5744" s="51" t="s">
        <v>206</v>
      </c>
      <c r="J5744" s="9">
        <v>81792</v>
      </c>
      <c r="K5744" s="9">
        <v>4476</v>
      </c>
      <c r="L5744" s="9">
        <v>3378</v>
      </c>
      <c r="M5744" s="9">
        <v>0</v>
      </c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  <c r="Y5744" s="9">
        <v>10</v>
      </c>
      <c r="Z5744" s="79">
        <v>50</v>
      </c>
      <c r="AA5744" s="13">
        <v>1</v>
      </c>
      <c r="AB5744" s="13">
        <v>4</v>
      </c>
    </row>
    <row r="5745" spans="1:28" s="13" customFormat="1">
      <c r="A5745" s="9">
        <v>5744</v>
      </c>
      <c r="B5745" s="9">
        <v>50025</v>
      </c>
      <c r="C5745" s="50">
        <v>1</v>
      </c>
      <c r="D5745" s="50">
        <v>4</v>
      </c>
      <c r="E5745" s="50" t="s">
        <v>336</v>
      </c>
      <c r="F5745" s="50" t="s">
        <v>191</v>
      </c>
      <c r="G5745" s="9">
        <v>1</v>
      </c>
      <c r="H5745" t="s">
        <v>25</v>
      </c>
      <c r="I5745" s="51" t="s">
        <v>206</v>
      </c>
      <c r="J5745" s="9">
        <v>81792</v>
      </c>
      <c r="K5745" s="9">
        <v>4476</v>
      </c>
      <c r="L5745" s="9">
        <v>3378</v>
      </c>
      <c r="M5745" s="9">
        <v>0</v>
      </c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  <c r="Y5745" s="9">
        <v>10</v>
      </c>
      <c r="Z5745" s="79">
        <v>50</v>
      </c>
      <c r="AA5745" s="13">
        <v>1</v>
      </c>
      <c r="AB5745" s="13">
        <v>4</v>
      </c>
    </row>
    <row r="5746" spans="1:28" s="13" customFormat="1">
      <c r="A5746" s="9">
        <v>5745</v>
      </c>
      <c r="B5746" s="9">
        <v>50025</v>
      </c>
      <c r="C5746" s="50">
        <v>1</v>
      </c>
      <c r="D5746" s="50">
        <v>4</v>
      </c>
      <c r="E5746" s="50" t="s">
        <v>337</v>
      </c>
      <c r="F5746" s="50" t="s">
        <v>191</v>
      </c>
      <c r="G5746" s="9">
        <v>1</v>
      </c>
      <c r="H5746" t="s">
        <v>25</v>
      </c>
      <c r="I5746" s="51" t="s">
        <v>206</v>
      </c>
      <c r="J5746" s="9">
        <v>81792</v>
      </c>
      <c r="K5746" s="9">
        <v>4476</v>
      </c>
      <c r="L5746" s="9">
        <v>3378</v>
      </c>
      <c r="M5746" s="9">
        <v>0</v>
      </c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  <c r="Y5746" s="9">
        <v>10</v>
      </c>
      <c r="Z5746" s="79">
        <v>50</v>
      </c>
      <c r="AA5746" s="13">
        <v>1</v>
      </c>
      <c r="AB5746" s="13">
        <v>4</v>
      </c>
    </row>
    <row r="5747" spans="1:28" s="13" customFormat="1">
      <c r="A5747" s="9">
        <v>5746</v>
      </c>
      <c r="B5747" s="9">
        <v>50025</v>
      </c>
      <c r="C5747" s="50">
        <v>1</v>
      </c>
      <c r="D5747" s="50">
        <v>4</v>
      </c>
      <c r="E5747" s="50" t="s">
        <v>338</v>
      </c>
      <c r="F5747" s="50" t="s">
        <v>191</v>
      </c>
      <c r="G5747" s="9">
        <v>1</v>
      </c>
      <c r="H5747" t="s">
        <v>25</v>
      </c>
      <c r="I5747" s="51" t="s">
        <v>206</v>
      </c>
      <c r="J5747" s="9">
        <v>81792</v>
      </c>
      <c r="K5747" s="9">
        <v>4476</v>
      </c>
      <c r="L5747" s="9">
        <v>3378</v>
      </c>
      <c r="M5747" s="9">
        <v>0</v>
      </c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9">
        <v>10</v>
      </c>
      <c r="Z5747" s="79">
        <v>50</v>
      </c>
      <c r="AA5747" s="13">
        <v>1</v>
      </c>
      <c r="AB5747" s="13">
        <v>4</v>
      </c>
    </row>
    <row r="5748" spans="1:28" s="13" customFormat="1">
      <c r="A5748" s="9">
        <v>5747</v>
      </c>
      <c r="B5748" s="9">
        <v>50025</v>
      </c>
      <c r="C5748" s="50">
        <v>1</v>
      </c>
      <c r="D5748" s="50">
        <v>4</v>
      </c>
      <c r="E5748" s="50" t="s">
        <v>345</v>
      </c>
      <c r="F5748" s="50" t="s">
        <v>191</v>
      </c>
      <c r="G5748" s="9">
        <v>1</v>
      </c>
      <c r="H5748" t="s">
        <v>25</v>
      </c>
      <c r="I5748" s="51" t="s">
        <v>206</v>
      </c>
      <c r="J5748" s="9">
        <v>81792</v>
      </c>
      <c r="K5748" s="9">
        <v>4476</v>
      </c>
      <c r="L5748" s="9">
        <v>3378</v>
      </c>
      <c r="M5748" s="9">
        <v>0</v>
      </c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  <c r="Y5748" s="9">
        <v>10</v>
      </c>
      <c r="Z5748" s="79">
        <v>50</v>
      </c>
      <c r="AA5748" s="13">
        <v>1</v>
      </c>
      <c r="AB5748" s="13">
        <v>4</v>
      </c>
    </row>
    <row r="5749" spans="1:28" s="13" customFormat="1">
      <c r="A5749" s="9">
        <v>5748</v>
      </c>
      <c r="B5749" s="9">
        <v>50025</v>
      </c>
      <c r="C5749" s="50">
        <v>1</v>
      </c>
      <c r="D5749" s="50">
        <v>4</v>
      </c>
      <c r="E5749" s="50" t="s">
        <v>579</v>
      </c>
      <c r="F5749" s="50" t="s">
        <v>191</v>
      </c>
      <c r="G5749" s="9">
        <v>1</v>
      </c>
      <c r="H5749" t="s">
        <v>25</v>
      </c>
      <c r="I5749" s="51" t="s">
        <v>206</v>
      </c>
      <c r="J5749" s="9">
        <v>81792</v>
      </c>
      <c r="K5749" s="9">
        <v>4476</v>
      </c>
      <c r="L5749" s="9">
        <v>3378</v>
      </c>
      <c r="M5749" s="9">
        <v>0</v>
      </c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  <c r="Y5749" s="9">
        <v>10</v>
      </c>
      <c r="Z5749" s="79">
        <v>50</v>
      </c>
      <c r="AA5749" s="13">
        <v>1</v>
      </c>
      <c r="AB5749" s="13">
        <v>4</v>
      </c>
    </row>
    <row r="5750" spans="1:28" s="13" customFormat="1">
      <c r="A5750" s="9">
        <v>5749</v>
      </c>
      <c r="B5750" s="9">
        <v>50025</v>
      </c>
      <c r="C5750" s="50">
        <v>1</v>
      </c>
      <c r="D5750" s="50">
        <v>4</v>
      </c>
      <c r="E5750" s="50" t="s">
        <v>486</v>
      </c>
      <c r="F5750" s="50" t="s">
        <v>583</v>
      </c>
      <c r="G5750" s="9">
        <v>1</v>
      </c>
      <c r="H5750" t="s">
        <v>25</v>
      </c>
      <c r="I5750" s="51" t="s">
        <v>206</v>
      </c>
      <c r="J5750" s="9">
        <v>81792</v>
      </c>
      <c r="K5750" s="9">
        <v>4476</v>
      </c>
      <c r="L5750" s="9">
        <v>3378</v>
      </c>
      <c r="M5750" s="9">
        <v>0</v>
      </c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  <c r="Y5750" s="9">
        <v>10</v>
      </c>
      <c r="Z5750" s="79">
        <v>50</v>
      </c>
      <c r="AA5750" s="13">
        <v>1</v>
      </c>
      <c r="AB5750" s="13">
        <v>4</v>
      </c>
    </row>
    <row r="5751" spans="1:28" s="13" customFormat="1">
      <c r="A5751" s="9">
        <v>5750</v>
      </c>
      <c r="B5751" s="9">
        <v>50025</v>
      </c>
      <c r="C5751" s="50">
        <v>1</v>
      </c>
      <c r="D5751" s="50">
        <v>5</v>
      </c>
      <c r="E5751" s="50" t="s">
        <v>339</v>
      </c>
      <c r="F5751" s="15" t="s">
        <v>192</v>
      </c>
      <c r="G5751" s="9">
        <v>1</v>
      </c>
      <c r="H5751" t="s">
        <v>25</v>
      </c>
      <c r="I5751" s="51" t="s">
        <v>206</v>
      </c>
      <c r="J5751" s="9">
        <v>81792</v>
      </c>
      <c r="K5751" s="9">
        <v>4476</v>
      </c>
      <c r="L5751" s="9">
        <v>3378</v>
      </c>
      <c r="M5751" s="9">
        <v>0</v>
      </c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9">
        <v>10</v>
      </c>
      <c r="Z5751" s="79">
        <v>50</v>
      </c>
      <c r="AA5751" s="13">
        <v>1</v>
      </c>
      <c r="AB5751" s="13">
        <v>4</v>
      </c>
    </row>
    <row r="5752" spans="1:28" s="13" customFormat="1">
      <c r="A5752" s="9">
        <v>5751</v>
      </c>
      <c r="B5752" s="9">
        <v>50025</v>
      </c>
      <c r="C5752" s="50">
        <v>1</v>
      </c>
      <c r="D5752" s="50">
        <v>5</v>
      </c>
      <c r="E5752" s="50" t="s">
        <v>340</v>
      </c>
      <c r="F5752" s="15" t="s">
        <v>192</v>
      </c>
      <c r="G5752" s="9">
        <v>1</v>
      </c>
      <c r="H5752" t="s">
        <v>25</v>
      </c>
      <c r="I5752" s="51" t="s">
        <v>206</v>
      </c>
      <c r="J5752" s="9">
        <v>81792</v>
      </c>
      <c r="K5752" s="9">
        <v>4476</v>
      </c>
      <c r="L5752" s="9">
        <v>3378</v>
      </c>
      <c r="M5752" s="9">
        <v>0</v>
      </c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  <c r="Y5752" s="9">
        <v>10</v>
      </c>
      <c r="Z5752" s="79">
        <v>50</v>
      </c>
      <c r="AA5752" s="13">
        <v>1</v>
      </c>
      <c r="AB5752" s="13">
        <v>4</v>
      </c>
    </row>
    <row r="5753" spans="1:28" s="13" customFormat="1">
      <c r="A5753" s="9">
        <v>5752</v>
      </c>
      <c r="B5753" s="9">
        <v>50025</v>
      </c>
      <c r="C5753" s="50">
        <v>1</v>
      </c>
      <c r="D5753" s="50">
        <v>5</v>
      </c>
      <c r="E5753" s="50" t="s">
        <v>341</v>
      </c>
      <c r="F5753" s="15" t="s">
        <v>192</v>
      </c>
      <c r="G5753" s="9">
        <v>1</v>
      </c>
      <c r="H5753" t="s">
        <v>25</v>
      </c>
      <c r="I5753" s="51" t="s">
        <v>206</v>
      </c>
      <c r="J5753" s="9">
        <v>81792</v>
      </c>
      <c r="K5753" s="9">
        <v>4476</v>
      </c>
      <c r="L5753" s="9">
        <v>3378</v>
      </c>
      <c r="M5753" s="9">
        <v>0</v>
      </c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  <c r="Y5753" s="9">
        <v>10</v>
      </c>
      <c r="Z5753" s="79">
        <v>50</v>
      </c>
      <c r="AA5753" s="13">
        <v>1</v>
      </c>
      <c r="AB5753" s="13">
        <v>4</v>
      </c>
    </row>
    <row r="5754" spans="1:28" s="13" customFormat="1">
      <c r="A5754" s="9">
        <v>5753</v>
      </c>
      <c r="B5754" s="9">
        <v>50025</v>
      </c>
      <c r="C5754" s="50">
        <v>1</v>
      </c>
      <c r="D5754" s="50">
        <v>5</v>
      </c>
      <c r="E5754" s="50" t="s">
        <v>342</v>
      </c>
      <c r="F5754" s="15" t="s">
        <v>192</v>
      </c>
      <c r="G5754" s="9">
        <v>1</v>
      </c>
      <c r="H5754" t="s">
        <v>25</v>
      </c>
      <c r="I5754" s="51" t="s">
        <v>206</v>
      </c>
      <c r="J5754" s="9">
        <v>81792</v>
      </c>
      <c r="K5754" s="9">
        <v>4476</v>
      </c>
      <c r="L5754" s="9">
        <v>3378</v>
      </c>
      <c r="M5754" s="9">
        <v>0</v>
      </c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  <c r="Y5754" s="9">
        <v>10</v>
      </c>
      <c r="Z5754" s="79">
        <v>50</v>
      </c>
      <c r="AA5754" s="13">
        <v>1</v>
      </c>
      <c r="AB5754" s="13">
        <v>4</v>
      </c>
    </row>
    <row r="5755" spans="1:28" s="13" customFormat="1">
      <c r="A5755" s="9">
        <v>5754</v>
      </c>
      <c r="B5755" s="9">
        <v>50025</v>
      </c>
      <c r="C5755" s="50">
        <v>1</v>
      </c>
      <c r="D5755" s="50">
        <v>5</v>
      </c>
      <c r="E5755" s="50" t="s">
        <v>356</v>
      </c>
      <c r="F5755" s="15" t="s">
        <v>192</v>
      </c>
      <c r="G5755" s="9">
        <v>1</v>
      </c>
      <c r="H5755" t="s">
        <v>25</v>
      </c>
      <c r="I5755" s="51" t="s">
        <v>206</v>
      </c>
      <c r="J5755" s="9">
        <v>81792</v>
      </c>
      <c r="K5755" s="9">
        <v>4476</v>
      </c>
      <c r="L5755" s="9">
        <v>3378</v>
      </c>
      <c r="M5755" s="9">
        <v>0</v>
      </c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9">
        <v>10</v>
      </c>
      <c r="Z5755" s="79">
        <v>50</v>
      </c>
      <c r="AA5755" s="13">
        <v>1</v>
      </c>
      <c r="AB5755" s="13">
        <v>4</v>
      </c>
    </row>
    <row r="5756" spans="1:28" s="13" customFormat="1">
      <c r="A5756" s="9">
        <v>5755</v>
      </c>
      <c r="B5756" s="9">
        <v>50025</v>
      </c>
      <c r="C5756" s="50">
        <v>1</v>
      </c>
      <c r="D5756" s="50">
        <v>5</v>
      </c>
      <c r="E5756" s="50" t="s">
        <v>486</v>
      </c>
      <c r="F5756" s="50" t="s">
        <v>583</v>
      </c>
      <c r="G5756" s="9">
        <v>1</v>
      </c>
      <c r="H5756" t="s">
        <v>25</v>
      </c>
      <c r="I5756" s="51" t="s">
        <v>206</v>
      </c>
      <c r="J5756" s="9">
        <v>81792</v>
      </c>
      <c r="K5756" s="9">
        <v>4476</v>
      </c>
      <c r="L5756" s="9">
        <v>3378</v>
      </c>
      <c r="M5756" s="9">
        <v>0</v>
      </c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  <c r="Y5756" s="9">
        <v>10</v>
      </c>
      <c r="Z5756" s="79">
        <v>50</v>
      </c>
      <c r="AA5756" s="13">
        <v>1</v>
      </c>
      <c r="AB5756" s="13">
        <v>4</v>
      </c>
    </row>
    <row r="5757" spans="1:28" s="13" customFormat="1">
      <c r="A5757" s="9">
        <v>5756</v>
      </c>
      <c r="B5757" s="9">
        <v>50025</v>
      </c>
      <c r="C5757" s="50">
        <v>2</v>
      </c>
      <c r="D5757" s="50">
        <v>1</v>
      </c>
      <c r="E5757" s="56" t="s">
        <v>623</v>
      </c>
      <c r="F5757" s="50" t="s">
        <v>624</v>
      </c>
      <c r="G5757" s="9">
        <v>1</v>
      </c>
      <c r="H5757" t="s">
        <v>604</v>
      </c>
      <c r="I5757" s="51" t="s">
        <v>206</v>
      </c>
      <c r="J5757" s="9">
        <v>408960</v>
      </c>
      <c r="K5757" s="9">
        <v>4924</v>
      </c>
      <c r="L5757" s="9">
        <v>4730</v>
      </c>
      <c r="M5757" s="9">
        <v>100</v>
      </c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  <c r="Y5757" s="9">
        <v>10</v>
      </c>
      <c r="Z5757" s="79">
        <v>50</v>
      </c>
      <c r="AA5757" s="13">
        <v>3</v>
      </c>
      <c r="AB5757" s="13">
        <v>4</v>
      </c>
    </row>
    <row r="5758" spans="1:28" s="13" customFormat="1">
      <c r="A5758" s="9">
        <v>5757</v>
      </c>
      <c r="B5758" s="9">
        <v>50025</v>
      </c>
      <c r="C5758" s="50">
        <v>2</v>
      </c>
      <c r="D5758" s="50">
        <v>1</v>
      </c>
      <c r="E5758" s="50" t="s">
        <v>613</v>
      </c>
      <c r="F5758" s="50" t="s">
        <v>624</v>
      </c>
      <c r="G5758" s="9">
        <v>1</v>
      </c>
      <c r="H5758" t="s">
        <v>604</v>
      </c>
      <c r="I5758" s="51" t="s">
        <v>206</v>
      </c>
      <c r="J5758" s="9">
        <v>408960</v>
      </c>
      <c r="K5758" s="9">
        <v>4924</v>
      </c>
      <c r="L5758" s="9">
        <v>4730</v>
      </c>
      <c r="M5758" s="9">
        <v>100</v>
      </c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  <c r="Y5758" s="9">
        <v>10</v>
      </c>
      <c r="Z5758" s="79">
        <v>50</v>
      </c>
      <c r="AA5758" s="13">
        <v>3</v>
      </c>
      <c r="AB5758" s="13">
        <v>4</v>
      </c>
    </row>
    <row r="5759" spans="1:28" s="13" customFormat="1">
      <c r="A5759" s="9">
        <v>5758</v>
      </c>
      <c r="B5759" s="9">
        <v>50025</v>
      </c>
      <c r="C5759" s="50">
        <v>2</v>
      </c>
      <c r="D5759" s="50">
        <v>1</v>
      </c>
      <c r="E5759" s="50" t="s">
        <v>614</v>
      </c>
      <c r="F5759" s="50" t="s">
        <v>624</v>
      </c>
      <c r="G5759" s="9">
        <v>1</v>
      </c>
      <c r="H5759" t="s">
        <v>604</v>
      </c>
      <c r="I5759" s="51" t="s">
        <v>206</v>
      </c>
      <c r="J5759" s="9">
        <v>408960</v>
      </c>
      <c r="K5759" s="9">
        <v>4924</v>
      </c>
      <c r="L5759" s="9">
        <v>4730</v>
      </c>
      <c r="M5759" s="9">
        <v>100</v>
      </c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  <c r="Y5759" s="9">
        <v>10</v>
      </c>
      <c r="Z5759" s="79">
        <v>50</v>
      </c>
      <c r="AA5759" s="13">
        <v>3</v>
      </c>
      <c r="AB5759" s="13">
        <v>4</v>
      </c>
    </row>
    <row r="5760" spans="1:28" s="13" customFormat="1">
      <c r="A5760" s="9">
        <v>5759</v>
      </c>
      <c r="B5760" s="9">
        <v>50025</v>
      </c>
      <c r="C5760" s="50">
        <v>2</v>
      </c>
      <c r="D5760" s="50">
        <v>2</v>
      </c>
      <c r="E5760" s="50" t="s">
        <v>613</v>
      </c>
      <c r="F5760" s="50" t="s">
        <v>624</v>
      </c>
      <c r="G5760" s="9">
        <v>1</v>
      </c>
      <c r="H5760" t="s">
        <v>604</v>
      </c>
      <c r="I5760" s="51" t="s">
        <v>206</v>
      </c>
      <c r="J5760" s="9">
        <v>408960</v>
      </c>
      <c r="K5760" s="9">
        <v>4924</v>
      </c>
      <c r="L5760" s="9">
        <v>4730</v>
      </c>
      <c r="M5760" s="9">
        <v>100</v>
      </c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9">
        <v>10</v>
      </c>
      <c r="Z5760" s="79">
        <v>50</v>
      </c>
      <c r="AA5760" s="13">
        <v>3</v>
      </c>
      <c r="AB5760" s="13">
        <v>4</v>
      </c>
    </row>
    <row r="5761" spans="1:28" s="13" customFormat="1">
      <c r="A5761" s="9">
        <v>5760</v>
      </c>
      <c r="B5761" s="9">
        <v>50025</v>
      </c>
      <c r="C5761" s="50">
        <v>2</v>
      </c>
      <c r="D5761" s="50">
        <v>2</v>
      </c>
      <c r="E5761" s="50" t="s">
        <v>614</v>
      </c>
      <c r="F5761" s="50" t="s">
        <v>624</v>
      </c>
      <c r="G5761" s="9">
        <v>1</v>
      </c>
      <c r="H5761" t="s">
        <v>604</v>
      </c>
      <c r="I5761" s="51" t="s">
        <v>206</v>
      </c>
      <c r="J5761" s="9">
        <v>408960</v>
      </c>
      <c r="K5761" s="9">
        <v>4924</v>
      </c>
      <c r="L5761" s="9">
        <v>4730</v>
      </c>
      <c r="M5761" s="9">
        <v>100</v>
      </c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  <c r="Y5761" s="9">
        <v>10</v>
      </c>
      <c r="Z5761" s="79">
        <v>50</v>
      </c>
      <c r="AA5761" s="13">
        <v>3</v>
      </c>
      <c r="AB5761" s="13">
        <v>4</v>
      </c>
    </row>
    <row r="5762" spans="1:28" s="13" customFormat="1">
      <c r="A5762" s="9">
        <v>5761</v>
      </c>
      <c r="B5762" s="9">
        <v>50026</v>
      </c>
      <c r="C5762" s="9">
        <v>1</v>
      </c>
      <c r="D5762" s="9">
        <v>1</v>
      </c>
      <c r="E5762" s="58" t="s">
        <v>238</v>
      </c>
      <c r="F5762" s="59" t="s">
        <v>1013</v>
      </c>
      <c r="G5762" s="12">
        <v>1</v>
      </c>
      <c r="H5762" t="s">
        <v>25</v>
      </c>
      <c r="I5762" s="1" t="s">
        <v>206</v>
      </c>
      <c r="J5762" s="9">
        <v>81792</v>
      </c>
      <c r="K5762" s="9">
        <v>4476</v>
      </c>
      <c r="L5762" s="9">
        <v>3378</v>
      </c>
      <c r="M5762" s="9">
        <v>0</v>
      </c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  <c r="Y5762" s="9">
        <v>10</v>
      </c>
      <c r="Z5762" s="79">
        <v>50</v>
      </c>
      <c r="AA5762" s="13">
        <v>1</v>
      </c>
      <c r="AB5762" s="13">
        <v>4</v>
      </c>
    </row>
    <row r="5763" spans="1:28" s="13" customFormat="1">
      <c r="A5763" s="9">
        <v>5762</v>
      </c>
      <c r="B5763" s="9">
        <v>50026</v>
      </c>
      <c r="C5763" s="9">
        <v>1</v>
      </c>
      <c r="D5763" s="9">
        <v>1</v>
      </c>
      <c r="E5763" s="58" t="s">
        <v>346</v>
      </c>
      <c r="F5763" s="59" t="s">
        <v>1013</v>
      </c>
      <c r="G5763" s="12">
        <v>1</v>
      </c>
      <c r="H5763" t="s">
        <v>25</v>
      </c>
      <c r="I5763" s="1" t="s">
        <v>206</v>
      </c>
      <c r="J5763" s="9">
        <v>81792</v>
      </c>
      <c r="K5763" s="9">
        <v>4476</v>
      </c>
      <c r="L5763" s="9">
        <v>3378</v>
      </c>
      <c r="M5763" s="9">
        <v>0</v>
      </c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  <c r="Y5763" s="9">
        <v>10</v>
      </c>
      <c r="Z5763" s="79">
        <v>50</v>
      </c>
      <c r="AA5763" s="13">
        <v>1</v>
      </c>
      <c r="AB5763" s="13">
        <v>4</v>
      </c>
    </row>
    <row r="5764" spans="1:28" s="13" customFormat="1">
      <c r="A5764" s="9">
        <v>5763</v>
      </c>
      <c r="B5764" s="9">
        <v>50026</v>
      </c>
      <c r="C5764" s="9">
        <v>1</v>
      </c>
      <c r="D5764" s="9">
        <v>1</v>
      </c>
      <c r="E5764" s="58" t="s">
        <v>371</v>
      </c>
      <c r="F5764" s="59" t="s">
        <v>1013</v>
      </c>
      <c r="G5764" s="12">
        <v>1</v>
      </c>
      <c r="H5764" t="s">
        <v>25</v>
      </c>
      <c r="I5764" s="1" t="s">
        <v>206</v>
      </c>
      <c r="J5764" s="9">
        <v>81792</v>
      </c>
      <c r="K5764" s="9">
        <v>4476</v>
      </c>
      <c r="L5764" s="9">
        <v>3378</v>
      </c>
      <c r="M5764" s="9">
        <v>0</v>
      </c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  <c r="Y5764" s="9">
        <v>10</v>
      </c>
      <c r="Z5764" s="79">
        <v>50</v>
      </c>
      <c r="AA5764" s="13">
        <v>1</v>
      </c>
      <c r="AB5764" s="13">
        <v>4</v>
      </c>
    </row>
    <row r="5765" spans="1:28" s="13" customFormat="1">
      <c r="A5765" s="9">
        <v>5764</v>
      </c>
      <c r="B5765" s="9">
        <v>50026</v>
      </c>
      <c r="C5765" s="9">
        <v>1</v>
      </c>
      <c r="D5765" s="9">
        <v>1</v>
      </c>
      <c r="E5765" s="58" t="s">
        <v>372</v>
      </c>
      <c r="F5765" s="59" t="s">
        <v>1013</v>
      </c>
      <c r="G5765" s="12">
        <v>1</v>
      </c>
      <c r="H5765" t="s">
        <v>25</v>
      </c>
      <c r="I5765" s="1" t="s">
        <v>206</v>
      </c>
      <c r="J5765" s="9">
        <v>81792</v>
      </c>
      <c r="K5765" s="9">
        <v>4476</v>
      </c>
      <c r="L5765" s="9">
        <v>3378</v>
      </c>
      <c r="M5765" s="9">
        <v>0</v>
      </c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  <c r="Y5765" s="9">
        <v>10</v>
      </c>
      <c r="Z5765" s="79">
        <v>50</v>
      </c>
      <c r="AA5765" s="13">
        <v>1</v>
      </c>
      <c r="AB5765" s="13">
        <v>4</v>
      </c>
    </row>
    <row r="5766" spans="1:28" s="13" customFormat="1">
      <c r="A5766" s="9">
        <v>5765</v>
      </c>
      <c r="B5766" s="9">
        <v>50026</v>
      </c>
      <c r="C5766" s="9">
        <v>1</v>
      </c>
      <c r="D5766" s="9">
        <v>1</v>
      </c>
      <c r="E5766" s="58" t="s">
        <v>373</v>
      </c>
      <c r="F5766" s="59" t="s">
        <v>1013</v>
      </c>
      <c r="G5766" s="12">
        <v>1</v>
      </c>
      <c r="H5766" t="s">
        <v>25</v>
      </c>
      <c r="I5766" s="1" t="s">
        <v>206</v>
      </c>
      <c r="J5766" s="9">
        <v>81792</v>
      </c>
      <c r="K5766" s="9">
        <v>4476</v>
      </c>
      <c r="L5766" s="9">
        <v>3378</v>
      </c>
      <c r="M5766" s="9">
        <v>0</v>
      </c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  <c r="Y5766" s="9">
        <v>10</v>
      </c>
      <c r="Z5766" s="79">
        <v>50</v>
      </c>
      <c r="AA5766" s="13">
        <v>1</v>
      </c>
      <c r="AB5766" s="13">
        <v>4</v>
      </c>
    </row>
    <row r="5767" spans="1:28" s="13" customFormat="1">
      <c r="A5767" s="9">
        <v>5766</v>
      </c>
      <c r="B5767" s="9">
        <v>50026</v>
      </c>
      <c r="C5767" s="9">
        <v>1</v>
      </c>
      <c r="D5767" s="9">
        <v>1</v>
      </c>
      <c r="E5767" s="58" t="s">
        <v>1014</v>
      </c>
      <c r="F5767" s="59" t="s">
        <v>1015</v>
      </c>
      <c r="G5767" s="12">
        <v>1</v>
      </c>
      <c r="H5767" t="s">
        <v>25</v>
      </c>
      <c r="I5767" s="1" t="s">
        <v>206</v>
      </c>
      <c r="J5767" s="9">
        <v>81792</v>
      </c>
      <c r="K5767" s="9">
        <v>4476</v>
      </c>
      <c r="L5767" s="9">
        <v>3378</v>
      </c>
      <c r="M5767" s="9">
        <v>0</v>
      </c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  <c r="Y5767" s="9">
        <v>10</v>
      </c>
      <c r="Z5767" s="79">
        <v>50</v>
      </c>
      <c r="AA5767" s="13">
        <v>1</v>
      </c>
      <c r="AB5767" s="13">
        <v>4</v>
      </c>
    </row>
    <row r="5768" spans="1:28" s="13" customFormat="1">
      <c r="A5768" s="9">
        <v>5767</v>
      </c>
      <c r="B5768" s="9">
        <v>50026</v>
      </c>
      <c r="C5768" s="9">
        <v>1</v>
      </c>
      <c r="D5768" s="9">
        <v>1</v>
      </c>
      <c r="E5768" s="58" t="s">
        <v>854</v>
      </c>
      <c r="F5768" s="59" t="s">
        <v>1015</v>
      </c>
      <c r="G5768" s="12">
        <v>1</v>
      </c>
      <c r="H5768" t="s">
        <v>25</v>
      </c>
      <c r="I5768" s="1" t="s">
        <v>206</v>
      </c>
      <c r="J5768" s="9">
        <v>81792</v>
      </c>
      <c r="K5768" s="9">
        <v>4476</v>
      </c>
      <c r="L5768" s="9">
        <v>3378</v>
      </c>
      <c r="M5768" s="9">
        <v>0</v>
      </c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  <c r="Y5768" s="9">
        <v>10</v>
      </c>
      <c r="Z5768" s="79">
        <v>50</v>
      </c>
      <c r="AA5768" s="13">
        <v>1</v>
      </c>
      <c r="AB5768" s="13">
        <v>4</v>
      </c>
    </row>
    <row r="5769" spans="1:28" s="13" customFormat="1">
      <c r="A5769" s="9">
        <v>5768</v>
      </c>
      <c r="B5769" s="9">
        <v>50026</v>
      </c>
      <c r="C5769" s="9">
        <v>1</v>
      </c>
      <c r="D5769" s="9">
        <v>1</v>
      </c>
      <c r="E5769" s="58" t="s">
        <v>855</v>
      </c>
      <c r="F5769" s="59" t="s">
        <v>1015</v>
      </c>
      <c r="G5769" s="12">
        <v>1</v>
      </c>
      <c r="H5769" t="s">
        <v>25</v>
      </c>
      <c r="I5769" s="1" t="s">
        <v>206</v>
      </c>
      <c r="J5769" s="9">
        <v>81792</v>
      </c>
      <c r="K5769" s="9">
        <v>4476</v>
      </c>
      <c r="L5769" s="9">
        <v>3378</v>
      </c>
      <c r="M5769" s="9">
        <v>0</v>
      </c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  <c r="Y5769" s="9">
        <v>10</v>
      </c>
      <c r="Z5769" s="79">
        <v>50</v>
      </c>
      <c r="AA5769" s="13">
        <v>1</v>
      </c>
      <c r="AB5769" s="13">
        <v>4</v>
      </c>
    </row>
    <row r="5770" spans="1:28" s="13" customFormat="1">
      <c r="A5770" s="9">
        <v>5769</v>
      </c>
      <c r="B5770" s="9">
        <v>50026</v>
      </c>
      <c r="C5770" s="9">
        <v>1</v>
      </c>
      <c r="D5770" s="9">
        <v>1</v>
      </c>
      <c r="E5770" s="58" t="s">
        <v>856</v>
      </c>
      <c r="F5770" s="59" t="s">
        <v>1015</v>
      </c>
      <c r="G5770" s="12">
        <v>1</v>
      </c>
      <c r="H5770" t="s">
        <v>25</v>
      </c>
      <c r="I5770" s="1" t="s">
        <v>206</v>
      </c>
      <c r="J5770" s="9">
        <v>81792</v>
      </c>
      <c r="K5770" s="9">
        <v>4476</v>
      </c>
      <c r="L5770" s="9">
        <v>3378</v>
      </c>
      <c r="M5770" s="9">
        <v>0</v>
      </c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  <c r="Y5770" s="9">
        <v>10</v>
      </c>
      <c r="Z5770" s="79">
        <v>50</v>
      </c>
      <c r="AA5770" s="13">
        <v>1</v>
      </c>
      <c r="AB5770" s="13">
        <v>4</v>
      </c>
    </row>
    <row r="5771" spans="1:28" s="13" customFormat="1">
      <c r="A5771" s="9">
        <v>5770</v>
      </c>
      <c r="B5771" s="9">
        <v>50026</v>
      </c>
      <c r="C5771" s="9">
        <v>1</v>
      </c>
      <c r="D5771" s="9">
        <v>1</v>
      </c>
      <c r="E5771" s="58" t="s">
        <v>857</v>
      </c>
      <c r="F5771" s="59" t="s">
        <v>1015</v>
      </c>
      <c r="G5771" s="12">
        <v>1</v>
      </c>
      <c r="H5771" t="s">
        <v>25</v>
      </c>
      <c r="I5771" s="1" t="s">
        <v>206</v>
      </c>
      <c r="J5771" s="9">
        <v>81792</v>
      </c>
      <c r="K5771" s="9">
        <v>4476</v>
      </c>
      <c r="L5771" s="9">
        <v>3378</v>
      </c>
      <c r="M5771" s="9">
        <v>0</v>
      </c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  <c r="Y5771" s="9">
        <v>10</v>
      </c>
      <c r="Z5771" s="79">
        <v>50</v>
      </c>
      <c r="AA5771" s="13">
        <v>1</v>
      </c>
      <c r="AB5771" s="13">
        <v>4</v>
      </c>
    </row>
    <row r="5772" spans="1:28" s="13" customFormat="1">
      <c r="A5772" s="9">
        <v>5771</v>
      </c>
      <c r="B5772" s="9">
        <v>50026</v>
      </c>
      <c r="C5772" s="9">
        <v>1</v>
      </c>
      <c r="D5772" s="9">
        <v>1</v>
      </c>
      <c r="E5772" s="1" t="s">
        <v>639</v>
      </c>
      <c r="F5772" s="12" t="s">
        <v>1016</v>
      </c>
      <c r="G5772" s="12">
        <v>1</v>
      </c>
      <c r="H5772" t="s">
        <v>584</v>
      </c>
      <c r="I5772" s="1" t="s">
        <v>206</v>
      </c>
      <c r="J5772" s="9">
        <v>408960</v>
      </c>
      <c r="K5772" s="9">
        <v>4924</v>
      </c>
      <c r="L5772" s="9">
        <v>4730</v>
      </c>
      <c r="M5772" s="9">
        <v>100</v>
      </c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  <c r="Y5772" s="9">
        <v>10</v>
      </c>
      <c r="Z5772" s="79">
        <v>50</v>
      </c>
      <c r="AA5772" s="13">
        <v>3</v>
      </c>
      <c r="AB5772" s="13">
        <v>4</v>
      </c>
    </row>
    <row r="5773" spans="1:28" s="13" customFormat="1">
      <c r="A5773" s="9">
        <v>5772</v>
      </c>
      <c r="B5773" s="9">
        <v>50026</v>
      </c>
      <c r="C5773" s="9">
        <v>1</v>
      </c>
      <c r="D5773" s="9">
        <v>2</v>
      </c>
      <c r="E5773" s="12" t="s">
        <v>275</v>
      </c>
      <c r="F5773" s="12" t="s">
        <v>193</v>
      </c>
      <c r="G5773" s="12">
        <v>1</v>
      </c>
      <c r="H5773" t="s">
        <v>25</v>
      </c>
      <c r="I5773" s="1" t="s">
        <v>206</v>
      </c>
      <c r="J5773" s="9">
        <v>81792</v>
      </c>
      <c r="K5773" s="9">
        <v>4476</v>
      </c>
      <c r="L5773" s="9">
        <v>3378</v>
      </c>
      <c r="M5773" s="9">
        <v>0</v>
      </c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  <c r="Y5773" s="9">
        <v>10</v>
      </c>
      <c r="Z5773" s="79">
        <v>50</v>
      </c>
      <c r="AA5773" s="13">
        <v>1</v>
      </c>
      <c r="AB5773" s="13">
        <v>4</v>
      </c>
    </row>
    <row r="5774" spans="1:28" s="13" customFormat="1">
      <c r="A5774" s="9">
        <v>5773</v>
      </c>
      <c r="B5774" s="9">
        <v>50026</v>
      </c>
      <c r="C5774" s="9">
        <v>1</v>
      </c>
      <c r="D5774" s="9">
        <v>2</v>
      </c>
      <c r="E5774" s="12" t="s">
        <v>276</v>
      </c>
      <c r="F5774" s="12" t="s">
        <v>193</v>
      </c>
      <c r="G5774" s="12">
        <v>1</v>
      </c>
      <c r="H5774" t="s">
        <v>25</v>
      </c>
      <c r="I5774" s="1" t="s">
        <v>206</v>
      </c>
      <c r="J5774" s="9">
        <v>81792</v>
      </c>
      <c r="K5774" s="9">
        <v>4476</v>
      </c>
      <c r="L5774" s="9">
        <v>3378</v>
      </c>
      <c r="M5774" s="9">
        <v>0</v>
      </c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  <c r="Y5774" s="9">
        <v>10</v>
      </c>
      <c r="Z5774" s="79">
        <v>50</v>
      </c>
      <c r="AA5774" s="13">
        <v>1</v>
      </c>
      <c r="AB5774" s="13">
        <v>4</v>
      </c>
    </row>
    <row r="5775" spans="1:28" s="13" customFormat="1">
      <c r="A5775" s="9">
        <v>5774</v>
      </c>
      <c r="B5775" s="9">
        <v>50026</v>
      </c>
      <c r="C5775" s="9">
        <v>1</v>
      </c>
      <c r="D5775" s="9">
        <v>2</v>
      </c>
      <c r="E5775" s="12" t="s">
        <v>296</v>
      </c>
      <c r="F5775" s="12" t="s">
        <v>193</v>
      </c>
      <c r="G5775" s="12">
        <v>1</v>
      </c>
      <c r="H5775" t="s">
        <v>25</v>
      </c>
      <c r="I5775" s="1" t="s">
        <v>206</v>
      </c>
      <c r="J5775" s="9">
        <v>81792</v>
      </c>
      <c r="K5775" s="9">
        <v>4476</v>
      </c>
      <c r="L5775" s="9">
        <v>3378</v>
      </c>
      <c r="M5775" s="9">
        <v>0</v>
      </c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  <c r="Y5775" s="9">
        <v>10</v>
      </c>
      <c r="Z5775" s="79">
        <v>50</v>
      </c>
      <c r="AA5775" s="13">
        <v>1</v>
      </c>
      <c r="AB5775" s="13">
        <v>4</v>
      </c>
    </row>
    <row r="5776" spans="1:28" s="13" customFormat="1">
      <c r="A5776" s="9">
        <v>5775</v>
      </c>
      <c r="B5776" s="9">
        <v>50026</v>
      </c>
      <c r="C5776" s="9">
        <v>1</v>
      </c>
      <c r="D5776" s="9">
        <v>2</v>
      </c>
      <c r="E5776" s="12" t="s">
        <v>270</v>
      </c>
      <c r="F5776" s="12" t="s">
        <v>191</v>
      </c>
      <c r="G5776" s="12">
        <v>1</v>
      </c>
      <c r="H5776" t="s">
        <v>25</v>
      </c>
      <c r="I5776" s="1" t="s">
        <v>206</v>
      </c>
      <c r="J5776" s="9">
        <v>81792</v>
      </c>
      <c r="K5776" s="9">
        <v>4476</v>
      </c>
      <c r="L5776" s="9">
        <v>3378</v>
      </c>
      <c r="M5776" s="9">
        <v>0</v>
      </c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  <c r="Y5776" s="9">
        <v>10</v>
      </c>
      <c r="Z5776" s="79">
        <v>50</v>
      </c>
      <c r="AA5776" s="13">
        <v>1</v>
      </c>
      <c r="AB5776" s="13">
        <v>4</v>
      </c>
    </row>
    <row r="5777" spans="1:28" s="13" customFormat="1">
      <c r="A5777" s="9">
        <v>5776</v>
      </c>
      <c r="B5777" s="9">
        <v>50026</v>
      </c>
      <c r="C5777" s="9">
        <v>1</v>
      </c>
      <c r="D5777" s="9">
        <v>2</v>
      </c>
      <c r="E5777" s="12" t="s">
        <v>278</v>
      </c>
      <c r="F5777" s="12" t="s">
        <v>191</v>
      </c>
      <c r="G5777" s="12">
        <v>1</v>
      </c>
      <c r="H5777" t="s">
        <v>25</v>
      </c>
      <c r="I5777" s="1" t="s">
        <v>206</v>
      </c>
      <c r="J5777" s="9">
        <v>81792</v>
      </c>
      <c r="K5777" s="9">
        <v>4476</v>
      </c>
      <c r="L5777" s="9">
        <v>3378</v>
      </c>
      <c r="M5777" s="9">
        <v>0</v>
      </c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  <c r="Y5777" s="9">
        <v>10</v>
      </c>
      <c r="Z5777" s="79">
        <v>50</v>
      </c>
      <c r="AA5777" s="13">
        <v>1</v>
      </c>
      <c r="AB5777" s="13">
        <v>4</v>
      </c>
    </row>
    <row r="5778" spans="1:28" s="13" customFormat="1">
      <c r="A5778" s="9">
        <v>5777</v>
      </c>
      <c r="B5778" s="9">
        <v>50026</v>
      </c>
      <c r="C5778" s="9">
        <v>1</v>
      </c>
      <c r="D5778" s="9">
        <v>2</v>
      </c>
      <c r="E5778" s="12" t="s">
        <v>279</v>
      </c>
      <c r="F5778" s="12" t="s">
        <v>191</v>
      </c>
      <c r="G5778" s="12">
        <v>1</v>
      </c>
      <c r="H5778" t="s">
        <v>25</v>
      </c>
      <c r="I5778" s="1" t="s">
        <v>206</v>
      </c>
      <c r="J5778" s="9">
        <v>81792</v>
      </c>
      <c r="K5778" s="9">
        <v>4476</v>
      </c>
      <c r="L5778" s="9">
        <v>3378</v>
      </c>
      <c r="M5778" s="9">
        <v>0</v>
      </c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  <c r="Y5778" s="9">
        <v>10</v>
      </c>
      <c r="Z5778" s="79">
        <v>50</v>
      </c>
      <c r="AA5778" s="13">
        <v>1</v>
      </c>
      <c r="AB5778" s="13">
        <v>4</v>
      </c>
    </row>
    <row r="5779" spans="1:28" s="13" customFormat="1">
      <c r="A5779" s="9">
        <v>5778</v>
      </c>
      <c r="B5779" s="9">
        <v>50026</v>
      </c>
      <c r="C5779" s="9">
        <v>1</v>
      </c>
      <c r="D5779" s="9">
        <v>2</v>
      </c>
      <c r="E5779" s="12" t="s">
        <v>281</v>
      </c>
      <c r="F5779" s="12" t="s">
        <v>191</v>
      </c>
      <c r="G5779" s="12">
        <v>1</v>
      </c>
      <c r="H5779" t="s">
        <v>25</v>
      </c>
      <c r="I5779" s="1" t="s">
        <v>206</v>
      </c>
      <c r="J5779" s="9">
        <v>81792</v>
      </c>
      <c r="K5779" s="9">
        <v>4476</v>
      </c>
      <c r="L5779" s="9">
        <v>3378</v>
      </c>
      <c r="M5779" s="9">
        <v>0</v>
      </c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  <c r="Y5779" s="9">
        <v>10</v>
      </c>
      <c r="Z5779" s="79">
        <v>50</v>
      </c>
      <c r="AA5779" s="13">
        <v>1</v>
      </c>
      <c r="AB5779" s="13">
        <v>4</v>
      </c>
    </row>
    <row r="5780" spans="1:28" s="13" customFormat="1">
      <c r="A5780" s="9">
        <v>5779</v>
      </c>
      <c r="B5780" s="9">
        <v>50026</v>
      </c>
      <c r="C5780" s="9">
        <v>1</v>
      </c>
      <c r="D5780" s="9">
        <v>3</v>
      </c>
      <c r="E5780" s="12" t="s">
        <v>275</v>
      </c>
      <c r="F5780" s="12" t="s">
        <v>193</v>
      </c>
      <c r="G5780" s="12">
        <v>1</v>
      </c>
      <c r="H5780" t="s">
        <v>25</v>
      </c>
      <c r="I5780" s="1" t="s">
        <v>206</v>
      </c>
      <c r="J5780" s="9">
        <v>81792</v>
      </c>
      <c r="K5780" s="9">
        <v>4476</v>
      </c>
      <c r="L5780" s="9">
        <v>3378</v>
      </c>
      <c r="M5780" s="9">
        <v>0</v>
      </c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  <c r="Y5780" s="9">
        <v>10</v>
      </c>
      <c r="Z5780" s="79">
        <v>50</v>
      </c>
      <c r="AA5780" s="13">
        <v>1</v>
      </c>
      <c r="AB5780" s="13">
        <v>4</v>
      </c>
    </row>
    <row r="5781" spans="1:28" s="13" customFormat="1">
      <c r="A5781" s="9">
        <v>5780</v>
      </c>
      <c r="B5781" s="9">
        <v>50026</v>
      </c>
      <c r="C5781" s="9">
        <v>1</v>
      </c>
      <c r="D5781" s="9">
        <v>3</v>
      </c>
      <c r="E5781" s="12" t="s">
        <v>276</v>
      </c>
      <c r="F5781" s="12" t="s">
        <v>193</v>
      </c>
      <c r="G5781" s="12">
        <v>1</v>
      </c>
      <c r="H5781" t="s">
        <v>25</v>
      </c>
      <c r="I5781" s="1" t="s">
        <v>206</v>
      </c>
      <c r="J5781" s="9">
        <v>81792</v>
      </c>
      <c r="K5781" s="9">
        <v>4476</v>
      </c>
      <c r="L5781" s="9">
        <v>3378</v>
      </c>
      <c r="M5781" s="9">
        <v>0</v>
      </c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  <c r="Y5781" s="9">
        <v>10</v>
      </c>
      <c r="Z5781" s="79">
        <v>50</v>
      </c>
      <c r="AA5781" s="13">
        <v>1</v>
      </c>
      <c r="AB5781" s="13">
        <v>4</v>
      </c>
    </row>
    <row r="5782" spans="1:28" s="13" customFormat="1">
      <c r="A5782" s="9">
        <v>5781</v>
      </c>
      <c r="B5782" s="9">
        <v>50026</v>
      </c>
      <c r="C5782" s="9">
        <v>1</v>
      </c>
      <c r="D5782" s="9">
        <v>3</v>
      </c>
      <c r="E5782" s="12" t="s">
        <v>296</v>
      </c>
      <c r="F5782" s="12" t="s">
        <v>193</v>
      </c>
      <c r="G5782" s="12">
        <v>1</v>
      </c>
      <c r="H5782" t="s">
        <v>25</v>
      </c>
      <c r="I5782" s="1" t="s">
        <v>206</v>
      </c>
      <c r="J5782" s="9">
        <v>81792</v>
      </c>
      <c r="K5782" s="9">
        <v>4476</v>
      </c>
      <c r="L5782" s="9">
        <v>3378</v>
      </c>
      <c r="M5782" s="9">
        <v>0</v>
      </c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  <c r="Y5782" s="9">
        <v>10</v>
      </c>
      <c r="Z5782" s="79">
        <v>50</v>
      </c>
      <c r="AA5782" s="13">
        <v>1</v>
      </c>
      <c r="AB5782" s="13">
        <v>4</v>
      </c>
    </row>
    <row r="5783" spans="1:28" s="13" customFormat="1">
      <c r="A5783" s="9">
        <v>5782</v>
      </c>
      <c r="B5783" s="9">
        <v>50026</v>
      </c>
      <c r="C5783" s="9">
        <v>1</v>
      </c>
      <c r="D5783" s="9">
        <v>3</v>
      </c>
      <c r="E5783" s="12" t="s">
        <v>270</v>
      </c>
      <c r="F5783" s="12" t="s">
        <v>191</v>
      </c>
      <c r="G5783" s="12">
        <v>1</v>
      </c>
      <c r="H5783" t="s">
        <v>25</v>
      </c>
      <c r="I5783" s="1" t="s">
        <v>206</v>
      </c>
      <c r="J5783" s="9">
        <v>81792</v>
      </c>
      <c r="K5783" s="9">
        <v>4476</v>
      </c>
      <c r="L5783" s="9">
        <v>3378</v>
      </c>
      <c r="M5783" s="9">
        <v>0</v>
      </c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  <c r="Y5783" s="9">
        <v>10</v>
      </c>
      <c r="Z5783" s="79">
        <v>50</v>
      </c>
      <c r="AA5783" s="13">
        <v>1</v>
      </c>
      <c r="AB5783" s="13">
        <v>4</v>
      </c>
    </row>
    <row r="5784" spans="1:28" s="13" customFormat="1">
      <c r="A5784" s="9">
        <v>5783</v>
      </c>
      <c r="B5784" s="9">
        <v>50026</v>
      </c>
      <c r="C5784" s="9">
        <v>1</v>
      </c>
      <c r="D5784" s="9">
        <v>3</v>
      </c>
      <c r="E5784" s="12" t="s">
        <v>278</v>
      </c>
      <c r="F5784" s="12" t="s">
        <v>191</v>
      </c>
      <c r="G5784" s="12">
        <v>1</v>
      </c>
      <c r="H5784" t="s">
        <v>25</v>
      </c>
      <c r="I5784" s="1" t="s">
        <v>206</v>
      </c>
      <c r="J5784" s="9">
        <v>81792</v>
      </c>
      <c r="K5784" s="9">
        <v>4476</v>
      </c>
      <c r="L5784" s="9">
        <v>3378</v>
      </c>
      <c r="M5784" s="9">
        <v>0</v>
      </c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  <c r="Y5784" s="9">
        <v>10</v>
      </c>
      <c r="Z5784" s="79">
        <v>50</v>
      </c>
      <c r="AA5784" s="13">
        <v>1</v>
      </c>
      <c r="AB5784" s="13">
        <v>4</v>
      </c>
    </row>
    <row r="5785" spans="1:28" s="13" customFormat="1">
      <c r="A5785" s="9">
        <v>5784</v>
      </c>
      <c r="B5785" s="9">
        <v>50026</v>
      </c>
      <c r="C5785" s="9">
        <v>1</v>
      </c>
      <c r="D5785" s="9">
        <v>3</v>
      </c>
      <c r="E5785" s="12" t="s">
        <v>279</v>
      </c>
      <c r="F5785" s="12" t="s">
        <v>191</v>
      </c>
      <c r="G5785" s="12">
        <v>1</v>
      </c>
      <c r="H5785" t="s">
        <v>25</v>
      </c>
      <c r="I5785" s="1" t="s">
        <v>206</v>
      </c>
      <c r="J5785" s="9">
        <v>81792</v>
      </c>
      <c r="K5785" s="9">
        <v>4476</v>
      </c>
      <c r="L5785" s="9">
        <v>3378</v>
      </c>
      <c r="M5785" s="9">
        <v>0</v>
      </c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  <c r="Y5785" s="9">
        <v>10</v>
      </c>
      <c r="Z5785" s="79">
        <v>50</v>
      </c>
      <c r="AA5785" s="13">
        <v>1</v>
      </c>
      <c r="AB5785" s="13">
        <v>4</v>
      </c>
    </row>
    <row r="5786" spans="1:28" s="13" customFormat="1">
      <c r="A5786" s="9">
        <v>5785</v>
      </c>
      <c r="B5786" s="9">
        <v>50026</v>
      </c>
      <c r="C5786" s="9">
        <v>1</v>
      </c>
      <c r="D5786" s="9">
        <v>3</v>
      </c>
      <c r="E5786" s="12" t="s">
        <v>281</v>
      </c>
      <c r="F5786" s="12" t="s">
        <v>191</v>
      </c>
      <c r="G5786" s="12">
        <v>1</v>
      </c>
      <c r="H5786" t="s">
        <v>25</v>
      </c>
      <c r="I5786" s="1" t="s">
        <v>206</v>
      </c>
      <c r="J5786" s="9">
        <v>81792</v>
      </c>
      <c r="K5786" s="9">
        <v>4476</v>
      </c>
      <c r="L5786" s="9">
        <v>3378</v>
      </c>
      <c r="M5786" s="9">
        <v>0</v>
      </c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  <c r="Y5786" s="9">
        <v>10</v>
      </c>
      <c r="Z5786" s="79">
        <v>50</v>
      </c>
      <c r="AA5786" s="13">
        <v>1</v>
      </c>
      <c r="AB5786" s="13">
        <v>4</v>
      </c>
    </row>
    <row r="5787" spans="1:28" s="13" customFormat="1">
      <c r="A5787" s="9">
        <v>5786</v>
      </c>
      <c r="B5787" s="9">
        <v>50027</v>
      </c>
      <c r="C5787" s="9">
        <v>1</v>
      </c>
      <c r="D5787" s="9">
        <v>1</v>
      </c>
      <c r="E5787" s="50" t="s">
        <v>270</v>
      </c>
      <c r="F5787" s="50" t="s">
        <v>191</v>
      </c>
      <c r="G5787" s="50">
        <v>1</v>
      </c>
      <c r="H5787" t="s">
        <v>25</v>
      </c>
      <c r="I5787" s="51" t="s">
        <v>206</v>
      </c>
      <c r="J5787" s="9">
        <v>81792</v>
      </c>
      <c r="K5787" s="9">
        <v>4476</v>
      </c>
      <c r="L5787" s="9">
        <v>3378</v>
      </c>
      <c r="M5787" s="9">
        <v>0</v>
      </c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  <c r="Y5787" s="9">
        <v>10</v>
      </c>
      <c r="Z5787" s="79">
        <v>50</v>
      </c>
      <c r="AA5787" s="13">
        <v>1</v>
      </c>
      <c r="AB5787" s="13">
        <v>4</v>
      </c>
    </row>
    <row r="5788" spans="1:28" s="13" customFormat="1">
      <c r="A5788" s="9">
        <v>5787</v>
      </c>
      <c r="B5788" s="9">
        <v>50027</v>
      </c>
      <c r="C5788" s="9">
        <v>1</v>
      </c>
      <c r="D5788" s="9">
        <v>1</v>
      </c>
      <c r="E5788" s="50" t="s">
        <v>278</v>
      </c>
      <c r="F5788" s="50" t="s">
        <v>191</v>
      </c>
      <c r="G5788" s="50">
        <v>1</v>
      </c>
      <c r="H5788" t="s">
        <v>25</v>
      </c>
      <c r="I5788" s="51" t="s">
        <v>206</v>
      </c>
      <c r="J5788" s="9">
        <v>81792</v>
      </c>
      <c r="K5788" s="9">
        <v>4476</v>
      </c>
      <c r="L5788" s="9">
        <v>3378</v>
      </c>
      <c r="M5788" s="9">
        <v>0</v>
      </c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  <c r="Y5788" s="9">
        <v>10</v>
      </c>
      <c r="Z5788" s="79">
        <v>50</v>
      </c>
      <c r="AA5788" s="13">
        <v>1</v>
      </c>
      <c r="AB5788" s="13">
        <v>4</v>
      </c>
    </row>
    <row r="5789" spans="1:28" s="13" customFormat="1">
      <c r="A5789" s="9">
        <v>5788</v>
      </c>
      <c r="B5789" s="9">
        <v>50027</v>
      </c>
      <c r="C5789" s="9">
        <v>1</v>
      </c>
      <c r="D5789" s="9">
        <v>1</v>
      </c>
      <c r="E5789" s="50" t="s">
        <v>271</v>
      </c>
      <c r="F5789" s="50" t="s">
        <v>192</v>
      </c>
      <c r="G5789" s="50">
        <v>1</v>
      </c>
      <c r="H5789" t="s">
        <v>25</v>
      </c>
      <c r="I5789" s="51" t="s">
        <v>206</v>
      </c>
      <c r="J5789" s="9">
        <v>81792</v>
      </c>
      <c r="K5789" s="9">
        <v>4476</v>
      </c>
      <c r="L5789" s="9">
        <v>3378</v>
      </c>
      <c r="M5789" s="9">
        <v>0</v>
      </c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  <c r="Y5789" s="9">
        <v>10</v>
      </c>
      <c r="Z5789" s="79">
        <v>50</v>
      </c>
      <c r="AA5789" s="13">
        <v>1</v>
      </c>
      <c r="AB5789" s="13">
        <v>4</v>
      </c>
    </row>
    <row r="5790" spans="1:28" s="13" customFormat="1">
      <c r="A5790" s="9">
        <v>5789</v>
      </c>
      <c r="B5790" s="9">
        <v>50027</v>
      </c>
      <c r="C5790" s="9">
        <v>1</v>
      </c>
      <c r="D5790" s="9">
        <v>1</v>
      </c>
      <c r="E5790" s="50" t="s">
        <v>272</v>
      </c>
      <c r="F5790" s="50" t="s">
        <v>192</v>
      </c>
      <c r="G5790" s="50">
        <v>1</v>
      </c>
      <c r="H5790" t="s">
        <v>25</v>
      </c>
      <c r="I5790" s="51" t="s">
        <v>206</v>
      </c>
      <c r="J5790" s="9">
        <v>81792</v>
      </c>
      <c r="K5790" s="9">
        <v>4476</v>
      </c>
      <c r="L5790" s="9">
        <v>3378</v>
      </c>
      <c r="M5790" s="9">
        <v>0</v>
      </c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  <c r="Y5790" s="9">
        <v>10</v>
      </c>
      <c r="Z5790" s="79">
        <v>50</v>
      </c>
      <c r="AA5790" s="13">
        <v>1</v>
      </c>
      <c r="AB5790" s="13">
        <v>4</v>
      </c>
    </row>
    <row r="5791" spans="1:28" s="13" customFormat="1">
      <c r="A5791" s="9">
        <v>5790</v>
      </c>
      <c r="B5791" s="9">
        <v>50027</v>
      </c>
      <c r="C5791" s="9">
        <v>1</v>
      </c>
      <c r="D5791" s="9">
        <v>1</v>
      </c>
      <c r="E5791" s="50" t="s">
        <v>273</v>
      </c>
      <c r="F5791" s="50" t="s">
        <v>192</v>
      </c>
      <c r="G5791" s="50">
        <v>1</v>
      </c>
      <c r="H5791" t="s">
        <v>25</v>
      </c>
      <c r="I5791" s="51" t="s">
        <v>206</v>
      </c>
      <c r="J5791" s="9">
        <v>81792</v>
      </c>
      <c r="K5791" s="9">
        <v>4476</v>
      </c>
      <c r="L5791" s="9">
        <v>3378</v>
      </c>
      <c r="M5791" s="9">
        <v>0</v>
      </c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  <c r="Y5791" s="9">
        <v>10</v>
      </c>
      <c r="Z5791" s="79">
        <v>50</v>
      </c>
      <c r="AA5791" s="13">
        <v>1</v>
      </c>
      <c r="AB5791" s="13">
        <v>4</v>
      </c>
    </row>
    <row r="5792" spans="1:28" s="13" customFormat="1">
      <c r="A5792" s="9">
        <v>5791</v>
      </c>
      <c r="B5792" s="9">
        <v>50027</v>
      </c>
      <c r="C5792" s="9">
        <v>1</v>
      </c>
      <c r="D5792" s="9">
        <v>1</v>
      </c>
      <c r="E5792" s="50" t="s">
        <v>274</v>
      </c>
      <c r="F5792" s="50" t="s">
        <v>192</v>
      </c>
      <c r="G5792" s="50">
        <v>1</v>
      </c>
      <c r="H5792" t="s">
        <v>25</v>
      </c>
      <c r="I5792" s="51" t="s">
        <v>206</v>
      </c>
      <c r="J5792" s="9">
        <v>81792</v>
      </c>
      <c r="K5792" s="9">
        <v>4476</v>
      </c>
      <c r="L5792" s="9">
        <v>3378</v>
      </c>
      <c r="M5792" s="9">
        <v>0</v>
      </c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  <c r="Y5792" s="9">
        <v>10</v>
      </c>
      <c r="Z5792" s="79">
        <v>50</v>
      </c>
      <c r="AA5792" s="13">
        <v>1</v>
      </c>
      <c r="AB5792" s="13">
        <v>4</v>
      </c>
    </row>
    <row r="5793" spans="1:28" s="13" customFormat="1">
      <c r="A5793" s="9">
        <v>5792</v>
      </c>
      <c r="B5793" s="9">
        <v>50027</v>
      </c>
      <c r="C5793" s="9">
        <v>1</v>
      </c>
      <c r="D5793" s="9">
        <v>1</v>
      </c>
      <c r="E5793" s="52" t="s">
        <v>629</v>
      </c>
      <c r="F5793" s="52" t="s">
        <v>630</v>
      </c>
      <c r="G5793" s="50">
        <v>1</v>
      </c>
      <c r="H5793" t="s">
        <v>602</v>
      </c>
      <c r="I5793" s="51" t="s">
        <v>206</v>
      </c>
      <c r="J5793" s="9">
        <v>408960</v>
      </c>
      <c r="K5793" s="9">
        <v>4924</v>
      </c>
      <c r="L5793" s="9">
        <v>4730</v>
      </c>
      <c r="M5793" s="9">
        <v>100</v>
      </c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  <c r="Y5793" s="9">
        <v>10</v>
      </c>
      <c r="Z5793" s="79">
        <v>50</v>
      </c>
      <c r="AA5793" s="13">
        <v>3</v>
      </c>
      <c r="AB5793" s="13">
        <v>4</v>
      </c>
    </row>
    <row r="5794" spans="1:28" s="13" customFormat="1">
      <c r="A5794" s="9">
        <v>5793</v>
      </c>
      <c r="B5794" s="9">
        <v>50027</v>
      </c>
      <c r="C5794" s="9">
        <v>1</v>
      </c>
      <c r="D5794" s="9">
        <v>2</v>
      </c>
      <c r="E5794" s="50" t="s">
        <v>275</v>
      </c>
      <c r="F5794" s="50" t="s">
        <v>193</v>
      </c>
      <c r="G5794" s="50">
        <v>1</v>
      </c>
      <c r="H5794" t="s">
        <v>25</v>
      </c>
      <c r="I5794" s="51" t="s">
        <v>206</v>
      </c>
      <c r="J5794" s="9">
        <v>81792</v>
      </c>
      <c r="K5794" s="9">
        <v>4476</v>
      </c>
      <c r="L5794" s="9">
        <v>3378</v>
      </c>
      <c r="M5794" s="9">
        <v>0</v>
      </c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  <c r="Y5794" s="9">
        <v>10</v>
      </c>
      <c r="Z5794" s="79">
        <v>50</v>
      </c>
      <c r="AA5794" s="13">
        <v>1</v>
      </c>
      <c r="AB5794" s="13">
        <v>4</v>
      </c>
    </row>
    <row r="5795" spans="1:28" s="13" customFormat="1">
      <c r="A5795" s="9">
        <v>5794</v>
      </c>
      <c r="B5795" s="9">
        <v>50027</v>
      </c>
      <c r="C5795" s="9">
        <v>1</v>
      </c>
      <c r="D5795" s="9">
        <v>2</v>
      </c>
      <c r="E5795" s="50" t="s">
        <v>276</v>
      </c>
      <c r="F5795" s="50" t="s">
        <v>193</v>
      </c>
      <c r="G5795" s="50">
        <v>1</v>
      </c>
      <c r="H5795" t="s">
        <v>25</v>
      </c>
      <c r="I5795" s="51" t="s">
        <v>206</v>
      </c>
      <c r="J5795" s="9">
        <v>81792</v>
      </c>
      <c r="K5795" s="9">
        <v>4476</v>
      </c>
      <c r="L5795" s="9">
        <v>3378</v>
      </c>
      <c r="M5795" s="9">
        <v>0</v>
      </c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  <c r="Y5795" s="9">
        <v>10</v>
      </c>
      <c r="Z5795" s="79">
        <v>50</v>
      </c>
      <c r="AA5795" s="13">
        <v>1</v>
      </c>
      <c r="AB5795" s="13">
        <v>4</v>
      </c>
    </row>
    <row r="5796" spans="1:28" s="13" customFormat="1">
      <c r="A5796" s="9">
        <v>5795</v>
      </c>
      <c r="B5796" s="9">
        <v>50027</v>
      </c>
      <c r="C5796" s="9">
        <v>1</v>
      </c>
      <c r="D5796" s="9">
        <v>2</v>
      </c>
      <c r="E5796" s="50" t="s">
        <v>296</v>
      </c>
      <c r="F5796" s="50" t="s">
        <v>193</v>
      </c>
      <c r="G5796" s="50">
        <v>1</v>
      </c>
      <c r="H5796" t="s">
        <v>25</v>
      </c>
      <c r="I5796" s="51" t="s">
        <v>206</v>
      </c>
      <c r="J5796" s="9">
        <v>81792</v>
      </c>
      <c r="K5796" s="9">
        <v>4476</v>
      </c>
      <c r="L5796" s="9">
        <v>3378</v>
      </c>
      <c r="M5796" s="9">
        <v>0</v>
      </c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  <c r="Y5796" s="9">
        <v>10</v>
      </c>
      <c r="Z5796" s="79">
        <v>50</v>
      </c>
      <c r="AA5796" s="13">
        <v>1</v>
      </c>
      <c r="AB5796" s="13">
        <v>4</v>
      </c>
    </row>
    <row r="5797" spans="1:28" s="13" customFormat="1">
      <c r="A5797" s="9">
        <v>5796</v>
      </c>
      <c r="B5797" s="9">
        <v>50027</v>
      </c>
      <c r="C5797" s="9">
        <v>1</v>
      </c>
      <c r="D5797" s="9">
        <v>2</v>
      </c>
      <c r="E5797" s="50" t="s">
        <v>271</v>
      </c>
      <c r="F5797" s="50" t="s">
        <v>192</v>
      </c>
      <c r="G5797" s="50">
        <v>1</v>
      </c>
      <c r="H5797" t="s">
        <v>25</v>
      </c>
      <c r="I5797" s="51" t="s">
        <v>206</v>
      </c>
      <c r="J5797" s="9">
        <v>81792</v>
      </c>
      <c r="K5797" s="9">
        <v>4476</v>
      </c>
      <c r="L5797" s="9">
        <v>3378</v>
      </c>
      <c r="M5797" s="9">
        <v>0</v>
      </c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  <c r="Y5797" s="9">
        <v>10</v>
      </c>
      <c r="Z5797" s="79">
        <v>50</v>
      </c>
      <c r="AA5797" s="13">
        <v>1</v>
      </c>
      <c r="AB5797" s="13">
        <v>4</v>
      </c>
    </row>
    <row r="5798" spans="1:28" s="13" customFormat="1">
      <c r="A5798" s="9">
        <v>5797</v>
      </c>
      <c r="B5798" s="9">
        <v>50027</v>
      </c>
      <c r="C5798" s="9">
        <v>1</v>
      </c>
      <c r="D5798" s="9">
        <v>2</v>
      </c>
      <c r="E5798" s="50" t="s">
        <v>272</v>
      </c>
      <c r="F5798" s="50" t="s">
        <v>192</v>
      </c>
      <c r="G5798" s="50">
        <v>1</v>
      </c>
      <c r="H5798" t="s">
        <v>25</v>
      </c>
      <c r="I5798" s="51" t="s">
        <v>206</v>
      </c>
      <c r="J5798" s="9">
        <v>81792</v>
      </c>
      <c r="K5798" s="9">
        <v>4476</v>
      </c>
      <c r="L5798" s="9">
        <v>3378</v>
      </c>
      <c r="M5798" s="9">
        <v>0</v>
      </c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  <c r="Y5798" s="9">
        <v>10</v>
      </c>
      <c r="Z5798" s="79">
        <v>50</v>
      </c>
      <c r="AA5798" s="13">
        <v>1</v>
      </c>
      <c r="AB5798" s="13">
        <v>4</v>
      </c>
    </row>
    <row r="5799" spans="1:28" s="13" customFormat="1">
      <c r="A5799" s="9">
        <v>5798</v>
      </c>
      <c r="B5799" s="9">
        <v>50027</v>
      </c>
      <c r="C5799" s="9">
        <v>1</v>
      </c>
      <c r="D5799" s="9">
        <v>2</v>
      </c>
      <c r="E5799" s="50" t="s">
        <v>273</v>
      </c>
      <c r="F5799" s="50" t="s">
        <v>192</v>
      </c>
      <c r="G5799" s="50">
        <v>1</v>
      </c>
      <c r="H5799" t="s">
        <v>25</v>
      </c>
      <c r="I5799" s="51" t="s">
        <v>206</v>
      </c>
      <c r="J5799" s="9">
        <v>81792</v>
      </c>
      <c r="K5799" s="9">
        <v>4476</v>
      </c>
      <c r="L5799" s="9">
        <v>3378</v>
      </c>
      <c r="M5799" s="9">
        <v>0</v>
      </c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  <c r="Y5799" s="9">
        <v>10</v>
      </c>
      <c r="Z5799" s="79">
        <v>50</v>
      </c>
      <c r="AA5799" s="13">
        <v>1</v>
      </c>
      <c r="AB5799" s="13">
        <v>4</v>
      </c>
    </row>
    <row r="5800" spans="1:28" s="13" customFormat="1">
      <c r="A5800" s="9">
        <v>5799</v>
      </c>
      <c r="B5800" s="9">
        <v>50027</v>
      </c>
      <c r="C5800" s="9">
        <v>1</v>
      </c>
      <c r="D5800" s="9">
        <v>2</v>
      </c>
      <c r="E5800" s="50" t="s">
        <v>274</v>
      </c>
      <c r="F5800" s="50" t="s">
        <v>192</v>
      </c>
      <c r="G5800" s="50">
        <v>1</v>
      </c>
      <c r="H5800" t="s">
        <v>25</v>
      </c>
      <c r="I5800" s="51" t="s">
        <v>206</v>
      </c>
      <c r="J5800" s="9">
        <v>81792</v>
      </c>
      <c r="K5800" s="9">
        <v>4476</v>
      </c>
      <c r="L5800" s="9">
        <v>3378</v>
      </c>
      <c r="M5800" s="9">
        <v>0</v>
      </c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  <c r="Y5800" s="9">
        <v>10</v>
      </c>
      <c r="Z5800" s="79">
        <v>50</v>
      </c>
      <c r="AA5800" s="13">
        <v>1</v>
      </c>
      <c r="AB5800" s="13">
        <v>4</v>
      </c>
    </row>
    <row r="5801" spans="1:28" s="13" customFormat="1">
      <c r="A5801" s="9">
        <v>5800</v>
      </c>
      <c r="B5801" s="9">
        <v>50027</v>
      </c>
      <c r="C5801" s="9">
        <v>1</v>
      </c>
      <c r="D5801" s="9">
        <v>3</v>
      </c>
      <c r="E5801" s="50" t="s">
        <v>275</v>
      </c>
      <c r="F5801" s="50" t="s">
        <v>193</v>
      </c>
      <c r="G5801" s="50">
        <v>1</v>
      </c>
      <c r="H5801" t="s">
        <v>25</v>
      </c>
      <c r="I5801" s="51" t="s">
        <v>206</v>
      </c>
      <c r="J5801" s="9">
        <v>81792</v>
      </c>
      <c r="K5801" s="9">
        <v>4476</v>
      </c>
      <c r="L5801" s="9">
        <v>3378</v>
      </c>
      <c r="M5801" s="9">
        <v>0</v>
      </c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  <c r="Y5801" s="9">
        <v>10</v>
      </c>
      <c r="Z5801" s="79">
        <v>50</v>
      </c>
      <c r="AA5801" s="13">
        <v>1</v>
      </c>
      <c r="AB5801" s="13">
        <v>4</v>
      </c>
    </row>
    <row r="5802" spans="1:28" s="13" customFormat="1">
      <c r="A5802" s="9">
        <v>5801</v>
      </c>
      <c r="B5802" s="9">
        <v>50027</v>
      </c>
      <c r="C5802" s="9">
        <v>1</v>
      </c>
      <c r="D5802" s="9">
        <v>3</v>
      </c>
      <c r="E5802" s="50" t="s">
        <v>270</v>
      </c>
      <c r="F5802" s="50" t="s">
        <v>191</v>
      </c>
      <c r="G5802" s="50">
        <v>1</v>
      </c>
      <c r="H5802" t="s">
        <v>25</v>
      </c>
      <c r="I5802" s="51" t="s">
        <v>206</v>
      </c>
      <c r="J5802" s="9">
        <v>81792</v>
      </c>
      <c r="K5802" s="9">
        <v>4476</v>
      </c>
      <c r="L5802" s="9">
        <v>3378</v>
      </c>
      <c r="M5802" s="9">
        <v>0</v>
      </c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  <c r="Y5802" s="9">
        <v>10</v>
      </c>
      <c r="Z5802" s="79">
        <v>50</v>
      </c>
      <c r="AA5802" s="13">
        <v>1</v>
      </c>
      <c r="AB5802" s="13">
        <v>4</v>
      </c>
    </row>
    <row r="5803" spans="1:28" s="13" customFormat="1">
      <c r="A5803" s="9">
        <v>5802</v>
      </c>
      <c r="B5803" s="9">
        <v>50027</v>
      </c>
      <c r="C5803" s="9">
        <v>1</v>
      </c>
      <c r="D5803" s="9">
        <v>3</v>
      </c>
      <c r="E5803" s="50" t="s">
        <v>278</v>
      </c>
      <c r="F5803" s="50" t="s">
        <v>191</v>
      </c>
      <c r="G5803" s="50">
        <v>1</v>
      </c>
      <c r="H5803" t="s">
        <v>25</v>
      </c>
      <c r="I5803" s="51" t="s">
        <v>206</v>
      </c>
      <c r="J5803" s="9">
        <v>81792</v>
      </c>
      <c r="K5803" s="9">
        <v>4476</v>
      </c>
      <c r="L5803" s="9">
        <v>3378</v>
      </c>
      <c r="M5803" s="9">
        <v>0</v>
      </c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  <c r="Y5803" s="9">
        <v>10</v>
      </c>
      <c r="Z5803" s="79">
        <v>50</v>
      </c>
      <c r="AA5803" s="13">
        <v>1</v>
      </c>
      <c r="AB5803" s="13">
        <v>4</v>
      </c>
    </row>
    <row r="5804" spans="1:28" s="13" customFormat="1">
      <c r="A5804" s="9">
        <v>5803</v>
      </c>
      <c r="B5804" s="9">
        <v>50027</v>
      </c>
      <c r="C5804" s="9">
        <v>1</v>
      </c>
      <c r="D5804" s="9">
        <v>3</v>
      </c>
      <c r="E5804" s="50" t="s">
        <v>279</v>
      </c>
      <c r="F5804" s="50" t="s">
        <v>191</v>
      </c>
      <c r="G5804" s="50">
        <v>1</v>
      </c>
      <c r="H5804" t="s">
        <v>25</v>
      </c>
      <c r="I5804" s="51" t="s">
        <v>206</v>
      </c>
      <c r="J5804" s="9">
        <v>81792</v>
      </c>
      <c r="K5804" s="9">
        <v>4476</v>
      </c>
      <c r="L5804" s="9">
        <v>3378</v>
      </c>
      <c r="M5804" s="9">
        <v>0</v>
      </c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  <c r="Y5804" s="9">
        <v>10</v>
      </c>
      <c r="Z5804" s="79">
        <v>50</v>
      </c>
      <c r="AA5804" s="13">
        <v>1</v>
      </c>
      <c r="AB5804" s="13">
        <v>4</v>
      </c>
    </row>
    <row r="5805" spans="1:28" s="13" customFormat="1">
      <c r="A5805" s="9">
        <v>5804</v>
      </c>
      <c r="B5805" s="9">
        <v>50027</v>
      </c>
      <c r="C5805" s="9">
        <v>1</v>
      </c>
      <c r="D5805" s="9">
        <v>3</v>
      </c>
      <c r="E5805" s="50" t="s">
        <v>271</v>
      </c>
      <c r="F5805" s="50" t="s">
        <v>192</v>
      </c>
      <c r="G5805" s="50">
        <v>1</v>
      </c>
      <c r="H5805" t="s">
        <v>25</v>
      </c>
      <c r="I5805" s="51" t="s">
        <v>206</v>
      </c>
      <c r="J5805" s="9">
        <v>81792</v>
      </c>
      <c r="K5805" s="9">
        <v>4476</v>
      </c>
      <c r="L5805" s="9">
        <v>3378</v>
      </c>
      <c r="M5805" s="9">
        <v>0</v>
      </c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  <c r="Y5805" s="9">
        <v>10</v>
      </c>
      <c r="Z5805" s="79">
        <v>50</v>
      </c>
      <c r="AA5805" s="13">
        <v>1</v>
      </c>
      <c r="AB5805" s="13">
        <v>4</v>
      </c>
    </row>
    <row r="5806" spans="1:28" s="13" customFormat="1">
      <c r="A5806" s="9">
        <v>5805</v>
      </c>
      <c r="B5806" s="9">
        <v>50027</v>
      </c>
      <c r="C5806" s="9">
        <v>1</v>
      </c>
      <c r="D5806" s="9">
        <v>3</v>
      </c>
      <c r="E5806" s="50" t="s">
        <v>272</v>
      </c>
      <c r="F5806" s="50" t="s">
        <v>192</v>
      </c>
      <c r="G5806" s="50">
        <v>1</v>
      </c>
      <c r="H5806" t="s">
        <v>25</v>
      </c>
      <c r="I5806" s="51" t="s">
        <v>206</v>
      </c>
      <c r="J5806" s="9">
        <v>81792</v>
      </c>
      <c r="K5806" s="9">
        <v>4476</v>
      </c>
      <c r="L5806" s="9">
        <v>3378</v>
      </c>
      <c r="M5806" s="9">
        <v>0</v>
      </c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  <c r="Y5806" s="9">
        <v>10</v>
      </c>
      <c r="Z5806" s="79">
        <v>50</v>
      </c>
      <c r="AA5806" s="13">
        <v>1</v>
      </c>
      <c r="AB5806" s="13">
        <v>4</v>
      </c>
    </row>
    <row r="5807" spans="1:28" s="13" customFormat="1">
      <c r="A5807" s="9">
        <v>5806</v>
      </c>
      <c r="B5807" s="9">
        <v>50027</v>
      </c>
      <c r="C5807" s="9">
        <v>1</v>
      </c>
      <c r="D5807" s="9">
        <v>3</v>
      </c>
      <c r="E5807" s="50" t="s">
        <v>273</v>
      </c>
      <c r="F5807" s="50" t="s">
        <v>192</v>
      </c>
      <c r="G5807" s="50">
        <v>1</v>
      </c>
      <c r="H5807" t="s">
        <v>25</v>
      </c>
      <c r="I5807" s="51" t="s">
        <v>206</v>
      </c>
      <c r="J5807" s="9">
        <v>81792</v>
      </c>
      <c r="K5807" s="9">
        <v>4476</v>
      </c>
      <c r="L5807" s="9">
        <v>3378</v>
      </c>
      <c r="M5807" s="9">
        <v>0</v>
      </c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>
        <v>10</v>
      </c>
      <c r="Z5807" s="79">
        <v>50</v>
      </c>
      <c r="AA5807" s="13">
        <v>1</v>
      </c>
      <c r="AB5807" s="13">
        <v>4</v>
      </c>
    </row>
    <row r="5808" spans="1:28" s="13" customFormat="1">
      <c r="A5808" s="9">
        <v>5807</v>
      </c>
      <c r="B5808" s="9">
        <v>50027</v>
      </c>
      <c r="C5808" s="9">
        <v>1</v>
      </c>
      <c r="D5808" s="9">
        <v>4</v>
      </c>
      <c r="E5808" s="15" t="s">
        <v>1044</v>
      </c>
      <c r="F5808" s="50" t="s">
        <v>636</v>
      </c>
      <c r="G5808" s="50">
        <v>1</v>
      </c>
      <c r="H5808" t="s">
        <v>25</v>
      </c>
      <c r="I5808" s="51" t="s">
        <v>206</v>
      </c>
      <c r="J5808" s="9">
        <v>81792</v>
      </c>
      <c r="K5808" s="9">
        <v>4476</v>
      </c>
      <c r="L5808" s="9">
        <v>3378</v>
      </c>
      <c r="M5808" s="9">
        <v>0</v>
      </c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  <c r="Y5808" s="9">
        <v>10</v>
      </c>
      <c r="Z5808" s="79">
        <v>50</v>
      </c>
      <c r="AA5808" s="13">
        <v>1</v>
      </c>
      <c r="AB5808" s="13">
        <v>4</v>
      </c>
    </row>
    <row r="5809" spans="1:28" s="13" customFormat="1">
      <c r="A5809" s="9">
        <v>5808</v>
      </c>
      <c r="B5809" s="9">
        <v>50027</v>
      </c>
      <c r="C5809" s="9">
        <v>1</v>
      </c>
      <c r="D5809" s="9">
        <v>4</v>
      </c>
      <c r="E5809" s="15" t="s">
        <v>1045</v>
      </c>
      <c r="F5809" s="50" t="s">
        <v>636</v>
      </c>
      <c r="G5809" s="50">
        <v>1</v>
      </c>
      <c r="H5809" t="s">
        <v>25</v>
      </c>
      <c r="I5809" s="51" t="s">
        <v>206</v>
      </c>
      <c r="J5809" s="9">
        <v>81792</v>
      </c>
      <c r="K5809" s="9">
        <v>4476</v>
      </c>
      <c r="L5809" s="9">
        <v>3378</v>
      </c>
      <c r="M5809" s="9">
        <v>0</v>
      </c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  <c r="Y5809" s="9">
        <v>10</v>
      </c>
      <c r="Z5809" s="79">
        <v>50</v>
      </c>
      <c r="AA5809" s="13">
        <v>1</v>
      </c>
      <c r="AB5809" s="13">
        <v>4</v>
      </c>
    </row>
    <row r="5810" spans="1:28" s="13" customFormat="1">
      <c r="A5810" s="9">
        <v>5809</v>
      </c>
      <c r="B5810" s="9">
        <v>50027</v>
      </c>
      <c r="C5810" s="9">
        <v>1</v>
      </c>
      <c r="D5810" s="9">
        <v>5</v>
      </c>
      <c r="E5810" s="50" t="s">
        <v>275</v>
      </c>
      <c r="F5810" s="50" t="s">
        <v>193</v>
      </c>
      <c r="G5810" s="50">
        <v>1</v>
      </c>
      <c r="H5810" t="s">
        <v>25</v>
      </c>
      <c r="I5810" s="51" t="s">
        <v>206</v>
      </c>
      <c r="J5810" s="9">
        <v>81792</v>
      </c>
      <c r="K5810" s="9">
        <v>4476</v>
      </c>
      <c r="L5810" s="9">
        <v>3378</v>
      </c>
      <c r="M5810" s="9">
        <v>0</v>
      </c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  <c r="Y5810" s="9">
        <v>10</v>
      </c>
      <c r="Z5810" s="79">
        <v>50</v>
      </c>
      <c r="AA5810" s="13">
        <v>1</v>
      </c>
      <c r="AB5810" s="13">
        <v>4</v>
      </c>
    </row>
    <row r="5811" spans="1:28" s="13" customFormat="1">
      <c r="A5811" s="9">
        <v>5810</v>
      </c>
      <c r="B5811" s="9">
        <v>50027</v>
      </c>
      <c r="C5811" s="9">
        <v>1</v>
      </c>
      <c r="D5811" s="9">
        <v>5</v>
      </c>
      <c r="E5811" s="50" t="s">
        <v>276</v>
      </c>
      <c r="F5811" s="50" t="s">
        <v>193</v>
      </c>
      <c r="G5811" s="50">
        <v>1</v>
      </c>
      <c r="H5811" t="s">
        <v>25</v>
      </c>
      <c r="I5811" s="51" t="s">
        <v>206</v>
      </c>
      <c r="J5811" s="9">
        <v>81792</v>
      </c>
      <c r="K5811" s="9">
        <v>4476</v>
      </c>
      <c r="L5811" s="9">
        <v>3378</v>
      </c>
      <c r="M5811" s="9">
        <v>0</v>
      </c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  <c r="Y5811" s="9">
        <v>10</v>
      </c>
      <c r="Z5811" s="79">
        <v>50</v>
      </c>
      <c r="AA5811" s="13">
        <v>1</v>
      </c>
      <c r="AB5811" s="13">
        <v>4</v>
      </c>
    </row>
    <row r="5812" spans="1:28" s="13" customFormat="1">
      <c r="A5812" s="9">
        <v>5811</v>
      </c>
      <c r="B5812" s="9">
        <v>50027</v>
      </c>
      <c r="C5812" s="9">
        <v>1</v>
      </c>
      <c r="D5812" s="9">
        <v>5</v>
      </c>
      <c r="E5812" s="50" t="s">
        <v>296</v>
      </c>
      <c r="F5812" s="50" t="s">
        <v>193</v>
      </c>
      <c r="G5812" s="50">
        <v>1</v>
      </c>
      <c r="H5812" t="s">
        <v>25</v>
      </c>
      <c r="I5812" s="51" t="s">
        <v>206</v>
      </c>
      <c r="J5812" s="9">
        <v>81792</v>
      </c>
      <c r="K5812" s="9">
        <v>4476</v>
      </c>
      <c r="L5812" s="9">
        <v>3378</v>
      </c>
      <c r="M5812" s="9">
        <v>0</v>
      </c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  <c r="Y5812" s="9">
        <v>10</v>
      </c>
      <c r="Z5812" s="79">
        <v>50</v>
      </c>
      <c r="AA5812" s="13">
        <v>1</v>
      </c>
      <c r="AB5812" s="13">
        <v>4</v>
      </c>
    </row>
    <row r="5813" spans="1:28" s="13" customFormat="1">
      <c r="A5813" s="9">
        <v>5812</v>
      </c>
      <c r="B5813" s="9">
        <v>50027</v>
      </c>
      <c r="C5813" s="9">
        <v>1</v>
      </c>
      <c r="D5813" s="9">
        <v>5</v>
      </c>
      <c r="E5813" s="50" t="s">
        <v>270</v>
      </c>
      <c r="F5813" s="50" t="s">
        <v>191</v>
      </c>
      <c r="G5813" s="50">
        <v>1</v>
      </c>
      <c r="H5813" t="s">
        <v>25</v>
      </c>
      <c r="I5813" s="51" t="s">
        <v>206</v>
      </c>
      <c r="J5813" s="9">
        <v>81792</v>
      </c>
      <c r="K5813" s="9">
        <v>4476</v>
      </c>
      <c r="L5813" s="9">
        <v>3378</v>
      </c>
      <c r="M5813" s="9">
        <v>0</v>
      </c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  <c r="Y5813" s="9">
        <v>10</v>
      </c>
      <c r="Z5813" s="79">
        <v>50</v>
      </c>
      <c r="AA5813" s="13">
        <v>1</v>
      </c>
      <c r="AB5813" s="13">
        <v>4</v>
      </c>
    </row>
    <row r="5814" spans="1:28" s="13" customFormat="1">
      <c r="A5814" s="9">
        <v>5813</v>
      </c>
      <c r="B5814" s="9">
        <v>50027</v>
      </c>
      <c r="C5814" s="9">
        <v>1</v>
      </c>
      <c r="D5814" s="9">
        <v>5</v>
      </c>
      <c r="E5814" s="50" t="s">
        <v>278</v>
      </c>
      <c r="F5814" s="50" t="s">
        <v>191</v>
      </c>
      <c r="G5814" s="50">
        <v>1</v>
      </c>
      <c r="H5814" t="s">
        <v>25</v>
      </c>
      <c r="I5814" s="51" t="s">
        <v>206</v>
      </c>
      <c r="J5814" s="9">
        <v>81792</v>
      </c>
      <c r="K5814" s="9">
        <v>4476</v>
      </c>
      <c r="L5814" s="9">
        <v>3378</v>
      </c>
      <c r="M5814" s="9">
        <v>0</v>
      </c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  <c r="Y5814" s="9">
        <v>10</v>
      </c>
      <c r="Z5814" s="79">
        <v>50</v>
      </c>
      <c r="AA5814" s="13">
        <v>1</v>
      </c>
      <c r="AB5814" s="13">
        <v>4</v>
      </c>
    </row>
    <row r="5815" spans="1:28" s="13" customFormat="1">
      <c r="A5815" s="9">
        <v>5814</v>
      </c>
      <c r="B5815" s="9">
        <v>50027</v>
      </c>
      <c r="C5815" s="9">
        <v>1</v>
      </c>
      <c r="D5815" s="9">
        <v>5</v>
      </c>
      <c r="E5815" s="50" t="s">
        <v>279</v>
      </c>
      <c r="F5815" s="50" t="s">
        <v>191</v>
      </c>
      <c r="G5815" s="50">
        <v>1</v>
      </c>
      <c r="H5815" t="s">
        <v>25</v>
      </c>
      <c r="I5815" s="51" t="s">
        <v>206</v>
      </c>
      <c r="J5815" s="9">
        <v>81792</v>
      </c>
      <c r="K5815" s="9">
        <v>4476</v>
      </c>
      <c r="L5815" s="9">
        <v>3378</v>
      </c>
      <c r="M5815" s="9">
        <v>0</v>
      </c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  <c r="Y5815" s="9">
        <v>10</v>
      </c>
      <c r="Z5815" s="79">
        <v>50</v>
      </c>
      <c r="AA5815" s="13">
        <v>1</v>
      </c>
      <c r="AB5815" s="13">
        <v>4</v>
      </c>
    </row>
    <row r="5816" spans="1:28" s="13" customFormat="1">
      <c r="A5816" s="9">
        <v>5815</v>
      </c>
      <c r="B5816" s="9">
        <v>50027</v>
      </c>
      <c r="C5816" s="9">
        <v>1</v>
      </c>
      <c r="D5816" s="9">
        <v>5</v>
      </c>
      <c r="E5816" s="50" t="s">
        <v>281</v>
      </c>
      <c r="F5816" s="50" t="s">
        <v>191</v>
      </c>
      <c r="G5816" s="50">
        <v>1</v>
      </c>
      <c r="H5816" t="s">
        <v>25</v>
      </c>
      <c r="I5816" s="51" t="s">
        <v>206</v>
      </c>
      <c r="J5816" s="9">
        <v>81792</v>
      </c>
      <c r="K5816" s="9">
        <v>4476</v>
      </c>
      <c r="L5816" s="9">
        <v>3378</v>
      </c>
      <c r="M5816" s="9">
        <v>0</v>
      </c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  <c r="Y5816" s="9">
        <v>10</v>
      </c>
      <c r="Z5816" s="79">
        <v>50</v>
      </c>
      <c r="AA5816" s="13">
        <v>1</v>
      </c>
      <c r="AB5816" s="13">
        <v>4</v>
      </c>
    </row>
    <row r="5817" spans="1:28" s="13" customFormat="1">
      <c r="A5817" s="9">
        <v>5816</v>
      </c>
      <c r="B5817" s="9">
        <v>50028</v>
      </c>
      <c r="C5817" s="9">
        <v>1</v>
      </c>
      <c r="D5817" s="9">
        <v>1</v>
      </c>
      <c r="E5817" s="50" t="s">
        <v>270</v>
      </c>
      <c r="F5817" s="50" t="s">
        <v>191</v>
      </c>
      <c r="G5817" s="50">
        <v>1</v>
      </c>
      <c r="H5817" t="s">
        <v>25</v>
      </c>
      <c r="I5817" s="51" t="s">
        <v>206</v>
      </c>
      <c r="J5817" s="9">
        <v>81792</v>
      </c>
      <c r="K5817" s="9">
        <v>4476</v>
      </c>
      <c r="L5817" s="9">
        <v>3378</v>
      </c>
      <c r="M5817" s="9">
        <v>0</v>
      </c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  <c r="Y5817" s="9">
        <v>10</v>
      </c>
      <c r="Z5817" s="79">
        <v>50</v>
      </c>
      <c r="AA5817" s="13">
        <v>1</v>
      </c>
      <c r="AB5817" s="13">
        <v>4</v>
      </c>
    </row>
    <row r="5818" spans="1:28" s="13" customFormat="1">
      <c r="A5818" s="9">
        <v>5817</v>
      </c>
      <c r="B5818" s="9">
        <v>50028</v>
      </c>
      <c r="C5818" s="9">
        <v>1</v>
      </c>
      <c r="D5818" s="9">
        <v>1</v>
      </c>
      <c r="E5818" s="50" t="s">
        <v>278</v>
      </c>
      <c r="F5818" s="50" t="s">
        <v>191</v>
      </c>
      <c r="G5818" s="50">
        <v>1</v>
      </c>
      <c r="H5818" t="s">
        <v>25</v>
      </c>
      <c r="I5818" s="51" t="s">
        <v>206</v>
      </c>
      <c r="J5818" s="9">
        <v>81792</v>
      </c>
      <c r="K5818" s="9">
        <v>4476</v>
      </c>
      <c r="L5818" s="9">
        <v>3378</v>
      </c>
      <c r="M5818" s="9">
        <v>0</v>
      </c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  <c r="Y5818" s="9">
        <v>10</v>
      </c>
      <c r="Z5818" s="79">
        <v>50</v>
      </c>
      <c r="AA5818" s="13">
        <v>1</v>
      </c>
      <c r="AB5818" s="13">
        <v>4</v>
      </c>
    </row>
    <row r="5819" spans="1:28" s="13" customFormat="1">
      <c r="A5819" s="9">
        <v>5818</v>
      </c>
      <c r="B5819" s="9">
        <v>50028</v>
      </c>
      <c r="C5819" s="9">
        <v>1</v>
      </c>
      <c r="D5819" s="9">
        <v>1</v>
      </c>
      <c r="E5819" s="50" t="s">
        <v>271</v>
      </c>
      <c r="F5819" s="50" t="s">
        <v>192</v>
      </c>
      <c r="G5819" s="50">
        <v>1</v>
      </c>
      <c r="H5819" t="s">
        <v>25</v>
      </c>
      <c r="I5819" s="51" t="s">
        <v>206</v>
      </c>
      <c r="J5819" s="9">
        <v>81792</v>
      </c>
      <c r="K5819" s="9">
        <v>4476</v>
      </c>
      <c r="L5819" s="9">
        <v>3378</v>
      </c>
      <c r="M5819" s="9">
        <v>0</v>
      </c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  <c r="Y5819" s="9">
        <v>10</v>
      </c>
      <c r="Z5819" s="79">
        <v>50</v>
      </c>
      <c r="AA5819" s="13">
        <v>1</v>
      </c>
      <c r="AB5819" s="13">
        <v>4</v>
      </c>
    </row>
    <row r="5820" spans="1:28" s="13" customFormat="1">
      <c r="A5820" s="9">
        <v>5819</v>
      </c>
      <c r="B5820" s="9">
        <v>50028</v>
      </c>
      <c r="C5820" s="9">
        <v>1</v>
      </c>
      <c r="D5820" s="9">
        <v>1</v>
      </c>
      <c r="E5820" s="50" t="s">
        <v>272</v>
      </c>
      <c r="F5820" s="50" t="s">
        <v>192</v>
      </c>
      <c r="G5820" s="50">
        <v>1</v>
      </c>
      <c r="H5820" t="s">
        <v>25</v>
      </c>
      <c r="I5820" s="51" t="s">
        <v>206</v>
      </c>
      <c r="J5820" s="9">
        <v>81792</v>
      </c>
      <c r="K5820" s="9">
        <v>4476</v>
      </c>
      <c r="L5820" s="9">
        <v>3378</v>
      </c>
      <c r="M5820" s="9">
        <v>0</v>
      </c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  <c r="Y5820" s="9">
        <v>10</v>
      </c>
      <c r="Z5820" s="79">
        <v>50</v>
      </c>
      <c r="AA5820" s="13">
        <v>1</v>
      </c>
      <c r="AB5820" s="13">
        <v>4</v>
      </c>
    </row>
    <row r="5821" spans="1:28" s="13" customFormat="1">
      <c r="A5821" s="9">
        <v>5820</v>
      </c>
      <c r="B5821" s="9">
        <v>50028</v>
      </c>
      <c r="C5821" s="9">
        <v>1</v>
      </c>
      <c r="D5821" s="9">
        <v>1</v>
      </c>
      <c r="E5821" s="50" t="s">
        <v>273</v>
      </c>
      <c r="F5821" s="50" t="s">
        <v>192</v>
      </c>
      <c r="G5821" s="50">
        <v>1</v>
      </c>
      <c r="H5821" t="s">
        <v>25</v>
      </c>
      <c r="I5821" s="51" t="s">
        <v>206</v>
      </c>
      <c r="J5821" s="9">
        <v>81792</v>
      </c>
      <c r="K5821" s="9">
        <v>4476</v>
      </c>
      <c r="L5821" s="9">
        <v>3378</v>
      </c>
      <c r="M5821" s="9">
        <v>0</v>
      </c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  <c r="Y5821" s="9">
        <v>10</v>
      </c>
      <c r="Z5821" s="79">
        <v>50</v>
      </c>
      <c r="AA5821" s="13">
        <v>1</v>
      </c>
      <c r="AB5821" s="13">
        <v>4</v>
      </c>
    </row>
    <row r="5822" spans="1:28" s="13" customFormat="1">
      <c r="A5822" s="9">
        <v>5821</v>
      </c>
      <c r="B5822" s="9">
        <v>50028</v>
      </c>
      <c r="C5822" s="9">
        <v>1</v>
      </c>
      <c r="D5822" s="9">
        <v>1</v>
      </c>
      <c r="E5822" s="50" t="s">
        <v>274</v>
      </c>
      <c r="F5822" s="50" t="s">
        <v>192</v>
      </c>
      <c r="G5822" s="50">
        <v>1</v>
      </c>
      <c r="H5822" t="s">
        <v>25</v>
      </c>
      <c r="I5822" s="51" t="s">
        <v>206</v>
      </c>
      <c r="J5822" s="9">
        <v>81792</v>
      </c>
      <c r="K5822" s="9">
        <v>4476</v>
      </c>
      <c r="L5822" s="9">
        <v>3378</v>
      </c>
      <c r="M5822" s="9">
        <v>0</v>
      </c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  <c r="Y5822" s="9">
        <v>10</v>
      </c>
      <c r="Z5822" s="79">
        <v>50</v>
      </c>
      <c r="AA5822" s="13">
        <v>1</v>
      </c>
      <c r="AB5822" s="13">
        <v>4</v>
      </c>
    </row>
    <row r="5823" spans="1:28" s="13" customFormat="1">
      <c r="A5823" s="9">
        <v>5822</v>
      </c>
      <c r="B5823" s="9">
        <v>50028</v>
      </c>
      <c r="C5823" s="9">
        <v>1</v>
      </c>
      <c r="D5823" s="9">
        <v>2</v>
      </c>
      <c r="E5823" s="50" t="s">
        <v>275</v>
      </c>
      <c r="F5823" s="50" t="s">
        <v>193</v>
      </c>
      <c r="G5823" s="50">
        <v>1</v>
      </c>
      <c r="H5823" t="s">
        <v>25</v>
      </c>
      <c r="I5823" s="51" t="s">
        <v>206</v>
      </c>
      <c r="J5823" s="9">
        <v>81792</v>
      </c>
      <c r="K5823" s="9">
        <v>4476</v>
      </c>
      <c r="L5823" s="9">
        <v>3378</v>
      </c>
      <c r="M5823" s="9">
        <v>0</v>
      </c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  <c r="Y5823" s="9">
        <v>10</v>
      </c>
      <c r="Z5823" s="79">
        <v>50</v>
      </c>
      <c r="AA5823" s="13">
        <v>1</v>
      </c>
      <c r="AB5823" s="13">
        <v>4</v>
      </c>
    </row>
    <row r="5824" spans="1:28" s="13" customFormat="1">
      <c r="A5824" s="9">
        <v>5823</v>
      </c>
      <c r="B5824" s="9">
        <v>50028</v>
      </c>
      <c r="C5824" s="9">
        <v>1</v>
      </c>
      <c r="D5824" s="9">
        <v>2</v>
      </c>
      <c r="E5824" s="50" t="s">
        <v>276</v>
      </c>
      <c r="F5824" s="50" t="s">
        <v>193</v>
      </c>
      <c r="G5824" s="50">
        <v>1</v>
      </c>
      <c r="H5824" t="s">
        <v>25</v>
      </c>
      <c r="I5824" s="51" t="s">
        <v>206</v>
      </c>
      <c r="J5824" s="9">
        <v>81792</v>
      </c>
      <c r="K5824" s="9">
        <v>4476</v>
      </c>
      <c r="L5824" s="9">
        <v>3378</v>
      </c>
      <c r="M5824" s="9">
        <v>0</v>
      </c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  <c r="Y5824" s="9">
        <v>10</v>
      </c>
      <c r="Z5824" s="79">
        <v>50</v>
      </c>
      <c r="AA5824" s="13">
        <v>1</v>
      </c>
      <c r="AB5824" s="13">
        <v>4</v>
      </c>
    </row>
    <row r="5825" spans="1:28" s="13" customFormat="1">
      <c r="A5825" s="9">
        <v>5824</v>
      </c>
      <c r="B5825" s="9">
        <v>50028</v>
      </c>
      <c r="C5825" s="9">
        <v>1</v>
      </c>
      <c r="D5825" s="9">
        <v>2</v>
      </c>
      <c r="E5825" s="50" t="s">
        <v>271</v>
      </c>
      <c r="F5825" s="50" t="s">
        <v>192</v>
      </c>
      <c r="G5825" s="50">
        <v>1</v>
      </c>
      <c r="H5825" t="s">
        <v>25</v>
      </c>
      <c r="I5825" s="51" t="s">
        <v>206</v>
      </c>
      <c r="J5825" s="9">
        <v>81792</v>
      </c>
      <c r="K5825" s="9">
        <v>4476</v>
      </c>
      <c r="L5825" s="9">
        <v>3378</v>
      </c>
      <c r="M5825" s="9">
        <v>0</v>
      </c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  <c r="Y5825" s="9">
        <v>10</v>
      </c>
      <c r="Z5825" s="79">
        <v>50</v>
      </c>
      <c r="AA5825" s="13">
        <v>1</v>
      </c>
      <c r="AB5825" s="13">
        <v>4</v>
      </c>
    </row>
    <row r="5826" spans="1:28" s="13" customFormat="1">
      <c r="A5826" s="9">
        <v>5825</v>
      </c>
      <c r="B5826" s="9">
        <v>50028</v>
      </c>
      <c r="C5826" s="9">
        <v>1</v>
      </c>
      <c r="D5826" s="9">
        <v>2</v>
      </c>
      <c r="E5826" s="50" t="s">
        <v>272</v>
      </c>
      <c r="F5826" s="50" t="s">
        <v>192</v>
      </c>
      <c r="G5826" s="50">
        <v>1</v>
      </c>
      <c r="H5826" t="s">
        <v>25</v>
      </c>
      <c r="I5826" s="51" t="s">
        <v>206</v>
      </c>
      <c r="J5826" s="9">
        <v>81792</v>
      </c>
      <c r="K5826" s="9">
        <v>4476</v>
      </c>
      <c r="L5826" s="9">
        <v>3378</v>
      </c>
      <c r="M5826" s="9">
        <v>0</v>
      </c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  <c r="Y5826" s="9">
        <v>10</v>
      </c>
      <c r="Z5826" s="79">
        <v>50</v>
      </c>
      <c r="AA5826" s="13">
        <v>1</v>
      </c>
      <c r="AB5826" s="13">
        <v>4</v>
      </c>
    </row>
    <row r="5827" spans="1:28" s="13" customFormat="1">
      <c r="A5827" s="9">
        <v>5826</v>
      </c>
      <c r="B5827" s="9">
        <v>50028</v>
      </c>
      <c r="C5827" s="9">
        <v>1</v>
      </c>
      <c r="D5827" s="9">
        <v>2</v>
      </c>
      <c r="E5827" s="50" t="s">
        <v>273</v>
      </c>
      <c r="F5827" s="50" t="s">
        <v>192</v>
      </c>
      <c r="G5827" s="50">
        <v>1</v>
      </c>
      <c r="H5827" t="s">
        <v>25</v>
      </c>
      <c r="I5827" s="51" t="s">
        <v>206</v>
      </c>
      <c r="J5827" s="9">
        <v>81792</v>
      </c>
      <c r="K5827" s="9">
        <v>4476</v>
      </c>
      <c r="L5827" s="9">
        <v>3378</v>
      </c>
      <c r="M5827" s="9">
        <v>0</v>
      </c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  <c r="Y5827" s="9">
        <v>10</v>
      </c>
      <c r="Z5827" s="79">
        <v>50</v>
      </c>
      <c r="AA5827" s="13">
        <v>1</v>
      </c>
      <c r="AB5827" s="13">
        <v>4</v>
      </c>
    </row>
    <row r="5828" spans="1:28" s="13" customFormat="1">
      <c r="A5828" s="9">
        <v>5827</v>
      </c>
      <c r="B5828" s="9">
        <v>50028</v>
      </c>
      <c r="C5828" s="9">
        <v>1</v>
      </c>
      <c r="D5828" s="9">
        <v>2</v>
      </c>
      <c r="E5828" s="50" t="s">
        <v>274</v>
      </c>
      <c r="F5828" s="50" t="s">
        <v>192</v>
      </c>
      <c r="G5828" s="50">
        <v>1</v>
      </c>
      <c r="H5828" t="s">
        <v>25</v>
      </c>
      <c r="I5828" s="51" t="s">
        <v>206</v>
      </c>
      <c r="J5828" s="9">
        <v>81792</v>
      </c>
      <c r="K5828" s="9">
        <v>4476</v>
      </c>
      <c r="L5828" s="9">
        <v>3378</v>
      </c>
      <c r="M5828" s="9">
        <v>0</v>
      </c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  <c r="Y5828" s="9">
        <v>10</v>
      </c>
      <c r="Z5828" s="79">
        <v>50</v>
      </c>
      <c r="AA5828" s="13">
        <v>1</v>
      </c>
      <c r="AB5828" s="13">
        <v>4</v>
      </c>
    </row>
    <row r="5829" spans="1:28" s="13" customFormat="1">
      <c r="A5829" s="9">
        <v>5828</v>
      </c>
      <c r="B5829" s="9">
        <v>50028</v>
      </c>
      <c r="C5829" s="9">
        <v>1</v>
      </c>
      <c r="D5829" s="9">
        <v>3</v>
      </c>
      <c r="E5829" s="50" t="s">
        <v>275</v>
      </c>
      <c r="F5829" s="50" t="s">
        <v>193</v>
      </c>
      <c r="G5829" s="50">
        <v>1</v>
      </c>
      <c r="H5829" t="s">
        <v>25</v>
      </c>
      <c r="I5829" s="51" t="s">
        <v>206</v>
      </c>
      <c r="J5829" s="9">
        <v>81792</v>
      </c>
      <c r="K5829" s="9">
        <v>4476</v>
      </c>
      <c r="L5829" s="9">
        <v>3378</v>
      </c>
      <c r="M5829" s="9">
        <v>0</v>
      </c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  <c r="Y5829" s="9">
        <v>10</v>
      </c>
      <c r="Z5829" s="79">
        <v>50</v>
      </c>
      <c r="AA5829" s="13">
        <v>1</v>
      </c>
      <c r="AB5829" s="13">
        <v>4</v>
      </c>
    </row>
    <row r="5830" spans="1:28" s="13" customFormat="1">
      <c r="A5830" s="9">
        <v>5829</v>
      </c>
      <c r="B5830" s="9">
        <v>50028</v>
      </c>
      <c r="C5830" s="9">
        <v>1</v>
      </c>
      <c r="D5830" s="9">
        <v>3</v>
      </c>
      <c r="E5830" s="50" t="s">
        <v>270</v>
      </c>
      <c r="F5830" s="50" t="s">
        <v>191</v>
      </c>
      <c r="G5830" s="50">
        <v>1</v>
      </c>
      <c r="H5830" t="s">
        <v>25</v>
      </c>
      <c r="I5830" s="51" t="s">
        <v>206</v>
      </c>
      <c r="J5830" s="9">
        <v>81792</v>
      </c>
      <c r="K5830" s="9">
        <v>4476</v>
      </c>
      <c r="L5830" s="9">
        <v>3378</v>
      </c>
      <c r="M5830" s="9">
        <v>0</v>
      </c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  <c r="Y5830" s="9">
        <v>10</v>
      </c>
      <c r="Z5830" s="79">
        <v>50</v>
      </c>
      <c r="AA5830" s="13">
        <v>1</v>
      </c>
      <c r="AB5830" s="13">
        <v>4</v>
      </c>
    </row>
    <row r="5831" spans="1:28" s="13" customFormat="1">
      <c r="A5831" s="9">
        <v>5830</v>
      </c>
      <c r="B5831" s="9">
        <v>50028</v>
      </c>
      <c r="C5831" s="9">
        <v>1</v>
      </c>
      <c r="D5831" s="9">
        <v>3</v>
      </c>
      <c r="E5831" s="50" t="s">
        <v>278</v>
      </c>
      <c r="F5831" s="50" t="s">
        <v>191</v>
      </c>
      <c r="G5831" s="50">
        <v>1</v>
      </c>
      <c r="H5831" t="s">
        <v>25</v>
      </c>
      <c r="I5831" s="51" t="s">
        <v>206</v>
      </c>
      <c r="J5831" s="9">
        <v>81792</v>
      </c>
      <c r="K5831" s="9">
        <v>4476</v>
      </c>
      <c r="L5831" s="9">
        <v>3378</v>
      </c>
      <c r="M5831" s="9">
        <v>0</v>
      </c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  <c r="Y5831" s="9">
        <v>10</v>
      </c>
      <c r="Z5831" s="79">
        <v>50</v>
      </c>
      <c r="AA5831" s="13">
        <v>1</v>
      </c>
      <c r="AB5831" s="13">
        <v>4</v>
      </c>
    </row>
    <row r="5832" spans="1:28" s="13" customFormat="1">
      <c r="A5832" s="9">
        <v>5831</v>
      </c>
      <c r="B5832" s="9">
        <v>50028</v>
      </c>
      <c r="C5832" s="9">
        <v>1</v>
      </c>
      <c r="D5832" s="9">
        <v>3</v>
      </c>
      <c r="E5832" s="50" t="s">
        <v>271</v>
      </c>
      <c r="F5832" s="50" t="s">
        <v>192</v>
      </c>
      <c r="G5832" s="50">
        <v>1</v>
      </c>
      <c r="H5832" t="s">
        <v>25</v>
      </c>
      <c r="I5832" s="51" t="s">
        <v>206</v>
      </c>
      <c r="J5832" s="9">
        <v>81792</v>
      </c>
      <c r="K5832" s="9">
        <v>4476</v>
      </c>
      <c r="L5832" s="9">
        <v>3378</v>
      </c>
      <c r="M5832" s="9">
        <v>0</v>
      </c>
      <c r="N5832" s="9"/>
      <c r="O5832" s="9"/>
      <c r="P5832" s="9"/>
      <c r="Q5832" s="9"/>
      <c r="R5832" s="9"/>
      <c r="S5832" s="9"/>
      <c r="T5832" s="9"/>
      <c r="U5832" s="9"/>
      <c r="V5832" s="9"/>
      <c r="W5832" s="9"/>
      <c r="X5832" s="9"/>
      <c r="Y5832" s="9">
        <v>10</v>
      </c>
      <c r="Z5832" s="79">
        <v>50</v>
      </c>
      <c r="AA5832" s="13">
        <v>1</v>
      </c>
      <c r="AB5832" s="13">
        <v>4</v>
      </c>
    </row>
    <row r="5833" spans="1:28" s="13" customFormat="1">
      <c r="A5833" s="9">
        <v>5832</v>
      </c>
      <c r="B5833" s="9">
        <v>50028</v>
      </c>
      <c r="C5833" s="9">
        <v>1</v>
      </c>
      <c r="D5833" s="9">
        <v>3</v>
      </c>
      <c r="E5833" s="50" t="s">
        <v>272</v>
      </c>
      <c r="F5833" s="50" t="s">
        <v>192</v>
      </c>
      <c r="G5833" s="50">
        <v>1</v>
      </c>
      <c r="H5833" t="s">
        <v>25</v>
      </c>
      <c r="I5833" s="51" t="s">
        <v>206</v>
      </c>
      <c r="J5833" s="9">
        <v>81792</v>
      </c>
      <c r="K5833" s="9">
        <v>4476</v>
      </c>
      <c r="L5833" s="9">
        <v>3378</v>
      </c>
      <c r="M5833" s="9">
        <v>0</v>
      </c>
      <c r="N5833" s="9"/>
      <c r="O5833" s="9"/>
      <c r="P5833" s="9"/>
      <c r="Q5833" s="9"/>
      <c r="R5833" s="9"/>
      <c r="S5833" s="9"/>
      <c r="T5833" s="9"/>
      <c r="U5833" s="9"/>
      <c r="V5833" s="9"/>
      <c r="W5833" s="9"/>
      <c r="X5833" s="9"/>
      <c r="Y5833" s="9">
        <v>10</v>
      </c>
      <c r="Z5833" s="79">
        <v>50</v>
      </c>
      <c r="AA5833" s="13">
        <v>1</v>
      </c>
      <c r="AB5833" s="13">
        <v>4</v>
      </c>
    </row>
    <row r="5834" spans="1:28" s="13" customFormat="1">
      <c r="A5834" s="9">
        <v>5833</v>
      </c>
      <c r="B5834" s="9">
        <v>50028</v>
      </c>
      <c r="C5834" s="9">
        <v>1</v>
      </c>
      <c r="D5834" s="9">
        <v>3</v>
      </c>
      <c r="E5834" s="50" t="s">
        <v>273</v>
      </c>
      <c r="F5834" s="50" t="s">
        <v>192</v>
      </c>
      <c r="G5834" s="50">
        <v>1</v>
      </c>
      <c r="H5834" t="s">
        <v>25</v>
      </c>
      <c r="I5834" s="51" t="s">
        <v>206</v>
      </c>
      <c r="J5834" s="9">
        <v>81792</v>
      </c>
      <c r="K5834" s="9">
        <v>4476</v>
      </c>
      <c r="L5834" s="9">
        <v>3378</v>
      </c>
      <c r="M5834" s="9">
        <v>0</v>
      </c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  <c r="Y5834" s="9">
        <v>10</v>
      </c>
      <c r="Z5834" s="79">
        <v>50</v>
      </c>
      <c r="AA5834" s="13">
        <v>1</v>
      </c>
      <c r="AB5834" s="13">
        <v>4</v>
      </c>
    </row>
    <row r="5835" spans="1:28" s="13" customFormat="1">
      <c r="A5835" s="9">
        <v>5834</v>
      </c>
      <c r="B5835" s="9">
        <v>50028</v>
      </c>
      <c r="C5835" s="9">
        <v>1</v>
      </c>
      <c r="D5835" s="9">
        <v>4</v>
      </c>
      <c r="E5835" s="50" t="s">
        <v>275</v>
      </c>
      <c r="F5835" s="50" t="s">
        <v>193</v>
      </c>
      <c r="G5835" s="50">
        <v>1</v>
      </c>
      <c r="H5835" t="s">
        <v>25</v>
      </c>
      <c r="I5835" s="51" t="s">
        <v>206</v>
      </c>
      <c r="J5835" s="9">
        <v>81792</v>
      </c>
      <c r="K5835" s="9">
        <v>4476</v>
      </c>
      <c r="L5835" s="9">
        <v>3378</v>
      </c>
      <c r="M5835" s="9">
        <v>0</v>
      </c>
      <c r="N5835" s="9"/>
      <c r="O5835" s="9"/>
      <c r="P5835" s="9"/>
      <c r="Q5835" s="9"/>
      <c r="R5835" s="9"/>
      <c r="S5835" s="9"/>
      <c r="T5835" s="9"/>
      <c r="U5835" s="9"/>
      <c r="V5835" s="9"/>
      <c r="W5835" s="9"/>
      <c r="X5835" s="9"/>
      <c r="Y5835" s="9">
        <v>10</v>
      </c>
      <c r="Z5835" s="79">
        <v>50</v>
      </c>
      <c r="AA5835" s="13">
        <v>1</v>
      </c>
      <c r="AB5835" s="13">
        <v>4</v>
      </c>
    </row>
    <row r="5836" spans="1:28" s="13" customFormat="1">
      <c r="A5836" s="9">
        <v>5835</v>
      </c>
      <c r="B5836" s="9">
        <v>50028</v>
      </c>
      <c r="C5836" s="9">
        <v>1</v>
      </c>
      <c r="D5836" s="9">
        <v>4</v>
      </c>
      <c r="E5836" s="50" t="s">
        <v>270</v>
      </c>
      <c r="F5836" s="50" t="s">
        <v>191</v>
      </c>
      <c r="G5836" s="50">
        <v>1</v>
      </c>
      <c r="H5836" t="s">
        <v>25</v>
      </c>
      <c r="I5836" s="51" t="s">
        <v>206</v>
      </c>
      <c r="J5836" s="9">
        <v>81792</v>
      </c>
      <c r="K5836" s="9">
        <v>4476</v>
      </c>
      <c r="L5836" s="9">
        <v>3378</v>
      </c>
      <c r="M5836" s="9">
        <v>0</v>
      </c>
      <c r="N5836" s="9"/>
      <c r="O5836" s="9"/>
      <c r="P5836" s="9"/>
      <c r="Q5836" s="9"/>
      <c r="R5836" s="9"/>
      <c r="S5836" s="9"/>
      <c r="T5836" s="9"/>
      <c r="U5836" s="9"/>
      <c r="V5836" s="9"/>
      <c r="W5836" s="9"/>
      <c r="X5836" s="9"/>
      <c r="Y5836" s="9">
        <v>10</v>
      </c>
      <c r="Z5836" s="79">
        <v>50</v>
      </c>
      <c r="AA5836" s="13">
        <v>1</v>
      </c>
      <c r="AB5836" s="13">
        <v>4</v>
      </c>
    </row>
    <row r="5837" spans="1:28" s="13" customFormat="1">
      <c r="A5837" s="9">
        <v>5836</v>
      </c>
      <c r="B5837" s="9">
        <v>50028</v>
      </c>
      <c r="C5837" s="9">
        <v>1</v>
      </c>
      <c r="D5837" s="9">
        <v>4</v>
      </c>
      <c r="E5837" s="50" t="s">
        <v>278</v>
      </c>
      <c r="F5837" s="50" t="s">
        <v>191</v>
      </c>
      <c r="G5837" s="50">
        <v>1</v>
      </c>
      <c r="H5837" t="s">
        <v>25</v>
      </c>
      <c r="I5837" s="51" t="s">
        <v>206</v>
      </c>
      <c r="J5837" s="9">
        <v>81792</v>
      </c>
      <c r="K5837" s="9">
        <v>4476</v>
      </c>
      <c r="L5837" s="9">
        <v>3378</v>
      </c>
      <c r="M5837" s="9">
        <v>0</v>
      </c>
      <c r="N5837" s="9"/>
      <c r="O5837" s="9"/>
      <c r="P5837" s="9"/>
      <c r="Q5837" s="9"/>
      <c r="R5837" s="9"/>
      <c r="S5837" s="9"/>
      <c r="T5837" s="9"/>
      <c r="U5837" s="9"/>
      <c r="V5837" s="9"/>
      <c r="W5837" s="9"/>
      <c r="X5837" s="9"/>
      <c r="Y5837" s="9">
        <v>10</v>
      </c>
      <c r="Z5837" s="79">
        <v>50</v>
      </c>
      <c r="AA5837" s="13">
        <v>1</v>
      </c>
      <c r="AB5837" s="13">
        <v>4</v>
      </c>
    </row>
    <row r="5838" spans="1:28" s="13" customFormat="1">
      <c r="A5838" s="9">
        <v>5837</v>
      </c>
      <c r="B5838" s="9">
        <v>50028</v>
      </c>
      <c r="C5838" s="9">
        <v>1</v>
      </c>
      <c r="D5838" s="9">
        <v>4</v>
      </c>
      <c r="E5838" s="50" t="s">
        <v>271</v>
      </c>
      <c r="F5838" s="50" t="s">
        <v>192</v>
      </c>
      <c r="G5838" s="50">
        <v>1</v>
      </c>
      <c r="H5838" t="s">
        <v>25</v>
      </c>
      <c r="I5838" s="51" t="s">
        <v>206</v>
      </c>
      <c r="J5838" s="9">
        <v>81792</v>
      </c>
      <c r="K5838" s="9">
        <v>4476</v>
      </c>
      <c r="L5838" s="9">
        <v>3378</v>
      </c>
      <c r="M5838" s="9">
        <v>0</v>
      </c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  <c r="Y5838" s="9">
        <v>10</v>
      </c>
      <c r="Z5838" s="79">
        <v>50</v>
      </c>
      <c r="AA5838" s="13">
        <v>1</v>
      </c>
      <c r="AB5838" s="13">
        <v>4</v>
      </c>
    </row>
    <row r="5839" spans="1:28" s="13" customFormat="1">
      <c r="A5839" s="9">
        <v>5838</v>
      </c>
      <c r="B5839" s="9">
        <v>50028</v>
      </c>
      <c r="C5839" s="9">
        <v>1</v>
      </c>
      <c r="D5839" s="9">
        <v>4</v>
      </c>
      <c r="E5839" s="50" t="s">
        <v>272</v>
      </c>
      <c r="F5839" s="50" t="s">
        <v>192</v>
      </c>
      <c r="G5839" s="50">
        <v>1</v>
      </c>
      <c r="H5839" t="s">
        <v>25</v>
      </c>
      <c r="I5839" s="51" t="s">
        <v>206</v>
      </c>
      <c r="J5839" s="9">
        <v>81792</v>
      </c>
      <c r="K5839" s="9">
        <v>4476</v>
      </c>
      <c r="L5839" s="9">
        <v>3378</v>
      </c>
      <c r="M5839" s="9">
        <v>0</v>
      </c>
      <c r="N5839" s="9"/>
      <c r="O5839" s="9"/>
      <c r="P5839" s="9"/>
      <c r="Q5839" s="9"/>
      <c r="R5839" s="9"/>
      <c r="S5839" s="9"/>
      <c r="T5839" s="9"/>
      <c r="U5839" s="9"/>
      <c r="V5839" s="9"/>
      <c r="W5839" s="9"/>
      <c r="X5839" s="9"/>
      <c r="Y5839" s="9">
        <v>10</v>
      </c>
      <c r="Z5839" s="79">
        <v>50</v>
      </c>
      <c r="AA5839" s="13">
        <v>1</v>
      </c>
      <c r="AB5839" s="13">
        <v>4</v>
      </c>
    </row>
    <row r="5840" spans="1:28" s="13" customFormat="1">
      <c r="A5840" s="9">
        <v>5839</v>
      </c>
      <c r="B5840" s="9">
        <v>50028</v>
      </c>
      <c r="C5840" s="9">
        <v>1</v>
      </c>
      <c r="D5840" s="9">
        <v>4</v>
      </c>
      <c r="E5840" s="50" t="s">
        <v>273</v>
      </c>
      <c r="F5840" s="50" t="s">
        <v>192</v>
      </c>
      <c r="G5840" s="50">
        <v>1</v>
      </c>
      <c r="H5840" t="s">
        <v>25</v>
      </c>
      <c r="I5840" s="51" t="s">
        <v>206</v>
      </c>
      <c r="J5840" s="9">
        <v>81792</v>
      </c>
      <c r="K5840" s="9">
        <v>4476</v>
      </c>
      <c r="L5840" s="9">
        <v>3378</v>
      </c>
      <c r="M5840" s="9">
        <v>0</v>
      </c>
      <c r="N5840" s="9"/>
      <c r="O5840" s="9"/>
      <c r="P5840" s="9"/>
      <c r="Q5840" s="9"/>
      <c r="R5840" s="9"/>
      <c r="S5840" s="9"/>
      <c r="T5840" s="9"/>
      <c r="U5840" s="9"/>
      <c r="V5840" s="9"/>
      <c r="W5840" s="9"/>
      <c r="X5840" s="9"/>
      <c r="Y5840" s="9">
        <v>10</v>
      </c>
      <c r="Z5840" s="79">
        <v>50</v>
      </c>
      <c r="AA5840" s="13">
        <v>1</v>
      </c>
      <c r="AB5840" s="13">
        <v>4</v>
      </c>
    </row>
    <row r="5841" spans="1:28" s="13" customFormat="1">
      <c r="A5841" s="9">
        <v>5840</v>
      </c>
      <c r="B5841" s="9">
        <v>50028</v>
      </c>
      <c r="C5841" s="9">
        <v>2</v>
      </c>
      <c r="D5841" s="9">
        <v>1</v>
      </c>
      <c r="E5841" s="50" t="s">
        <v>271</v>
      </c>
      <c r="F5841" s="50" t="s">
        <v>192</v>
      </c>
      <c r="G5841" s="50">
        <v>1</v>
      </c>
      <c r="H5841" t="s">
        <v>25</v>
      </c>
      <c r="I5841" s="51" t="s">
        <v>206</v>
      </c>
      <c r="J5841" s="9">
        <v>81792</v>
      </c>
      <c r="K5841" s="9">
        <v>4476</v>
      </c>
      <c r="L5841" s="9">
        <v>3378</v>
      </c>
      <c r="M5841" s="9">
        <v>0</v>
      </c>
      <c r="N5841" s="9"/>
      <c r="O5841" s="9"/>
      <c r="P5841" s="9"/>
      <c r="Q5841" s="9"/>
      <c r="R5841" s="9"/>
      <c r="S5841" s="9"/>
      <c r="T5841" s="9"/>
      <c r="U5841" s="9"/>
      <c r="V5841" s="9"/>
      <c r="W5841" s="9"/>
      <c r="X5841" s="9"/>
      <c r="Y5841" s="9">
        <v>10</v>
      </c>
      <c r="Z5841" s="79">
        <v>50</v>
      </c>
      <c r="AA5841" s="13">
        <v>1</v>
      </c>
      <c r="AB5841" s="13">
        <v>4</v>
      </c>
    </row>
    <row r="5842" spans="1:28" s="13" customFormat="1">
      <c r="A5842" s="9">
        <v>5841</v>
      </c>
      <c r="B5842" s="9">
        <v>50028</v>
      </c>
      <c r="C5842" s="9">
        <v>2</v>
      </c>
      <c r="D5842" s="9">
        <v>1</v>
      </c>
      <c r="E5842" s="50" t="s">
        <v>272</v>
      </c>
      <c r="F5842" s="50" t="s">
        <v>192</v>
      </c>
      <c r="G5842" s="50">
        <v>1</v>
      </c>
      <c r="H5842" t="s">
        <v>25</v>
      </c>
      <c r="I5842" s="51" t="s">
        <v>206</v>
      </c>
      <c r="J5842" s="9">
        <v>81792</v>
      </c>
      <c r="K5842" s="9">
        <v>4476</v>
      </c>
      <c r="L5842" s="9">
        <v>3378</v>
      </c>
      <c r="M5842" s="9">
        <v>0</v>
      </c>
      <c r="N5842" s="9"/>
      <c r="O5842" s="9"/>
      <c r="P5842" s="9"/>
      <c r="Q5842" s="9"/>
      <c r="R5842" s="9"/>
      <c r="S5842" s="9"/>
      <c r="T5842" s="9"/>
      <c r="U5842" s="9"/>
      <c r="V5842" s="9"/>
      <c r="W5842" s="9"/>
      <c r="X5842" s="9"/>
      <c r="Y5842" s="9">
        <v>10</v>
      </c>
      <c r="Z5842" s="79">
        <v>50</v>
      </c>
      <c r="AA5842" s="13">
        <v>1</v>
      </c>
      <c r="AB5842" s="13">
        <v>4</v>
      </c>
    </row>
    <row r="5843" spans="1:28" s="13" customFormat="1">
      <c r="A5843" s="9">
        <v>5842</v>
      </c>
      <c r="B5843" s="9">
        <v>50028</v>
      </c>
      <c r="C5843" s="9">
        <v>2</v>
      </c>
      <c r="D5843" s="9">
        <v>1</v>
      </c>
      <c r="E5843" s="50" t="s">
        <v>273</v>
      </c>
      <c r="F5843" s="50" t="s">
        <v>192</v>
      </c>
      <c r="G5843" s="50">
        <v>1</v>
      </c>
      <c r="H5843" t="s">
        <v>25</v>
      </c>
      <c r="I5843" s="51" t="s">
        <v>206</v>
      </c>
      <c r="J5843" s="9">
        <v>81792</v>
      </c>
      <c r="K5843" s="9">
        <v>4476</v>
      </c>
      <c r="L5843" s="9">
        <v>3378</v>
      </c>
      <c r="M5843" s="9">
        <v>0</v>
      </c>
      <c r="N5843" s="9"/>
      <c r="O5843" s="9"/>
      <c r="P5843" s="9"/>
      <c r="Q5843" s="9"/>
      <c r="R5843" s="9"/>
      <c r="S5843" s="9"/>
      <c r="T5843" s="9"/>
      <c r="U5843" s="9"/>
      <c r="V5843" s="9"/>
      <c r="W5843" s="9"/>
      <c r="X5843" s="9"/>
      <c r="Y5843" s="9">
        <v>10</v>
      </c>
      <c r="Z5843" s="79">
        <v>50</v>
      </c>
      <c r="AA5843" s="13">
        <v>1</v>
      </c>
      <c r="AB5843" s="13">
        <v>4</v>
      </c>
    </row>
    <row r="5844" spans="1:28" s="13" customFormat="1">
      <c r="A5844" s="9">
        <v>5843</v>
      </c>
      <c r="B5844" s="9">
        <v>50028</v>
      </c>
      <c r="C5844" s="9">
        <v>2</v>
      </c>
      <c r="D5844" s="9">
        <v>1</v>
      </c>
      <c r="E5844" s="50" t="s">
        <v>274</v>
      </c>
      <c r="F5844" s="50" t="s">
        <v>192</v>
      </c>
      <c r="G5844" s="50">
        <v>1</v>
      </c>
      <c r="H5844" t="s">
        <v>25</v>
      </c>
      <c r="I5844" s="51" t="s">
        <v>206</v>
      </c>
      <c r="J5844" s="9">
        <v>81792</v>
      </c>
      <c r="K5844" s="9">
        <v>4476</v>
      </c>
      <c r="L5844" s="9">
        <v>3378</v>
      </c>
      <c r="M5844" s="9">
        <v>0</v>
      </c>
      <c r="N5844" s="9"/>
      <c r="O5844" s="9"/>
      <c r="P5844" s="9"/>
      <c r="Q5844" s="9"/>
      <c r="R5844" s="9"/>
      <c r="S5844" s="9"/>
      <c r="T5844" s="9"/>
      <c r="U5844" s="9"/>
      <c r="V5844" s="9"/>
      <c r="W5844" s="9"/>
      <c r="X5844" s="9"/>
      <c r="Y5844" s="9">
        <v>10</v>
      </c>
      <c r="Z5844" s="79">
        <v>50</v>
      </c>
      <c r="AA5844" s="13">
        <v>1</v>
      </c>
      <c r="AB5844" s="13">
        <v>4</v>
      </c>
    </row>
    <row r="5845" spans="1:28" s="13" customFormat="1">
      <c r="A5845" s="9">
        <v>5844</v>
      </c>
      <c r="B5845" s="9">
        <v>50028</v>
      </c>
      <c r="C5845" s="9">
        <v>2</v>
      </c>
      <c r="D5845" s="9">
        <v>1</v>
      </c>
      <c r="E5845" s="50" t="s">
        <v>277</v>
      </c>
      <c r="F5845" s="50" t="s">
        <v>192</v>
      </c>
      <c r="G5845" s="50">
        <v>1</v>
      </c>
      <c r="H5845" t="s">
        <v>25</v>
      </c>
      <c r="I5845" s="51" t="s">
        <v>206</v>
      </c>
      <c r="J5845" s="9">
        <v>81792</v>
      </c>
      <c r="K5845" s="9">
        <v>4476</v>
      </c>
      <c r="L5845" s="9">
        <v>3378</v>
      </c>
      <c r="M5845" s="9">
        <v>0</v>
      </c>
      <c r="N5845" s="9"/>
      <c r="O5845" s="9"/>
      <c r="P5845" s="9"/>
      <c r="Q5845" s="9"/>
      <c r="R5845" s="9"/>
      <c r="S5845" s="9"/>
      <c r="T5845" s="9"/>
      <c r="U5845" s="9"/>
      <c r="V5845" s="9"/>
      <c r="W5845" s="9"/>
      <c r="X5845" s="9"/>
      <c r="Y5845" s="9">
        <v>10</v>
      </c>
      <c r="Z5845" s="79">
        <v>50</v>
      </c>
      <c r="AA5845" s="13">
        <v>1</v>
      </c>
      <c r="AB5845" s="13">
        <v>4</v>
      </c>
    </row>
    <row r="5846" spans="1:28" s="13" customFormat="1">
      <c r="A5846" s="9">
        <v>5845</v>
      </c>
      <c r="B5846" s="9">
        <v>50028</v>
      </c>
      <c r="C5846" s="9">
        <v>2</v>
      </c>
      <c r="D5846" s="9">
        <v>1</v>
      </c>
      <c r="E5846" s="50" t="s">
        <v>275</v>
      </c>
      <c r="F5846" s="50" t="s">
        <v>193</v>
      </c>
      <c r="G5846" s="50">
        <v>1</v>
      </c>
      <c r="H5846" t="s">
        <v>25</v>
      </c>
      <c r="I5846" s="51" t="s">
        <v>206</v>
      </c>
      <c r="J5846" s="9">
        <v>81792</v>
      </c>
      <c r="K5846" s="9">
        <v>4476</v>
      </c>
      <c r="L5846" s="9">
        <v>3378</v>
      </c>
      <c r="M5846" s="9">
        <v>0</v>
      </c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  <c r="Y5846" s="9">
        <v>10</v>
      </c>
      <c r="Z5846" s="79">
        <v>50</v>
      </c>
      <c r="AA5846" s="13">
        <v>1</v>
      </c>
      <c r="AB5846" s="13">
        <v>4</v>
      </c>
    </row>
    <row r="5847" spans="1:28" s="13" customFormat="1">
      <c r="A5847" s="9">
        <v>5846</v>
      </c>
      <c r="B5847" s="9">
        <v>50028</v>
      </c>
      <c r="C5847" s="9">
        <v>2</v>
      </c>
      <c r="D5847" s="9">
        <v>1</v>
      </c>
      <c r="E5847" s="50" t="s">
        <v>276</v>
      </c>
      <c r="F5847" s="50" t="s">
        <v>193</v>
      </c>
      <c r="G5847" s="50">
        <v>1</v>
      </c>
      <c r="H5847" t="s">
        <v>25</v>
      </c>
      <c r="I5847" s="51" t="s">
        <v>206</v>
      </c>
      <c r="J5847" s="9">
        <v>81792</v>
      </c>
      <c r="K5847" s="9">
        <v>4476</v>
      </c>
      <c r="L5847" s="9">
        <v>3378</v>
      </c>
      <c r="M5847" s="9">
        <v>0</v>
      </c>
      <c r="N5847" s="9"/>
      <c r="O5847" s="9"/>
      <c r="P5847" s="9"/>
      <c r="Q5847" s="9"/>
      <c r="R5847" s="9"/>
      <c r="S5847" s="9"/>
      <c r="T5847" s="9"/>
      <c r="U5847" s="9"/>
      <c r="V5847" s="9"/>
      <c r="W5847" s="9"/>
      <c r="X5847" s="9"/>
      <c r="Y5847" s="9">
        <v>10</v>
      </c>
      <c r="Z5847" s="79">
        <v>50</v>
      </c>
      <c r="AA5847" s="13">
        <v>1</v>
      </c>
      <c r="AB5847" s="13">
        <v>4</v>
      </c>
    </row>
    <row r="5848" spans="1:28" s="13" customFormat="1">
      <c r="A5848" s="9">
        <v>5847</v>
      </c>
      <c r="B5848" s="9">
        <v>50028</v>
      </c>
      <c r="C5848" s="9">
        <v>2</v>
      </c>
      <c r="D5848" s="9">
        <v>1</v>
      </c>
      <c r="E5848" s="50" t="s">
        <v>1046</v>
      </c>
      <c r="F5848" s="50" t="s">
        <v>633</v>
      </c>
      <c r="G5848" s="50">
        <v>1</v>
      </c>
      <c r="H5848" t="s">
        <v>606</v>
      </c>
      <c r="I5848" s="51" t="s">
        <v>206</v>
      </c>
      <c r="J5848" s="9">
        <v>408960</v>
      </c>
      <c r="K5848" s="9">
        <v>4924</v>
      </c>
      <c r="L5848" s="9">
        <v>4730</v>
      </c>
      <c r="M5848" s="9">
        <v>100</v>
      </c>
      <c r="N5848" s="9"/>
      <c r="O5848" s="9"/>
      <c r="P5848" s="9"/>
      <c r="Q5848" s="9"/>
      <c r="R5848" s="9"/>
      <c r="S5848" s="9"/>
      <c r="T5848" s="9"/>
      <c r="U5848" s="9"/>
      <c r="V5848" s="9"/>
      <c r="W5848" s="9"/>
      <c r="X5848" s="9"/>
      <c r="Y5848" s="9">
        <v>10</v>
      </c>
      <c r="Z5848" s="79">
        <v>50</v>
      </c>
      <c r="AA5848" s="13">
        <v>3</v>
      </c>
      <c r="AB5848" s="13">
        <v>4</v>
      </c>
    </row>
    <row r="5849" spans="1:28" s="13" customFormat="1">
      <c r="A5849" s="9">
        <v>5848</v>
      </c>
      <c r="B5849" s="9">
        <v>50028</v>
      </c>
      <c r="C5849" s="9">
        <v>2</v>
      </c>
      <c r="D5849" s="9">
        <v>2</v>
      </c>
      <c r="E5849" s="50" t="s">
        <v>270</v>
      </c>
      <c r="F5849" s="50" t="s">
        <v>191</v>
      </c>
      <c r="G5849" s="50">
        <v>1</v>
      </c>
      <c r="H5849" t="s">
        <v>25</v>
      </c>
      <c r="I5849" s="51" t="s">
        <v>206</v>
      </c>
      <c r="J5849" s="9">
        <v>81792</v>
      </c>
      <c r="K5849" s="9">
        <v>4476</v>
      </c>
      <c r="L5849" s="9">
        <v>3378</v>
      </c>
      <c r="M5849" s="9">
        <v>0</v>
      </c>
      <c r="N5849" s="9"/>
      <c r="O5849" s="9"/>
      <c r="P5849" s="9"/>
      <c r="Q5849" s="9"/>
      <c r="R5849" s="9"/>
      <c r="S5849" s="9"/>
      <c r="T5849" s="9"/>
      <c r="U5849" s="9"/>
      <c r="V5849" s="9"/>
      <c r="W5849" s="9"/>
      <c r="X5849" s="9"/>
      <c r="Y5849" s="9">
        <v>10</v>
      </c>
      <c r="Z5849" s="79">
        <v>50</v>
      </c>
      <c r="AA5849" s="13">
        <v>1</v>
      </c>
      <c r="AB5849" s="13">
        <v>4</v>
      </c>
    </row>
    <row r="5850" spans="1:28" s="13" customFormat="1">
      <c r="A5850" s="9">
        <v>5849</v>
      </c>
      <c r="B5850" s="9">
        <v>50028</v>
      </c>
      <c r="C5850" s="9">
        <v>2</v>
      </c>
      <c r="D5850" s="9">
        <v>2</v>
      </c>
      <c r="E5850" s="50" t="s">
        <v>278</v>
      </c>
      <c r="F5850" s="50" t="s">
        <v>191</v>
      </c>
      <c r="G5850" s="50">
        <v>1</v>
      </c>
      <c r="H5850" t="s">
        <v>25</v>
      </c>
      <c r="I5850" s="51" t="s">
        <v>206</v>
      </c>
      <c r="J5850" s="9">
        <v>81792</v>
      </c>
      <c r="K5850" s="9">
        <v>4476</v>
      </c>
      <c r="L5850" s="9">
        <v>3378</v>
      </c>
      <c r="M5850" s="9">
        <v>0</v>
      </c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  <c r="Y5850" s="9">
        <v>10</v>
      </c>
      <c r="Z5850" s="79">
        <v>50</v>
      </c>
      <c r="AA5850" s="13">
        <v>1</v>
      </c>
      <c r="AB5850" s="13">
        <v>4</v>
      </c>
    </row>
    <row r="5851" spans="1:28" s="13" customFormat="1">
      <c r="A5851" s="9">
        <v>5850</v>
      </c>
      <c r="B5851" s="9">
        <v>50028</v>
      </c>
      <c r="C5851" s="9">
        <v>2</v>
      </c>
      <c r="D5851" s="9">
        <v>2</v>
      </c>
      <c r="E5851" s="50" t="s">
        <v>279</v>
      </c>
      <c r="F5851" s="50" t="s">
        <v>191</v>
      </c>
      <c r="G5851" s="50">
        <v>1</v>
      </c>
      <c r="H5851" t="s">
        <v>25</v>
      </c>
      <c r="I5851" s="51" t="s">
        <v>206</v>
      </c>
      <c r="J5851" s="9">
        <v>81792</v>
      </c>
      <c r="K5851" s="9">
        <v>4476</v>
      </c>
      <c r="L5851" s="9">
        <v>3378</v>
      </c>
      <c r="M5851" s="9">
        <v>0</v>
      </c>
      <c r="N5851" s="9"/>
      <c r="O5851" s="9"/>
      <c r="P5851" s="9"/>
      <c r="Q5851" s="9"/>
      <c r="R5851" s="9"/>
      <c r="S5851" s="9"/>
      <c r="T5851" s="9"/>
      <c r="U5851" s="9"/>
      <c r="V5851" s="9"/>
      <c r="W5851" s="9"/>
      <c r="X5851" s="9"/>
      <c r="Y5851" s="9">
        <v>10</v>
      </c>
      <c r="Z5851" s="79">
        <v>50</v>
      </c>
      <c r="AA5851" s="13">
        <v>1</v>
      </c>
      <c r="AB5851" s="13">
        <v>4</v>
      </c>
    </row>
    <row r="5852" spans="1:28" s="13" customFormat="1">
      <c r="A5852" s="9">
        <v>5851</v>
      </c>
      <c r="B5852" s="9">
        <v>50028</v>
      </c>
      <c r="C5852" s="9">
        <v>2</v>
      </c>
      <c r="D5852" s="9">
        <v>2</v>
      </c>
      <c r="E5852" s="50" t="s">
        <v>281</v>
      </c>
      <c r="F5852" s="50" t="s">
        <v>191</v>
      </c>
      <c r="G5852" s="50">
        <v>1</v>
      </c>
      <c r="H5852" t="s">
        <v>25</v>
      </c>
      <c r="I5852" s="51" t="s">
        <v>206</v>
      </c>
      <c r="J5852" s="9">
        <v>81792</v>
      </c>
      <c r="K5852" s="9">
        <v>4476</v>
      </c>
      <c r="L5852" s="9">
        <v>3378</v>
      </c>
      <c r="M5852" s="9">
        <v>0</v>
      </c>
      <c r="N5852" s="9"/>
      <c r="O5852" s="9"/>
      <c r="P5852" s="9"/>
      <c r="Q5852" s="9"/>
      <c r="R5852" s="9"/>
      <c r="S5852" s="9"/>
      <c r="T5852" s="9"/>
      <c r="U5852" s="9"/>
      <c r="V5852" s="9"/>
      <c r="W5852" s="9"/>
      <c r="X5852" s="9"/>
      <c r="Y5852" s="9">
        <v>10</v>
      </c>
      <c r="Z5852" s="79">
        <v>50</v>
      </c>
      <c r="AA5852" s="13">
        <v>1</v>
      </c>
      <c r="AB5852" s="13">
        <v>4</v>
      </c>
    </row>
    <row r="5853" spans="1:28" s="13" customFormat="1">
      <c r="A5853" s="9">
        <v>5852</v>
      </c>
      <c r="B5853" s="9">
        <v>50028</v>
      </c>
      <c r="C5853" s="9">
        <v>2</v>
      </c>
      <c r="D5853" s="9">
        <v>2</v>
      </c>
      <c r="E5853" s="50" t="s">
        <v>282</v>
      </c>
      <c r="F5853" s="50" t="s">
        <v>191</v>
      </c>
      <c r="G5853" s="50">
        <v>1</v>
      </c>
      <c r="H5853" t="s">
        <v>25</v>
      </c>
      <c r="I5853" s="51" t="s">
        <v>206</v>
      </c>
      <c r="J5853" s="9">
        <v>81792</v>
      </c>
      <c r="K5853" s="9">
        <v>4476</v>
      </c>
      <c r="L5853" s="9">
        <v>3378</v>
      </c>
      <c r="M5853" s="9">
        <v>0</v>
      </c>
      <c r="N5853" s="9"/>
      <c r="O5853" s="9"/>
      <c r="P5853" s="9"/>
      <c r="Q5853" s="9"/>
      <c r="R5853" s="9"/>
      <c r="S5853" s="9"/>
      <c r="T5853" s="9"/>
      <c r="U5853" s="9"/>
      <c r="V5853" s="9"/>
      <c r="W5853" s="9"/>
      <c r="X5853" s="9"/>
      <c r="Y5853" s="9">
        <v>10</v>
      </c>
      <c r="Z5853" s="79">
        <v>50</v>
      </c>
      <c r="AA5853" s="13">
        <v>1</v>
      </c>
      <c r="AB5853" s="13">
        <v>4</v>
      </c>
    </row>
    <row r="5854" spans="1:28" s="13" customFormat="1">
      <c r="A5854" s="9">
        <v>5853</v>
      </c>
      <c r="B5854" s="9">
        <v>50028</v>
      </c>
      <c r="C5854" s="9">
        <v>2</v>
      </c>
      <c r="D5854" s="9">
        <v>2</v>
      </c>
      <c r="E5854" s="50" t="s">
        <v>283</v>
      </c>
      <c r="F5854" s="50" t="s">
        <v>191</v>
      </c>
      <c r="G5854" s="50">
        <v>1</v>
      </c>
      <c r="H5854" t="s">
        <v>25</v>
      </c>
      <c r="I5854" s="51" t="s">
        <v>206</v>
      </c>
      <c r="J5854" s="9">
        <v>81792</v>
      </c>
      <c r="K5854" s="9">
        <v>4476</v>
      </c>
      <c r="L5854" s="9">
        <v>3378</v>
      </c>
      <c r="M5854" s="9">
        <v>0</v>
      </c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  <c r="Y5854" s="9">
        <v>10</v>
      </c>
      <c r="Z5854" s="79">
        <v>50</v>
      </c>
      <c r="AA5854" s="13">
        <v>1</v>
      </c>
      <c r="AB5854" s="13">
        <v>4</v>
      </c>
    </row>
    <row r="5855" spans="1:28" s="13" customFormat="1">
      <c r="A5855" s="9">
        <v>5854</v>
      </c>
      <c r="B5855" s="9">
        <v>50028</v>
      </c>
      <c r="C5855" s="9">
        <v>2</v>
      </c>
      <c r="D5855" s="9">
        <v>2</v>
      </c>
      <c r="E5855" s="50" t="s">
        <v>275</v>
      </c>
      <c r="F5855" s="50" t="s">
        <v>193</v>
      </c>
      <c r="G5855" s="50">
        <v>1</v>
      </c>
      <c r="H5855" t="s">
        <v>25</v>
      </c>
      <c r="I5855" s="51" t="s">
        <v>206</v>
      </c>
      <c r="J5855" s="9">
        <v>81792</v>
      </c>
      <c r="K5855" s="9">
        <v>4476</v>
      </c>
      <c r="L5855" s="9">
        <v>3378</v>
      </c>
      <c r="M5855" s="9">
        <v>0</v>
      </c>
      <c r="N5855" s="9"/>
      <c r="O5855" s="9"/>
      <c r="P5855" s="9"/>
      <c r="Q5855" s="9"/>
      <c r="R5855" s="9"/>
      <c r="S5855" s="9"/>
      <c r="T5855" s="9"/>
      <c r="U5855" s="9"/>
      <c r="V5855" s="9"/>
      <c r="W5855" s="9"/>
      <c r="X5855" s="9"/>
      <c r="Y5855" s="9">
        <v>10</v>
      </c>
      <c r="Z5855" s="79">
        <v>50</v>
      </c>
      <c r="AA5855" s="13">
        <v>1</v>
      </c>
      <c r="AB5855" s="13">
        <v>4</v>
      </c>
    </row>
    <row r="5856" spans="1:28" s="13" customFormat="1">
      <c r="A5856" s="9">
        <v>5855</v>
      </c>
      <c r="B5856" s="9">
        <v>50028</v>
      </c>
      <c r="C5856" s="9">
        <v>2</v>
      </c>
      <c r="D5856" s="9">
        <v>2</v>
      </c>
      <c r="E5856" s="50" t="s">
        <v>276</v>
      </c>
      <c r="F5856" s="50" t="s">
        <v>193</v>
      </c>
      <c r="G5856" s="50">
        <v>1</v>
      </c>
      <c r="H5856" t="s">
        <v>25</v>
      </c>
      <c r="I5856" s="51" t="s">
        <v>206</v>
      </c>
      <c r="J5856" s="9">
        <v>81792</v>
      </c>
      <c r="K5856" s="9">
        <v>4476</v>
      </c>
      <c r="L5856" s="9">
        <v>3378</v>
      </c>
      <c r="M5856" s="9">
        <v>0</v>
      </c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  <c r="Y5856" s="9">
        <v>10</v>
      </c>
      <c r="Z5856" s="79">
        <v>50</v>
      </c>
      <c r="AA5856" s="13">
        <v>1</v>
      </c>
      <c r="AB5856" s="13">
        <v>4</v>
      </c>
    </row>
    <row r="5857" spans="1:28" s="13" customFormat="1">
      <c r="A5857" s="9">
        <v>5856</v>
      </c>
      <c r="B5857" s="9">
        <v>50028</v>
      </c>
      <c r="C5857" s="9">
        <v>2</v>
      </c>
      <c r="D5857" s="9">
        <v>2</v>
      </c>
      <c r="E5857" s="12" t="s">
        <v>244</v>
      </c>
      <c r="F5857" s="12" t="s">
        <v>1003</v>
      </c>
      <c r="G5857" s="9">
        <v>1</v>
      </c>
      <c r="H5857" t="s">
        <v>205</v>
      </c>
      <c r="I5857" s="51" t="s">
        <v>206</v>
      </c>
      <c r="J5857" s="9">
        <v>408960</v>
      </c>
      <c r="K5857" s="9">
        <v>4924</v>
      </c>
      <c r="L5857" s="9">
        <v>4730</v>
      </c>
      <c r="M5857" s="9">
        <v>100</v>
      </c>
      <c r="N5857" s="9"/>
      <c r="O5857" s="9"/>
      <c r="P5857" s="9"/>
      <c r="Q5857" s="9"/>
      <c r="R5857" s="9"/>
      <c r="S5857" s="9"/>
      <c r="T5857" s="9"/>
      <c r="U5857" s="9"/>
      <c r="V5857" s="9"/>
      <c r="W5857" s="9"/>
      <c r="X5857" s="9"/>
      <c r="Y5857" s="9">
        <v>10</v>
      </c>
      <c r="Z5857" s="79">
        <v>50</v>
      </c>
      <c r="AA5857" s="13">
        <v>3</v>
      </c>
      <c r="AB5857" s="13">
        <v>4</v>
      </c>
    </row>
    <row r="5858" spans="1:28" s="13" customFormat="1">
      <c r="A5858" s="9">
        <v>5857</v>
      </c>
      <c r="B5858" s="10">
        <v>50029</v>
      </c>
      <c r="C5858" s="10">
        <v>1</v>
      </c>
      <c r="D5858" s="10">
        <v>1</v>
      </c>
      <c r="E5858" s="52" t="s">
        <v>233</v>
      </c>
      <c r="F5858" s="52" t="s">
        <v>188</v>
      </c>
      <c r="G5858" s="10">
        <v>1</v>
      </c>
      <c r="H5858" t="s">
        <v>25</v>
      </c>
      <c r="I5858" s="51" t="s">
        <v>206</v>
      </c>
      <c r="J5858" s="9">
        <v>81792</v>
      </c>
      <c r="K5858" s="9">
        <v>4476</v>
      </c>
      <c r="L5858" s="9">
        <v>3378</v>
      </c>
      <c r="M5858" s="9">
        <v>0</v>
      </c>
      <c r="N5858" s="10"/>
      <c r="O5858" s="10"/>
      <c r="P5858" s="10"/>
      <c r="Q5858" s="10"/>
      <c r="R5858" s="10"/>
      <c r="S5858" s="10"/>
      <c r="T5858" s="10"/>
      <c r="U5858" s="10"/>
      <c r="V5858" s="10"/>
      <c r="W5858" s="10"/>
      <c r="X5858" s="10"/>
      <c r="Y5858" s="9">
        <v>10</v>
      </c>
      <c r="Z5858" s="79">
        <v>50</v>
      </c>
      <c r="AA5858" s="13">
        <v>1</v>
      </c>
      <c r="AB5858" s="13">
        <v>4</v>
      </c>
    </row>
    <row r="5859" spans="1:28" s="13" customFormat="1">
      <c r="A5859" s="9">
        <v>5858</v>
      </c>
      <c r="B5859" s="10">
        <v>50029</v>
      </c>
      <c r="C5859" s="10">
        <v>1</v>
      </c>
      <c r="D5859" s="10">
        <v>1</v>
      </c>
      <c r="E5859" s="52" t="s">
        <v>237</v>
      </c>
      <c r="F5859" s="52" t="s">
        <v>188</v>
      </c>
      <c r="G5859" s="10">
        <v>1</v>
      </c>
      <c r="H5859" t="s">
        <v>25</v>
      </c>
      <c r="I5859" s="51" t="s">
        <v>206</v>
      </c>
      <c r="J5859" s="9">
        <v>81792</v>
      </c>
      <c r="K5859" s="9">
        <v>4476</v>
      </c>
      <c r="L5859" s="9">
        <v>3378</v>
      </c>
      <c r="M5859" s="9">
        <v>0</v>
      </c>
      <c r="N5859" s="10"/>
      <c r="O5859" s="10"/>
      <c r="P5859" s="10"/>
      <c r="Q5859" s="10"/>
      <c r="R5859" s="10"/>
      <c r="S5859" s="10"/>
      <c r="T5859" s="10"/>
      <c r="U5859" s="10"/>
      <c r="V5859" s="10"/>
      <c r="W5859" s="10"/>
      <c r="X5859" s="10"/>
      <c r="Y5859" s="9">
        <v>10</v>
      </c>
      <c r="Z5859" s="79">
        <v>50</v>
      </c>
      <c r="AA5859" s="13">
        <v>1</v>
      </c>
      <c r="AB5859" s="13">
        <v>4</v>
      </c>
    </row>
    <row r="5860" spans="1:28" s="13" customFormat="1">
      <c r="A5860" s="9">
        <v>5859</v>
      </c>
      <c r="B5860" s="10">
        <v>50029</v>
      </c>
      <c r="C5860" s="10">
        <v>1</v>
      </c>
      <c r="D5860" s="10">
        <v>1</v>
      </c>
      <c r="E5860" s="52" t="s">
        <v>234</v>
      </c>
      <c r="F5860" s="52" t="s">
        <v>189</v>
      </c>
      <c r="G5860" s="10">
        <v>1</v>
      </c>
      <c r="H5860" t="s">
        <v>25</v>
      </c>
      <c r="I5860" s="51" t="s">
        <v>206</v>
      </c>
      <c r="J5860" s="9">
        <v>81792</v>
      </c>
      <c r="K5860" s="9">
        <v>4476</v>
      </c>
      <c r="L5860" s="9">
        <v>3378</v>
      </c>
      <c r="M5860" s="9">
        <v>0</v>
      </c>
      <c r="N5860" s="10"/>
      <c r="O5860" s="10"/>
      <c r="P5860" s="10"/>
      <c r="Q5860" s="10"/>
      <c r="R5860" s="10"/>
      <c r="S5860" s="10"/>
      <c r="T5860" s="10"/>
      <c r="U5860" s="10"/>
      <c r="V5860" s="10"/>
      <c r="W5860" s="10"/>
      <c r="X5860" s="10"/>
      <c r="Y5860" s="9">
        <v>10</v>
      </c>
      <c r="Z5860" s="79">
        <v>50</v>
      </c>
      <c r="AA5860" s="13">
        <v>1</v>
      </c>
      <c r="AB5860" s="13">
        <v>4</v>
      </c>
    </row>
    <row r="5861" spans="1:28" s="13" customFormat="1">
      <c r="A5861" s="9">
        <v>5860</v>
      </c>
      <c r="B5861" s="10">
        <v>50029</v>
      </c>
      <c r="C5861" s="10">
        <v>1</v>
      </c>
      <c r="D5861" s="10">
        <v>1</v>
      </c>
      <c r="E5861" s="52" t="s">
        <v>235</v>
      </c>
      <c r="F5861" s="52" t="s">
        <v>189</v>
      </c>
      <c r="G5861" s="10">
        <v>1</v>
      </c>
      <c r="H5861" t="s">
        <v>25</v>
      </c>
      <c r="I5861" s="51" t="s">
        <v>206</v>
      </c>
      <c r="J5861" s="9">
        <v>81792</v>
      </c>
      <c r="K5861" s="9">
        <v>4476</v>
      </c>
      <c r="L5861" s="9">
        <v>3378</v>
      </c>
      <c r="M5861" s="9">
        <v>0</v>
      </c>
      <c r="N5861" s="10"/>
      <c r="O5861" s="10"/>
      <c r="P5861" s="10"/>
      <c r="Q5861" s="10"/>
      <c r="R5861" s="10"/>
      <c r="S5861" s="10"/>
      <c r="T5861" s="10"/>
      <c r="U5861" s="10"/>
      <c r="V5861" s="10"/>
      <c r="W5861" s="10"/>
      <c r="X5861" s="10"/>
      <c r="Y5861" s="9">
        <v>10</v>
      </c>
      <c r="Z5861" s="79">
        <v>50</v>
      </c>
      <c r="AA5861" s="13">
        <v>1</v>
      </c>
      <c r="AB5861" s="13">
        <v>4</v>
      </c>
    </row>
    <row r="5862" spans="1:28" s="13" customFormat="1">
      <c r="A5862" s="9">
        <v>5861</v>
      </c>
      <c r="B5862" s="10">
        <v>50029</v>
      </c>
      <c r="C5862" s="10">
        <v>1</v>
      </c>
      <c r="D5862" s="10">
        <v>1</v>
      </c>
      <c r="E5862" s="52" t="s">
        <v>236</v>
      </c>
      <c r="F5862" s="52" t="s">
        <v>189</v>
      </c>
      <c r="G5862" s="10">
        <v>1</v>
      </c>
      <c r="H5862" t="s">
        <v>25</v>
      </c>
      <c r="I5862" s="51" t="s">
        <v>206</v>
      </c>
      <c r="J5862" s="9">
        <v>81792</v>
      </c>
      <c r="K5862" s="9">
        <v>4476</v>
      </c>
      <c r="L5862" s="9">
        <v>3378</v>
      </c>
      <c r="M5862" s="9">
        <v>0</v>
      </c>
      <c r="N5862" s="10"/>
      <c r="O5862" s="10"/>
      <c r="P5862" s="10"/>
      <c r="Q5862" s="10"/>
      <c r="R5862" s="10"/>
      <c r="S5862" s="10"/>
      <c r="T5862" s="10"/>
      <c r="U5862" s="10"/>
      <c r="V5862" s="10"/>
      <c r="W5862" s="10"/>
      <c r="X5862" s="10"/>
      <c r="Y5862" s="9">
        <v>10</v>
      </c>
      <c r="Z5862" s="79">
        <v>50</v>
      </c>
      <c r="AA5862" s="13">
        <v>1</v>
      </c>
      <c r="AB5862" s="13">
        <v>4</v>
      </c>
    </row>
    <row r="5863" spans="1:28" s="13" customFormat="1">
      <c r="A5863" s="9">
        <v>5862</v>
      </c>
      <c r="B5863" s="10">
        <v>50029</v>
      </c>
      <c r="C5863" s="10">
        <v>1</v>
      </c>
      <c r="D5863" s="10">
        <v>2</v>
      </c>
      <c r="E5863" s="52" t="s">
        <v>229</v>
      </c>
      <c r="F5863" s="52" t="s">
        <v>48</v>
      </c>
      <c r="G5863" s="10">
        <v>1</v>
      </c>
      <c r="H5863" t="s">
        <v>25</v>
      </c>
      <c r="I5863" s="51" t="s">
        <v>206</v>
      </c>
      <c r="J5863" s="9">
        <v>81792</v>
      </c>
      <c r="K5863" s="9">
        <v>4476</v>
      </c>
      <c r="L5863" s="9">
        <v>3378</v>
      </c>
      <c r="M5863" s="9">
        <v>0</v>
      </c>
      <c r="N5863" s="10"/>
      <c r="O5863" s="10"/>
      <c r="P5863" s="10"/>
      <c r="Q5863" s="10"/>
      <c r="R5863" s="10"/>
      <c r="S5863" s="10"/>
      <c r="T5863" s="10"/>
      <c r="U5863" s="10"/>
      <c r="V5863" s="10"/>
      <c r="W5863" s="10"/>
      <c r="X5863" s="10"/>
      <c r="Y5863" s="9">
        <v>10</v>
      </c>
      <c r="Z5863" s="79">
        <v>50</v>
      </c>
      <c r="AA5863" s="13">
        <v>1</v>
      </c>
      <c r="AB5863" s="13">
        <v>4</v>
      </c>
    </row>
    <row r="5864" spans="1:28" s="13" customFormat="1">
      <c r="A5864" s="9">
        <v>5863</v>
      </c>
      <c r="B5864" s="10">
        <v>50029</v>
      </c>
      <c r="C5864" s="10">
        <v>1</v>
      </c>
      <c r="D5864" s="10">
        <v>2</v>
      </c>
      <c r="E5864" s="52" t="s">
        <v>230</v>
      </c>
      <c r="F5864" s="52" t="s">
        <v>48</v>
      </c>
      <c r="G5864" s="10">
        <v>1</v>
      </c>
      <c r="H5864" t="s">
        <v>25</v>
      </c>
      <c r="I5864" s="51" t="s">
        <v>206</v>
      </c>
      <c r="J5864" s="9">
        <v>81792</v>
      </c>
      <c r="K5864" s="9">
        <v>4476</v>
      </c>
      <c r="L5864" s="9">
        <v>3378</v>
      </c>
      <c r="M5864" s="9">
        <v>0</v>
      </c>
      <c r="N5864" s="10"/>
      <c r="O5864" s="10"/>
      <c r="P5864" s="10"/>
      <c r="Q5864" s="10"/>
      <c r="R5864" s="10"/>
      <c r="S5864" s="10"/>
      <c r="T5864" s="10"/>
      <c r="U5864" s="10"/>
      <c r="V5864" s="10"/>
      <c r="W5864" s="10"/>
      <c r="X5864" s="10"/>
      <c r="Y5864" s="9">
        <v>10</v>
      </c>
      <c r="Z5864" s="79">
        <v>50</v>
      </c>
      <c r="AA5864" s="13">
        <v>1</v>
      </c>
      <c r="AB5864" s="13">
        <v>4</v>
      </c>
    </row>
    <row r="5865" spans="1:28" s="13" customFormat="1">
      <c r="A5865" s="9">
        <v>5864</v>
      </c>
      <c r="B5865" s="10">
        <v>50029</v>
      </c>
      <c r="C5865" s="10">
        <v>1</v>
      </c>
      <c r="D5865" s="10">
        <v>2</v>
      </c>
      <c r="E5865" s="52" t="s">
        <v>233</v>
      </c>
      <c r="F5865" s="52" t="s">
        <v>188</v>
      </c>
      <c r="G5865" s="10">
        <v>1</v>
      </c>
      <c r="H5865" t="s">
        <v>25</v>
      </c>
      <c r="I5865" s="51" t="s">
        <v>206</v>
      </c>
      <c r="J5865" s="9">
        <v>81792</v>
      </c>
      <c r="K5865" s="9">
        <v>4476</v>
      </c>
      <c r="L5865" s="9">
        <v>3378</v>
      </c>
      <c r="M5865" s="9">
        <v>0</v>
      </c>
      <c r="N5865" s="10"/>
      <c r="O5865" s="10"/>
      <c r="P5865" s="10"/>
      <c r="Q5865" s="10"/>
      <c r="R5865" s="10"/>
      <c r="S5865" s="10"/>
      <c r="T5865" s="10"/>
      <c r="U5865" s="10"/>
      <c r="V5865" s="10"/>
      <c r="W5865" s="10"/>
      <c r="X5865" s="10"/>
      <c r="Y5865" s="9">
        <v>10</v>
      </c>
      <c r="Z5865" s="79">
        <v>50</v>
      </c>
      <c r="AA5865" s="13">
        <v>1</v>
      </c>
      <c r="AB5865" s="13">
        <v>4</v>
      </c>
    </row>
    <row r="5866" spans="1:28" s="13" customFormat="1">
      <c r="A5866" s="9">
        <v>5865</v>
      </c>
      <c r="B5866" s="10">
        <v>50029</v>
      </c>
      <c r="C5866" s="10">
        <v>1</v>
      </c>
      <c r="D5866" s="10">
        <v>2</v>
      </c>
      <c r="E5866" s="52" t="s">
        <v>237</v>
      </c>
      <c r="F5866" s="52" t="s">
        <v>188</v>
      </c>
      <c r="G5866" s="10">
        <v>1</v>
      </c>
      <c r="H5866" t="s">
        <v>25</v>
      </c>
      <c r="I5866" s="51" t="s">
        <v>206</v>
      </c>
      <c r="J5866" s="9">
        <v>81792</v>
      </c>
      <c r="K5866" s="9">
        <v>4476</v>
      </c>
      <c r="L5866" s="9">
        <v>3378</v>
      </c>
      <c r="M5866" s="9">
        <v>0</v>
      </c>
      <c r="N5866" s="10"/>
      <c r="O5866" s="10"/>
      <c r="P5866" s="10"/>
      <c r="Q5866" s="10"/>
      <c r="R5866" s="10"/>
      <c r="S5866" s="10"/>
      <c r="T5866" s="10"/>
      <c r="U5866" s="10"/>
      <c r="V5866" s="10"/>
      <c r="W5866" s="10"/>
      <c r="X5866" s="10"/>
      <c r="Y5866" s="9">
        <v>10</v>
      </c>
      <c r="Z5866" s="79">
        <v>50</v>
      </c>
      <c r="AA5866" s="13">
        <v>1</v>
      </c>
      <c r="AB5866" s="13">
        <v>4</v>
      </c>
    </row>
    <row r="5867" spans="1:28" s="13" customFormat="1">
      <c r="A5867" s="9">
        <v>5866</v>
      </c>
      <c r="B5867" s="10">
        <v>50029</v>
      </c>
      <c r="C5867" s="10">
        <v>1</v>
      </c>
      <c r="D5867" s="10">
        <v>2</v>
      </c>
      <c r="E5867" s="52" t="s">
        <v>238</v>
      </c>
      <c r="F5867" s="52" t="s">
        <v>628</v>
      </c>
      <c r="G5867" s="10">
        <v>1</v>
      </c>
      <c r="H5867" t="s">
        <v>25</v>
      </c>
      <c r="I5867" s="51" t="s">
        <v>206</v>
      </c>
      <c r="J5867" s="9">
        <v>81792</v>
      </c>
      <c r="K5867" s="9">
        <v>4476</v>
      </c>
      <c r="L5867" s="9">
        <v>3378</v>
      </c>
      <c r="M5867" s="9">
        <v>0</v>
      </c>
      <c r="N5867" s="10"/>
      <c r="O5867" s="10"/>
      <c r="P5867" s="10"/>
      <c r="Q5867" s="10"/>
      <c r="R5867" s="10"/>
      <c r="S5867" s="10"/>
      <c r="T5867" s="10"/>
      <c r="U5867" s="10"/>
      <c r="V5867" s="10"/>
      <c r="W5867" s="10"/>
      <c r="X5867" s="10"/>
      <c r="Y5867" s="9">
        <v>10</v>
      </c>
      <c r="Z5867" s="79">
        <v>50</v>
      </c>
      <c r="AA5867" s="13">
        <v>1</v>
      </c>
      <c r="AB5867" s="13">
        <v>4</v>
      </c>
    </row>
    <row r="5868" spans="1:28" s="13" customFormat="1">
      <c r="A5868" s="9">
        <v>5867</v>
      </c>
      <c r="B5868" s="10">
        <v>50029</v>
      </c>
      <c r="C5868" s="10">
        <v>2</v>
      </c>
      <c r="D5868" s="10">
        <v>1</v>
      </c>
      <c r="E5868" s="52" t="s">
        <v>233</v>
      </c>
      <c r="F5868" s="52" t="s">
        <v>188</v>
      </c>
      <c r="G5868" s="10">
        <v>1</v>
      </c>
      <c r="H5868" t="s">
        <v>25</v>
      </c>
      <c r="I5868" s="51" t="s">
        <v>206</v>
      </c>
      <c r="J5868" s="9">
        <v>81792</v>
      </c>
      <c r="K5868" s="9">
        <v>4476</v>
      </c>
      <c r="L5868" s="9">
        <v>3378</v>
      </c>
      <c r="M5868" s="9">
        <v>0</v>
      </c>
      <c r="N5868" s="10"/>
      <c r="O5868" s="10"/>
      <c r="P5868" s="10"/>
      <c r="Q5868" s="10"/>
      <c r="R5868" s="10"/>
      <c r="S5868" s="10"/>
      <c r="T5868" s="10"/>
      <c r="U5868" s="10"/>
      <c r="V5868" s="10"/>
      <c r="W5868" s="10"/>
      <c r="X5868" s="10"/>
      <c r="Y5868" s="9">
        <v>10</v>
      </c>
      <c r="Z5868" s="79">
        <v>50</v>
      </c>
      <c r="AA5868" s="13">
        <v>1</v>
      </c>
      <c r="AB5868" s="13">
        <v>4</v>
      </c>
    </row>
    <row r="5869" spans="1:28" s="13" customFormat="1">
      <c r="A5869" s="9">
        <v>5868</v>
      </c>
      <c r="B5869" s="10">
        <v>50029</v>
      </c>
      <c r="C5869" s="10">
        <v>2</v>
      </c>
      <c r="D5869" s="10">
        <v>1</v>
      </c>
      <c r="E5869" s="52" t="s">
        <v>237</v>
      </c>
      <c r="F5869" s="52" t="s">
        <v>188</v>
      </c>
      <c r="G5869" s="10">
        <v>1</v>
      </c>
      <c r="H5869" t="s">
        <v>25</v>
      </c>
      <c r="I5869" s="51" t="s">
        <v>206</v>
      </c>
      <c r="J5869" s="9">
        <v>81792</v>
      </c>
      <c r="K5869" s="9">
        <v>4476</v>
      </c>
      <c r="L5869" s="9">
        <v>3378</v>
      </c>
      <c r="M5869" s="9">
        <v>0</v>
      </c>
      <c r="N5869" s="10"/>
      <c r="O5869" s="10"/>
      <c r="P5869" s="10"/>
      <c r="Q5869" s="10"/>
      <c r="R5869" s="10"/>
      <c r="S5869" s="10"/>
      <c r="T5869" s="10"/>
      <c r="U5869" s="10"/>
      <c r="V5869" s="10"/>
      <c r="W5869" s="10"/>
      <c r="X5869" s="10"/>
      <c r="Y5869" s="9">
        <v>10</v>
      </c>
      <c r="Z5869" s="79">
        <v>50</v>
      </c>
      <c r="AA5869" s="13">
        <v>1</v>
      </c>
      <c r="AB5869" s="13">
        <v>4</v>
      </c>
    </row>
    <row r="5870" spans="1:28" s="13" customFormat="1">
      <c r="A5870" s="9">
        <v>5869</v>
      </c>
      <c r="B5870" s="10">
        <v>50029</v>
      </c>
      <c r="C5870" s="10">
        <v>2</v>
      </c>
      <c r="D5870" s="10">
        <v>1</v>
      </c>
      <c r="E5870" s="52" t="s">
        <v>349</v>
      </c>
      <c r="F5870" s="52" t="s">
        <v>188</v>
      </c>
      <c r="G5870" s="10">
        <v>1</v>
      </c>
      <c r="H5870" t="s">
        <v>25</v>
      </c>
      <c r="I5870" s="51" t="s">
        <v>206</v>
      </c>
      <c r="J5870" s="9">
        <v>81792</v>
      </c>
      <c r="K5870" s="9">
        <v>4476</v>
      </c>
      <c r="L5870" s="9">
        <v>3378</v>
      </c>
      <c r="M5870" s="9">
        <v>0</v>
      </c>
      <c r="N5870" s="10"/>
      <c r="O5870" s="10"/>
      <c r="P5870" s="10"/>
      <c r="Q5870" s="10"/>
      <c r="R5870" s="10"/>
      <c r="S5870" s="10"/>
      <c r="T5870" s="10"/>
      <c r="U5870" s="10"/>
      <c r="V5870" s="10"/>
      <c r="W5870" s="10"/>
      <c r="X5870" s="10"/>
      <c r="Y5870" s="9">
        <v>10</v>
      </c>
      <c r="Z5870" s="79">
        <v>50</v>
      </c>
      <c r="AA5870" s="13">
        <v>1</v>
      </c>
      <c r="AB5870" s="13">
        <v>4</v>
      </c>
    </row>
    <row r="5871" spans="1:28" s="13" customFormat="1">
      <c r="A5871" s="9">
        <v>5870</v>
      </c>
      <c r="B5871" s="10">
        <v>50029</v>
      </c>
      <c r="C5871" s="10">
        <v>2</v>
      </c>
      <c r="D5871" s="10">
        <v>1</v>
      </c>
      <c r="E5871" s="52" t="s">
        <v>240</v>
      </c>
      <c r="F5871" s="52" t="s">
        <v>637</v>
      </c>
      <c r="G5871" s="10">
        <v>1</v>
      </c>
      <c r="H5871" t="s">
        <v>25</v>
      </c>
      <c r="I5871" s="51" t="s">
        <v>206</v>
      </c>
      <c r="J5871" s="9">
        <v>81792</v>
      </c>
      <c r="K5871" s="9">
        <v>4476</v>
      </c>
      <c r="L5871" s="9">
        <v>3378</v>
      </c>
      <c r="M5871" s="9">
        <v>0</v>
      </c>
      <c r="N5871" s="10"/>
      <c r="O5871" s="10"/>
      <c r="P5871" s="10"/>
      <c r="Q5871" s="10"/>
      <c r="R5871" s="10"/>
      <c r="S5871" s="10"/>
      <c r="T5871" s="10"/>
      <c r="U5871" s="10"/>
      <c r="V5871" s="10"/>
      <c r="W5871" s="10"/>
      <c r="X5871" s="10"/>
      <c r="Y5871" s="9">
        <v>10</v>
      </c>
      <c r="Z5871" s="79">
        <v>50</v>
      </c>
      <c r="AA5871" s="13">
        <v>1</v>
      </c>
      <c r="AB5871" s="13">
        <v>4</v>
      </c>
    </row>
    <row r="5872" spans="1:28" s="13" customFormat="1">
      <c r="A5872" s="9">
        <v>5871</v>
      </c>
      <c r="B5872" s="10">
        <v>50029</v>
      </c>
      <c r="C5872" s="10">
        <v>2</v>
      </c>
      <c r="D5872" s="10">
        <v>1</v>
      </c>
      <c r="E5872" s="52" t="s">
        <v>241</v>
      </c>
      <c r="F5872" s="52" t="s">
        <v>637</v>
      </c>
      <c r="G5872" s="10">
        <v>1</v>
      </c>
      <c r="H5872" t="s">
        <v>25</v>
      </c>
      <c r="I5872" s="51" t="s">
        <v>206</v>
      </c>
      <c r="J5872" s="9">
        <v>81792</v>
      </c>
      <c r="K5872" s="9">
        <v>4476</v>
      </c>
      <c r="L5872" s="9">
        <v>3378</v>
      </c>
      <c r="M5872" s="9">
        <v>0</v>
      </c>
      <c r="N5872" s="10"/>
      <c r="O5872" s="10"/>
      <c r="P5872" s="10"/>
      <c r="Q5872" s="10"/>
      <c r="R5872" s="10"/>
      <c r="S5872" s="10"/>
      <c r="T5872" s="10"/>
      <c r="U5872" s="10"/>
      <c r="V5872" s="10"/>
      <c r="W5872" s="10"/>
      <c r="X5872" s="10"/>
      <c r="Y5872" s="9">
        <v>10</v>
      </c>
      <c r="Z5872" s="79">
        <v>50</v>
      </c>
      <c r="AA5872" s="13">
        <v>1</v>
      </c>
      <c r="AB5872" s="13">
        <v>4</v>
      </c>
    </row>
    <row r="5873" spans="1:28" s="13" customFormat="1">
      <c r="A5873" s="9">
        <v>5872</v>
      </c>
      <c r="B5873" s="10">
        <v>50029</v>
      </c>
      <c r="C5873" s="10">
        <v>2</v>
      </c>
      <c r="D5873" s="10">
        <v>1</v>
      </c>
      <c r="E5873" s="52" t="s">
        <v>263</v>
      </c>
      <c r="F5873" s="52" t="s">
        <v>637</v>
      </c>
      <c r="G5873" s="10">
        <v>1</v>
      </c>
      <c r="H5873" t="s">
        <v>25</v>
      </c>
      <c r="I5873" s="51" t="s">
        <v>206</v>
      </c>
      <c r="J5873" s="9">
        <v>81792</v>
      </c>
      <c r="K5873" s="9">
        <v>4476</v>
      </c>
      <c r="L5873" s="9">
        <v>3378</v>
      </c>
      <c r="M5873" s="9">
        <v>0</v>
      </c>
      <c r="N5873" s="10"/>
      <c r="O5873" s="10"/>
      <c r="P5873" s="10"/>
      <c r="Q5873" s="10"/>
      <c r="R5873" s="10"/>
      <c r="S5873" s="10"/>
      <c r="T5873" s="10"/>
      <c r="U5873" s="10"/>
      <c r="V5873" s="10"/>
      <c r="W5873" s="10"/>
      <c r="X5873" s="10"/>
      <c r="Y5873" s="9">
        <v>10</v>
      </c>
      <c r="Z5873" s="79">
        <v>50</v>
      </c>
      <c r="AA5873" s="13">
        <v>1</v>
      </c>
      <c r="AB5873" s="13">
        <v>4</v>
      </c>
    </row>
    <row r="5874" spans="1:28" s="13" customFormat="1">
      <c r="A5874" s="9">
        <v>5873</v>
      </c>
      <c r="B5874" s="10">
        <v>50029</v>
      </c>
      <c r="C5874" s="10">
        <v>2</v>
      </c>
      <c r="D5874" s="10">
        <v>2</v>
      </c>
      <c r="E5874" s="10" t="s">
        <v>234</v>
      </c>
      <c r="F5874" s="52" t="s">
        <v>189</v>
      </c>
      <c r="G5874" s="10">
        <v>1</v>
      </c>
      <c r="H5874" t="s">
        <v>25</v>
      </c>
      <c r="I5874" s="51" t="s">
        <v>206</v>
      </c>
      <c r="J5874" s="9">
        <v>81792</v>
      </c>
      <c r="K5874" s="9">
        <v>4476</v>
      </c>
      <c r="L5874" s="9">
        <v>3378</v>
      </c>
      <c r="M5874" s="9">
        <v>0</v>
      </c>
      <c r="N5874" s="10"/>
      <c r="O5874" s="10"/>
      <c r="P5874" s="10"/>
      <c r="Q5874" s="10"/>
      <c r="R5874" s="10"/>
      <c r="S5874" s="10"/>
      <c r="T5874" s="10"/>
      <c r="U5874" s="10"/>
      <c r="V5874" s="10"/>
      <c r="W5874" s="10"/>
      <c r="X5874" s="10"/>
      <c r="Y5874" s="9">
        <v>10</v>
      </c>
      <c r="Z5874" s="79">
        <v>50</v>
      </c>
      <c r="AA5874" s="13">
        <v>1</v>
      </c>
      <c r="AB5874" s="13">
        <v>4</v>
      </c>
    </row>
    <row r="5875" spans="1:28" s="13" customFormat="1">
      <c r="A5875" s="9">
        <v>5874</v>
      </c>
      <c r="B5875" s="10">
        <v>50029</v>
      </c>
      <c r="C5875" s="10">
        <v>2</v>
      </c>
      <c r="D5875" s="10">
        <v>2</v>
      </c>
      <c r="E5875" s="10" t="s">
        <v>235</v>
      </c>
      <c r="F5875" s="52" t="s">
        <v>189</v>
      </c>
      <c r="G5875" s="10">
        <v>1</v>
      </c>
      <c r="H5875" t="s">
        <v>25</v>
      </c>
      <c r="I5875" s="51" t="s">
        <v>206</v>
      </c>
      <c r="J5875" s="9">
        <v>81792</v>
      </c>
      <c r="K5875" s="9">
        <v>4476</v>
      </c>
      <c r="L5875" s="9">
        <v>3378</v>
      </c>
      <c r="M5875" s="9">
        <v>0</v>
      </c>
      <c r="N5875" s="10"/>
      <c r="O5875" s="10"/>
      <c r="P5875" s="10"/>
      <c r="Q5875" s="10"/>
      <c r="R5875" s="10"/>
      <c r="S5875" s="10"/>
      <c r="T5875" s="10"/>
      <c r="U5875" s="10"/>
      <c r="V5875" s="10"/>
      <c r="W5875" s="10"/>
      <c r="X5875" s="10"/>
      <c r="Y5875" s="9">
        <v>10</v>
      </c>
      <c r="Z5875" s="79">
        <v>50</v>
      </c>
      <c r="AA5875" s="13">
        <v>1</v>
      </c>
      <c r="AB5875" s="13">
        <v>4</v>
      </c>
    </row>
    <row r="5876" spans="1:28" s="13" customFormat="1">
      <c r="A5876" s="9">
        <v>5875</v>
      </c>
      <c r="B5876" s="10">
        <v>50029</v>
      </c>
      <c r="C5876" s="10">
        <v>2</v>
      </c>
      <c r="D5876" s="10">
        <v>2</v>
      </c>
      <c r="E5876" s="52" t="s">
        <v>238</v>
      </c>
      <c r="F5876" s="52" t="s">
        <v>628</v>
      </c>
      <c r="G5876" s="10">
        <v>1</v>
      </c>
      <c r="H5876" t="s">
        <v>25</v>
      </c>
      <c r="I5876" s="51" t="s">
        <v>206</v>
      </c>
      <c r="J5876" s="9">
        <v>81792</v>
      </c>
      <c r="K5876" s="9">
        <v>4476</v>
      </c>
      <c r="L5876" s="9">
        <v>3378</v>
      </c>
      <c r="M5876" s="9">
        <v>0</v>
      </c>
      <c r="N5876" s="10"/>
      <c r="O5876" s="10"/>
      <c r="P5876" s="10"/>
      <c r="Q5876" s="10"/>
      <c r="R5876" s="10"/>
      <c r="S5876" s="10"/>
      <c r="T5876" s="10"/>
      <c r="U5876" s="10"/>
      <c r="V5876" s="10"/>
      <c r="W5876" s="10"/>
      <c r="X5876" s="10"/>
      <c r="Y5876" s="9">
        <v>10</v>
      </c>
      <c r="Z5876" s="79">
        <v>50</v>
      </c>
      <c r="AA5876" s="13">
        <v>1</v>
      </c>
      <c r="AB5876" s="13">
        <v>4</v>
      </c>
    </row>
    <row r="5877" spans="1:28" s="13" customFormat="1">
      <c r="A5877" s="9">
        <v>5876</v>
      </c>
      <c r="B5877" s="10">
        <v>50029</v>
      </c>
      <c r="C5877" s="10">
        <v>2</v>
      </c>
      <c r="D5877" s="10">
        <v>2</v>
      </c>
      <c r="E5877" s="52" t="s">
        <v>346</v>
      </c>
      <c r="F5877" s="52" t="s">
        <v>628</v>
      </c>
      <c r="G5877" s="10">
        <v>1</v>
      </c>
      <c r="H5877" t="s">
        <v>25</v>
      </c>
      <c r="I5877" s="51" t="s">
        <v>206</v>
      </c>
      <c r="J5877" s="9">
        <v>81792</v>
      </c>
      <c r="K5877" s="9">
        <v>4476</v>
      </c>
      <c r="L5877" s="9">
        <v>3378</v>
      </c>
      <c r="M5877" s="9">
        <v>0</v>
      </c>
      <c r="N5877" s="10"/>
      <c r="O5877" s="10"/>
      <c r="P5877" s="10"/>
      <c r="Q5877" s="10"/>
      <c r="R5877" s="10"/>
      <c r="S5877" s="10"/>
      <c r="T5877" s="10"/>
      <c r="U5877" s="10"/>
      <c r="V5877" s="10"/>
      <c r="W5877" s="10"/>
      <c r="X5877" s="10"/>
      <c r="Y5877" s="9">
        <v>10</v>
      </c>
      <c r="Z5877" s="79">
        <v>50</v>
      </c>
      <c r="AA5877" s="13">
        <v>1</v>
      </c>
      <c r="AB5877" s="13">
        <v>4</v>
      </c>
    </row>
    <row r="5878" spans="1:28" s="13" customFormat="1">
      <c r="A5878" s="9">
        <v>5877</v>
      </c>
      <c r="B5878" s="10">
        <v>50029</v>
      </c>
      <c r="C5878" s="10">
        <v>2</v>
      </c>
      <c r="D5878" s="10">
        <v>2</v>
      </c>
      <c r="E5878" s="52" t="s">
        <v>240</v>
      </c>
      <c r="F5878" s="52" t="s">
        <v>637</v>
      </c>
      <c r="G5878" s="10">
        <v>1</v>
      </c>
      <c r="H5878" t="s">
        <v>25</v>
      </c>
      <c r="I5878" s="51" t="s">
        <v>206</v>
      </c>
      <c r="J5878" s="9">
        <v>81792</v>
      </c>
      <c r="K5878" s="9">
        <v>4476</v>
      </c>
      <c r="L5878" s="9">
        <v>3378</v>
      </c>
      <c r="M5878" s="9">
        <v>0</v>
      </c>
      <c r="N5878" s="10"/>
      <c r="O5878" s="10"/>
      <c r="P5878" s="10"/>
      <c r="Q5878" s="10"/>
      <c r="R5878" s="10"/>
      <c r="S5878" s="10"/>
      <c r="T5878" s="10"/>
      <c r="U5878" s="10"/>
      <c r="V5878" s="10"/>
      <c r="W5878" s="10"/>
      <c r="X5878" s="10"/>
      <c r="Y5878" s="9">
        <v>10</v>
      </c>
      <c r="Z5878" s="79">
        <v>50</v>
      </c>
      <c r="AA5878" s="13">
        <v>1</v>
      </c>
      <c r="AB5878" s="13">
        <v>4</v>
      </c>
    </row>
    <row r="5879" spans="1:28" s="13" customFormat="1">
      <c r="A5879" s="9">
        <v>5878</v>
      </c>
      <c r="B5879" s="10">
        <v>50029</v>
      </c>
      <c r="C5879" s="10">
        <v>2</v>
      </c>
      <c r="D5879" s="10">
        <v>2</v>
      </c>
      <c r="E5879" s="52" t="s">
        <v>241</v>
      </c>
      <c r="F5879" s="52" t="s">
        <v>637</v>
      </c>
      <c r="G5879" s="10">
        <v>1</v>
      </c>
      <c r="H5879" t="s">
        <v>25</v>
      </c>
      <c r="I5879" s="51" t="s">
        <v>206</v>
      </c>
      <c r="J5879" s="9">
        <v>81792</v>
      </c>
      <c r="K5879" s="9">
        <v>4476</v>
      </c>
      <c r="L5879" s="9">
        <v>3378</v>
      </c>
      <c r="M5879" s="9">
        <v>0</v>
      </c>
      <c r="N5879" s="10"/>
      <c r="O5879" s="10"/>
      <c r="P5879" s="10"/>
      <c r="Q5879" s="10"/>
      <c r="R5879" s="10"/>
      <c r="S5879" s="10"/>
      <c r="T5879" s="10"/>
      <c r="U5879" s="10"/>
      <c r="V5879" s="10"/>
      <c r="W5879" s="10"/>
      <c r="X5879" s="10"/>
      <c r="Y5879" s="9">
        <v>10</v>
      </c>
      <c r="Z5879" s="79">
        <v>50</v>
      </c>
      <c r="AA5879" s="13">
        <v>1</v>
      </c>
      <c r="AB5879" s="13">
        <v>4</v>
      </c>
    </row>
    <row r="5880" spans="1:28" s="13" customFormat="1">
      <c r="A5880" s="9">
        <v>5879</v>
      </c>
      <c r="B5880" s="10">
        <v>50029</v>
      </c>
      <c r="C5880" s="10">
        <v>2</v>
      </c>
      <c r="D5880" s="10">
        <v>2</v>
      </c>
      <c r="E5880" s="52" t="s">
        <v>263</v>
      </c>
      <c r="F5880" s="52" t="s">
        <v>637</v>
      </c>
      <c r="G5880" s="10">
        <v>1</v>
      </c>
      <c r="H5880" t="s">
        <v>25</v>
      </c>
      <c r="I5880" s="51" t="s">
        <v>206</v>
      </c>
      <c r="J5880" s="9">
        <v>81792</v>
      </c>
      <c r="K5880" s="9">
        <v>4476</v>
      </c>
      <c r="L5880" s="9">
        <v>3378</v>
      </c>
      <c r="M5880" s="9">
        <v>0</v>
      </c>
      <c r="N5880" s="10"/>
      <c r="O5880" s="10"/>
      <c r="P5880" s="10"/>
      <c r="Q5880" s="10"/>
      <c r="R5880" s="10"/>
      <c r="S5880" s="10"/>
      <c r="T5880" s="10"/>
      <c r="U5880" s="10"/>
      <c r="V5880" s="10"/>
      <c r="W5880" s="10"/>
      <c r="X5880" s="10"/>
      <c r="Y5880" s="9">
        <v>10</v>
      </c>
      <c r="Z5880" s="79">
        <v>50</v>
      </c>
      <c r="AA5880" s="13">
        <v>1</v>
      </c>
      <c r="AB5880" s="13">
        <v>4</v>
      </c>
    </row>
    <row r="5881" spans="1:28" s="13" customFormat="1">
      <c r="A5881" s="9">
        <v>5880</v>
      </c>
      <c r="B5881" s="10">
        <v>50029</v>
      </c>
      <c r="C5881" s="10">
        <v>2</v>
      </c>
      <c r="D5881" s="10">
        <v>3</v>
      </c>
      <c r="E5881" s="52" t="s">
        <v>229</v>
      </c>
      <c r="F5881" s="52" t="s">
        <v>48</v>
      </c>
      <c r="G5881" s="10">
        <v>1</v>
      </c>
      <c r="H5881" t="s">
        <v>25</v>
      </c>
      <c r="I5881" s="51" t="s">
        <v>206</v>
      </c>
      <c r="J5881" s="9">
        <v>81792</v>
      </c>
      <c r="K5881" s="9">
        <v>4476</v>
      </c>
      <c r="L5881" s="9">
        <v>3378</v>
      </c>
      <c r="M5881" s="9">
        <v>0</v>
      </c>
      <c r="N5881" s="10"/>
      <c r="O5881" s="10"/>
      <c r="P5881" s="10"/>
      <c r="Q5881" s="10"/>
      <c r="R5881" s="10"/>
      <c r="S5881" s="10"/>
      <c r="T5881" s="10"/>
      <c r="U5881" s="10"/>
      <c r="V5881" s="10"/>
      <c r="W5881" s="10"/>
      <c r="X5881" s="10"/>
      <c r="Y5881" s="9">
        <v>10</v>
      </c>
      <c r="Z5881" s="79">
        <v>50</v>
      </c>
      <c r="AA5881" s="13">
        <v>1</v>
      </c>
      <c r="AB5881" s="13">
        <v>4</v>
      </c>
    </row>
    <row r="5882" spans="1:28" s="13" customFormat="1">
      <c r="A5882" s="9">
        <v>5881</v>
      </c>
      <c r="B5882" s="10">
        <v>50029</v>
      </c>
      <c r="C5882" s="10">
        <v>2</v>
      </c>
      <c r="D5882" s="10">
        <v>3</v>
      </c>
      <c r="E5882" s="52" t="s">
        <v>230</v>
      </c>
      <c r="F5882" s="52" t="s">
        <v>48</v>
      </c>
      <c r="G5882" s="10">
        <v>1</v>
      </c>
      <c r="H5882" t="s">
        <v>25</v>
      </c>
      <c r="I5882" s="51" t="s">
        <v>206</v>
      </c>
      <c r="J5882" s="9">
        <v>81792</v>
      </c>
      <c r="K5882" s="9">
        <v>4476</v>
      </c>
      <c r="L5882" s="9">
        <v>3378</v>
      </c>
      <c r="M5882" s="9">
        <v>0</v>
      </c>
      <c r="N5882" s="10"/>
      <c r="O5882" s="10"/>
      <c r="P5882" s="10"/>
      <c r="Q5882" s="10"/>
      <c r="R5882" s="10"/>
      <c r="S5882" s="10"/>
      <c r="T5882" s="10"/>
      <c r="U5882" s="10"/>
      <c r="V5882" s="10"/>
      <c r="W5882" s="10"/>
      <c r="X5882" s="10"/>
      <c r="Y5882" s="9">
        <v>10</v>
      </c>
      <c r="Z5882" s="79">
        <v>50</v>
      </c>
      <c r="AA5882" s="13">
        <v>1</v>
      </c>
      <c r="AB5882" s="13">
        <v>4</v>
      </c>
    </row>
    <row r="5883" spans="1:28" s="13" customFormat="1">
      <c r="A5883" s="9">
        <v>5882</v>
      </c>
      <c r="B5883" s="10">
        <v>50029</v>
      </c>
      <c r="C5883" s="10">
        <v>2</v>
      </c>
      <c r="D5883" s="10">
        <v>3</v>
      </c>
      <c r="E5883" s="52" t="s">
        <v>238</v>
      </c>
      <c r="F5883" s="52" t="s">
        <v>628</v>
      </c>
      <c r="G5883" s="10">
        <v>1</v>
      </c>
      <c r="H5883" t="s">
        <v>25</v>
      </c>
      <c r="I5883" s="51" t="s">
        <v>206</v>
      </c>
      <c r="J5883" s="9">
        <v>81792</v>
      </c>
      <c r="K5883" s="9">
        <v>4476</v>
      </c>
      <c r="L5883" s="9">
        <v>3378</v>
      </c>
      <c r="M5883" s="9">
        <v>0</v>
      </c>
      <c r="N5883" s="10"/>
      <c r="O5883" s="10"/>
      <c r="P5883" s="10"/>
      <c r="Q5883" s="10"/>
      <c r="R5883" s="10"/>
      <c r="S5883" s="10"/>
      <c r="T5883" s="10"/>
      <c r="U5883" s="10"/>
      <c r="V5883" s="10"/>
      <c r="W5883" s="10"/>
      <c r="X5883" s="10"/>
      <c r="Y5883" s="9">
        <v>10</v>
      </c>
      <c r="Z5883" s="79">
        <v>50</v>
      </c>
      <c r="AA5883" s="13">
        <v>1</v>
      </c>
      <c r="AB5883" s="13">
        <v>4</v>
      </c>
    </row>
    <row r="5884" spans="1:28" s="13" customFormat="1">
      <c r="A5884" s="9">
        <v>5883</v>
      </c>
      <c r="B5884" s="10">
        <v>50029</v>
      </c>
      <c r="C5884" s="10">
        <v>2</v>
      </c>
      <c r="D5884" s="10">
        <v>3</v>
      </c>
      <c r="E5884" s="52" t="s">
        <v>234</v>
      </c>
      <c r="F5884" s="52" t="s">
        <v>189</v>
      </c>
      <c r="G5884" s="10">
        <v>1</v>
      </c>
      <c r="H5884" t="s">
        <v>25</v>
      </c>
      <c r="I5884" s="51" t="s">
        <v>206</v>
      </c>
      <c r="J5884" s="9">
        <v>81792</v>
      </c>
      <c r="K5884" s="9">
        <v>4476</v>
      </c>
      <c r="L5884" s="9">
        <v>3378</v>
      </c>
      <c r="M5884" s="9">
        <v>0</v>
      </c>
      <c r="N5884" s="10"/>
      <c r="O5884" s="10"/>
      <c r="P5884" s="10"/>
      <c r="Q5884" s="10"/>
      <c r="R5884" s="10"/>
      <c r="S5884" s="10"/>
      <c r="T5884" s="10"/>
      <c r="U5884" s="10"/>
      <c r="V5884" s="10"/>
      <c r="W5884" s="10"/>
      <c r="X5884" s="10"/>
      <c r="Y5884" s="9">
        <v>10</v>
      </c>
      <c r="Z5884" s="79">
        <v>50</v>
      </c>
      <c r="AA5884" s="13">
        <v>1</v>
      </c>
      <c r="AB5884" s="13">
        <v>4</v>
      </c>
    </row>
    <row r="5885" spans="1:28" s="13" customFormat="1">
      <c r="A5885" s="9">
        <v>5884</v>
      </c>
      <c r="B5885" s="10">
        <v>50029</v>
      </c>
      <c r="C5885" s="10">
        <v>2</v>
      </c>
      <c r="D5885" s="10">
        <v>3</v>
      </c>
      <c r="E5885" s="52" t="s">
        <v>235</v>
      </c>
      <c r="F5885" s="52" t="s">
        <v>189</v>
      </c>
      <c r="G5885" s="10">
        <v>1</v>
      </c>
      <c r="H5885" t="s">
        <v>25</v>
      </c>
      <c r="I5885" s="51" t="s">
        <v>206</v>
      </c>
      <c r="J5885" s="9">
        <v>81792</v>
      </c>
      <c r="K5885" s="9">
        <v>4476</v>
      </c>
      <c r="L5885" s="9">
        <v>3378</v>
      </c>
      <c r="M5885" s="9">
        <v>0</v>
      </c>
      <c r="N5885" s="10"/>
      <c r="O5885" s="10"/>
      <c r="P5885" s="10"/>
      <c r="Q5885" s="10"/>
      <c r="R5885" s="10"/>
      <c r="S5885" s="10"/>
      <c r="T5885" s="10"/>
      <c r="U5885" s="10"/>
      <c r="V5885" s="10"/>
      <c r="W5885" s="10"/>
      <c r="X5885" s="10"/>
      <c r="Y5885" s="9">
        <v>10</v>
      </c>
      <c r="Z5885" s="79">
        <v>50</v>
      </c>
      <c r="AA5885" s="13">
        <v>1</v>
      </c>
      <c r="AB5885" s="13">
        <v>4</v>
      </c>
    </row>
    <row r="5886" spans="1:28" s="13" customFormat="1">
      <c r="A5886" s="9">
        <v>5885</v>
      </c>
      <c r="B5886" s="10">
        <v>50029</v>
      </c>
      <c r="C5886" s="10">
        <v>2</v>
      </c>
      <c r="D5886" s="10">
        <v>3</v>
      </c>
      <c r="E5886" s="52" t="s">
        <v>233</v>
      </c>
      <c r="F5886" s="52" t="s">
        <v>188</v>
      </c>
      <c r="G5886" s="10">
        <v>1</v>
      </c>
      <c r="H5886" t="s">
        <v>25</v>
      </c>
      <c r="I5886" s="51" t="s">
        <v>206</v>
      </c>
      <c r="J5886" s="9">
        <v>81792</v>
      </c>
      <c r="K5886" s="9">
        <v>4476</v>
      </c>
      <c r="L5886" s="9">
        <v>3378</v>
      </c>
      <c r="M5886" s="9">
        <v>0</v>
      </c>
      <c r="N5886" s="10"/>
      <c r="O5886" s="10"/>
      <c r="P5886" s="10"/>
      <c r="Q5886" s="10"/>
      <c r="R5886" s="10"/>
      <c r="S5886" s="10"/>
      <c r="T5886" s="10"/>
      <c r="U5886" s="10"/>
      <c r="V5886" s="10"/>
      <c r="W5886" s="10"/>
      <c r="X5886" s="10"/>
      <c r="Y5886" s="9">
        <v>10</v>
      </c>
      <c r="Z5886" s="79">
        <v>50</v>
      </c>
      <c r="AA5886" s="13">
        <v>1</v>
      </c>
      <c r="AB5886" s="13">
        <v>4</v>
      </c>
    </row>
    <row r="5887" spans="1:28" s="13" customFormat="1">
      <c r="A5887" s="9">
        <v>5886</v>
      </c>
      <c r="B5887" s="10">
        <v>50029</v>
      </c>
      <c r="C5887" s="10">
        <v>2</v>
      </c>
      <c r="D5887" s="10">
        <v>4</v>
      </c>
      <c r="E5887" s="52" t="s">
        <v>229</v>
      </c>
      <c r="F5887" s="52" t="s">
        <v>48</v>
      </c>
      <c r="G5887" s="10">
        <v>1</v>
      </c>
      <c r="H5887" t="s">
        <v>25</v>
      </c>
      <c r="I5887" s="51" t="s">
        <v>206</v>
      </c>
      <c r="J5887" s="9">
        <v>81792</v>
      </c>
      <c r="K5887" s="9">
        <v>4476</v>
      </c>
      <c r="L5887" s="9">
        <v>3378</v>
      </c>
      <c r="M5887" s="9">
        <v>0</v>
      </c>
      <c r="N5887" s="10"/>
      <c r="O5887" s="10"/>
      <c r="P5887" s="10"/>
      <c r="Q5887" s="10"/>
      <c r="R5887" s="10"/>
      <c r="S5887" s="10"/>
      <c r="T5887" s="10"/>
      <c r="U5887" s="10"/>
      <c r="V5887" s="10"/>
      <c r="W5887" s="10"/>
      <c r="X5887" s="10"/>
      <c r="Y5887" s="9">
        <v>10</v>
      </c>
      <c r="Z5887" s="79">
        <v>50</v>
      </c>
      <c r="AA5887" s="13">
        <v>1</v>
      </c>
      <c r="AB5887" s="13">
        <v>4</v>
      </c>
    </row>
    <row r="5888" spans="1:28" s="13" customFormat="1">
      <c r="A5888" s="9">
        <v>5887</v>
      </c>
      <c r="B5888" s="10">
        <v>50029</v>
      </c>
      <c r="C5888" s="10">
        <v>2</v>
      </c>
      <c r="D5888" s="10">
        <v>4</v>
      </c>
      <c r="E5888" s="52" t="s">
        <v>230</v>
      </c>
      <c r="F5888" s="52" t="s">
        <v>48</v>
      </c>
      <c r="G5888" s="10">
        <v>1</v>
      </c>
      <c r="H5888" t="s">
        <v>25</v>
      </c>
      <c r="I5888" s="51" t="s">
        <v>206</v>
      </c>
      <c r="J5888" s="9">
        <v>81792</v>
      </c>
      <c r="K5888" s="9">
        <v>4476</v>
      </c>
      <c r="L5888" s="9">
        <v>3378</v>
      </c>
      <c r="M5888" s="9">
        <v>0</v>
      </c>
      <c r="N5888" s="10"/>
      <c r="O5888" s="10"/>
      <c r="P5888" s="10"/>
      <c r="Q5888" s="10"/>
      <c r="R5888" s="10"/>
      <c r="S5888" s="10"/>
      <c r="T5888" s="10"/>
      <c r="U5888" s="10"/>
      <c r="V5888" s="10"/>
      <c r="W5888" s="10"/>
      <c r="X5888" s="10"/>
      <c r="Y5888" s="9">
        <v>10</v>
      </c>
      <c r="Z5888" s="79">
        <v>50</v>
      </c>
      <c r="AA5888" s="13">
        <v>1</v>
      </c>
      <c r="AB5888" s="13">
        <v>4</v>
      </c>
    </row>
    <row r="5889" spans="1:28" s="13" customFormat="1">
      <c r="A5889" s="9">
        <v>5888</v>
      </c>
      <c r="B5889" s="10">
        <v>50029</v>
      </c>
      <c r="C5889" s="10">
        <v>2</v>
      </c>
      <c r="D5889" s="10">
        <v>4</v>
      </c>
      <c r="E5889" s="52" t="s">
        <v>231</v>
      </c>
      <c r="F5889" s="52" t="s">
        <v>48</v>
      </c>
      <c r="G5889" s="10">
        <v>1</v>
      </c>
      <c r="H5889" t="s">
        <v>25</v>
      </c>
      <c r="I5889" s="51" t="s">
        <v>206</v>
      </c>
      <c r="J5889" s="9">
        <v>81792</v>
      </c>
      <c r="K5889" s="9">
        <v>4476</v>
      </c>
      <c r="L5889" s="9">
        <v>3378</v>
      </c>
      <c r="M5889" s="9">
        <v>0</v>
      </c>
      <c r="N5889" s="10"/>
      <c r="O5889" s="10"/>
      <c r="P5889" s="10"/>
      <c r="Q5889" s="10"/>
      <c r="R5889" s="10"/>
      <c r="S5889" s="10"/>
      <c r="T5889" s="10"/>
      <c r="U5889" s="10"/>
      <c r="V5889" s="10"/>
      <c r="W5889" s="10"/>
      <c r="X5889" s="10"/>
      <c r="Y5889" s="9">
        <v>10</v>
      </c>
      <c r="Z5889" s="79">
        <v>50</v>
      </c>
      <c r="AA5889" s="13">
        <v>1</v>
      </c>
      <c r="AB5889" s="13">
        <v>4</v>
      </c>
    </row>
    <row r="5890" spans="1:28" s="13" customFormat="1">
      <c r="A5890" s="9">
        <v>5889</v>
      </c>
      <c r="B5890" s="10">
        <v>50029</v>
      </c>
      <c r="C5890" s="10">
        <v>2</v>
      </c>
      <c r="D5890" s="10">
        <v>4</v>
      </c>
      <c r="E5890" s="52" t="s">
        <v>232</v>
      </c>
      <c r="F5890" s="52" t="s">
        <v>48</v>
      </c>
      <c r="G5890" s="10">
        <v>1</v>
      </c>
      <c r="H5890" t="s">
        <v>25</v>
      </c>
      <c r="I5890" s="51" t="s">
        <v>206</v>
      </c>
      <c r="J5890" s="9">
        <v>81792</v>
      </c>
      <c r="K5890" s="9">
        <v>4476</v>
      </c>
      <c r="L5890" s="9">
        <v>3378</v>
      </c>
      <c r="M5890" s="9">
        <v>0</v>
      </c>
      <c r="N5890" s="10"/>
      <c r="O5890" s="10"/>
      <c r="P5890" s="10"/>
      <c r="Q5890" s="10"/>
      <c r="R5890" s="10"/>
      <c r="S5890" s="10"/>
      <c r="T5890" s="10"/>
      <c r="U5890" s="10"/>
      <c r="V5890" s="10"/>
      <c r="W5890" s="10"/>
      <c r="X5890" s="10"/>
      <c r="Y5890" s="9">
        <v>10</v>
      </c>
      <c r="Z5890" s="79">
        <v>50</v>
      </c>
      <c r="AA5890" s="13">
        <v>1</v>
      </c>
      <c r="AB5890" s="13">
        <v>4</v>
      </c>
    </row>
    <row r="5891" spans="1:28" s="13" customFormat="1">
      <c r="A5891" s="9">
        <v>5890</v>
      </c>
      <c r="B5891" s="10">
        <v>50029</v>
      </c>
      <c r="C5891" s="10">
        <v>2</v>
      </c>
      <c r="D5891" s="10">
        <v>4</v>
      </c>
      <c r="E5891" s="10" t="s">
        <v>234</v>
      </c>
      <c r="F5891" s="52" t="s">
        <v>189</v>
      </c>
      <c r="G5891" s="10">
        <v>1</v>
      </c>
      <c r="H5891" t="s">
        <v>25</v>
      </c>
      <c r="I5891" s="51" t="s">
        <v>206</v>
      </c>
      <c r="J5891" s="9">
        <v>81792</v>
      </c>
      <c r="K5891" s="9">
        <v>4476</v>
      </c>
      <c r="L5891" s="9">
        <v>3378</v>
      </c>
      <c r="M5891" s="9">
        <v>0</v>
      </c>
      <c r="N5891" s="10"/>
      <c r="O5891" s="10"/>
      <c r="P5891" s="10"/>
      <c r="Q5891" s="10"/>
      <c r="R5891" s="10"/>
      <c r="S5891" s="10"/>
      <c r="T5891" s="10"/>
      <c r="U5891" s="10"/>
      <c r="V5891" s="10"/>
      <c r="W5891" s="10"/>
      <c r="X5891" s="10"/>
      <c r="Y5891" s="9">
        <v>10</v>
      </c>
      <c r="Z5891" s="79">
        <v>50</v>
      </c>
      <c r="AA5891" s="13">
        <v>1</v>
      </c>
      <c r="AB5891" s="13">
        <v>4</v>
      </c>
    </row>
    <row r="5892" spans="1:28" s="13" customFormat="1">
      <c r="A5892" s="9">
        <v>5891</v>
      </c>
      <c r="B5892" s="10">
        <v>50029</v>
      </c>
      <c r="C5892" s="10">
        <v>2</v>
      </c>
      <c r="D5892" s="10">
        <v>4</v>
      </c>
      <c r="E5892" s="10" t="s">
        <v>235</v>
      </c>
      <c r="F5892" s="52" t="s">
        <v>189</v>
      </c>
      <c r="G5892" s="10">
        <v>1</v>
      </c>
      <c r="H5892" t="s">
        <v>25</v>
      </c>
      <c r="I5892" s="51" t="s">
        <v>206</v>
      </c>
      <c r="J5892" s="9">
        <v>81792</v>
      </c>
      <c r="K5892" s="9">
        <v>4476</v>
      </c>
      <c r="L5892" s="9">
        <v>3378</v>
      </c>
      <c r="M5892" s="9">
        <v>0</v>
      </c>
      <c r="N5892" s="10"/>
      <c r="O5892" s="10"/>
      <c r="P5892" s="10"/>
      <c r="Q5892" s="10"/>
      <c r="R5892" s="10"/>
      <c r="S5892" s="10"/>
      <c r="T5892" s="10"/>
      <c r="U5892" s="10"/>
      <c r="V5892" s="10"/>
      <c r="W5892" s="10"/>
      <c r="X5892" s="10"/>
      <c r="Y5892" s="9">
        <v>10</v>
      </c>
      <c r="Z5892" s="79">
        <v>50</v>
      </c>
      <c r="AA5892" s="13">
        <v>1</v>
      </c>
      <c r="AB5892" s="13">
        <v>4</v>
      </c>
    </row>
    <row r="5893" spans="1:28" s="13" customFormat="1">
      <c r="A5893" s="9">
        <v>5892</v>
      </c>
      <c r="B5893" s="10">
        <v>50029</v>
      </c>
      <c r="C5893" s="10">
        <v>3</v>
      </c>
      <c r="D5893" s="10">
        <v>1</v>
      </c>
      <c r="E5893" s="52" t="s">
        <v>233</v>
      </c>
      <c r="F5893" s="52" t="s">
        <v>188</v>
      </c>
      <c r="G5893" s="10">
        <v>1</v>
      </c>
      <c r="H5893" t="s">
        <v>25</v>
      </c>
      <c r="I5893" s="51" t="s">
        <v>206</v>
      </c>
      <c r="J5893" s="9">
        <v>81792</v>
      </c>
      <c r="K5893" s="9">
        <v>4476</v>
      </c>
      <c r="L5893" s="9">
        <v>3378</v>
      </c>
      <c r="M5893" s="9">
        <v>0</v>
      </c>
      <c r="N5893" s="10"/>
      <c r="O5893" s="10"/>
      <c r="P5893" s="10"/>
      <c r="Q5893" s="10"/>
      <c r="R5893" s="10"/>
      <c r="S5893" s="10"/>
      <c r="T5893" s="10"/>
      <c r="U5893" s="10"/>
      <c r="V5893" s="10"/>
      <c r="W5893" s="10"/>
      <c r="X5893" s="10"/>
      <c r="Y5893" s="9">
        <v>10</v>
      </c>
      <c r="Z5893" s="79">
        <v>50</v>
      </c>
      <c r="AA5893" s="13">
        <v>1</v>
      </c>
      <c r="AB5893" s="13">
        <v>4</v>
      </c>
    </row>
    <row r="5894" spans="1:28" s="13" customFormat="1">
      <c r="A5894" s="9">
        <v>5893</v>
      </c>
      <c r="B5894" s="10">
        <v>50029</v>
      </c>
      <c r="C5894" s="10">
        <v>3</v>
      </c>
      <c r="D5894" s="10">
        <v>1</v>
      </c>
      <c r="E5894" s="52" t="s">
        <v>237</v>
      </c>
      <c r="F5894" s="52" t="s">
        <v>188</v>
      </c>
      <c r="G5894" s="10">
        <v>1</v>
      </c>
      <c r="H5894" t="s">
        <v>25</v>
      </c>
      <c r="I5894" s="51" t="s">
        <v>206</v>
      </c>
      <c r="J5894" s="9">
        <v>81792</v>
      </c>
      <c r="K5894" s="9">
        <v>4476</v>
      </c>
      <c r="L5894" s="9">
        <v>3378</v>
      </c>
      <c r="M5894" s="9">
        <v>0</v>
      </c>
      <c r="N5894" s="10"/>
      <c r="O5894" s="10"/>
      <c r="P5894" s="10"/>
      <c r="Q5894" s="10"/>
      <c r="R5894" s="10"/>
      <c r="S5894" s="10"/>
      <c r="T5894" s="10"/>
      <c r="U5894" s="10"/>
      <c r="V5894" s="10"/>
      <c r="W5894" s="10"/>
      <c r="X5894" s="10"/>
      <c r="Y5894" s="9">
        <v>10</v>
      </c>
      <c r="Z5894" s="79">
        <v>50</v>
      </c>
      <c r="AA5894" s="13">
        <v>1</v>
      </c>
      <c r="AB5894" s="13">
        <v>4</v>
      </c>
    </row>
    <row r="5895" spans="1:28" s="13" customFormat="1">
      <c r="A5895" s="9">
        <v>5894</v>
      </c>
      <c r="B5895" s="10">
        <v>50029</v>
      </c>
      <c r="C5895" s="10">
        <v>3</v>
      </c>
      <c r="D5895" s="10">
        <v>1</v>
      </c>
      <c r="E5895" s="52" t="s">
        <v>349</v>
      </c>
      <c r="F5895" s="52" t="s">
        <v>188</v>
      </c>
      <c r="G5895" s="10">
        <v>1</v>
      </c>
      <c r="H5895" t="s">
        <v>25</v>
      </c>
      <c r="I5895" s="51" t="s">
        <v>206</v>
      </c>
      <c r="J5895" s="9">
        <v>81792</v>
      </c>
      <c r="K5895" s="9">
        <v>4476</v>
      </c>
      <c r="L5895" s="9">
        <v>3378</v>
      </c>
      <c r="M5895" s="9">
        <v>0</v>
      </c>
      <c r="N5895" s="10"/>
      <c r="O5895" s="10"/>
      <c r="P5895" s="10"/>
      <c r="Q5895" s="10"/>
      <c r="R5895" s="10"/>
      <c r="S5895" s="10"/>
      <c r="T5895" s="10"/>
      <c r="U5895" s="10"/>
      <c r="V5895" s="10"/>
      <c r="W5895" s="10"/>
      <c r="X5895" s="10"/>
      <c r="Y5895" s="9">
        <v>10</v>
      </c>
      <c r="Z5895" s="79">
        <v>50</v>
      </c>
      <c r="AA5895" s="13">
        <v>1</v>
      </c>
      <c r="AB5895" s="13">
        <v>4</v>
      </c>
    </row>
    <row r="5896" spans="1:28" s="13" customFormat="1">
      <c r="A5896" s="9">
        <v>5895</v>
      </c>
      <c r="B5896" s="10">
        <v>50029</v>
      </c>
      <c r="C5896" s="10">
        <v>3</v>
      </c>
      <c r="D5896" s="10">
        <v>1</v>
      </c>
      <c r="E5896" s="52" t="s">
        <v>350</v>
      </c>
      <c r="F5896" s="52" t="s">
        <v>188</v>
      </c>
      <c r="G5896" s="10">
        <v>1</v>
      </c>
      <c r="H5896" t="s">
        <v>25</v>
      </c>
      <c r="I5896" s="51" t="s">
        <v>206</v>
      </c>
      <c r="J5896" s="9">
        <v>81792</v>
      </c>
      <c r="K5896" s="9">
        <v>4476</v>
      </c>
      <c r="L5896" s="9">
        <v>3378</v>
      </c>
      <c r="M5896" s="9">
        <v>0</v>
      </c>
      <c r="N5896" s="10"/>
      <c r="O5896" s="10"/>
      <c r="P5896" s="10"/>
      <c r="Q5896" s="10"/>
      <c r="R5896" s="10"/>
      <c r="S5896" s="10"/>
      <c r="T5896" s="10"/>
      <c r="U5896" s="10"/>
      <c r="V5896" s="10"/>
      <c r="W5896" s="10"/>
      <c r="X5896" s="10"/>
      <c r="Y5896" s="9">
        <v>10</v>
      </c>
      <c r="Z5896" s="79">
        <v>50</v>
      </c>
      <c r="AA5896" s="13">
        <v>1</v>
      </c>
      <c r="AB5896" s="13">
        <v>4</v>
      </c>
    </row>
    <row r="5897" spans="1:28" s="13" customFormat="1">
      <c r="A5897" s="9">
        <v>5896</v>
      </c>
      <c r="B5897" s="10">
        <v>50029</v>
      </c>
      <c r="C5897" s="10">
        <v>3</v>
      </c>
      <c r="D5897" s="10">
        <v>1</v>
      </c>
      <c r="E5897" s="52" t="s">
        <v>238</v>
      </c>
      <c r="F5897" s="52" t="s">
        <v>628</v>
      </c>
      <c r="G5897" s="10">
        <v>1</v>
      </c>
      <c r="H5897" t="s">
        <v>25</v>
      </c>
      <c r="I5897" s="51" t="s">
        <v>206</v>
      </c>
      <c r="J5897" s="9">
        <v>81792</v>
      </c>
      <c r="K5897" s="9">
        <v>4476</v>
      </c>
      <c r="L5897" s="9">
        <v>3378</v>
      </c>
      <c r="M5897" s="9">
        <v>0</v>
      </c>
      <c r="N5897" s="10"/>
      <c r="O5897" s="10"/>
      <c r="P5897" s="10"/>
      <c r="Q5897" s="10"/>
      <c r="R5897" s="10"/>
      <c r="S5897" s="10"/>
      <c r="T5897" s="10"/>
      <c r="U5897" s="10"/>
      <c r="V5897" s="10"/>
      <c r="W5897" s="10"/>
      <c r="X5897" s="10"/>
      <c r="Y5897" s="9">
        <v>10</v>
      </c>
      <c r="Z5897" s="79">
        <v>50</v>
      </c>
      <c r="AA5897" s="13">
        <v>1</v>
      </c>
      <c r="AB5897" s="13">
        <v>4</v>
      </c>
    </row>
    <row r="5898" spans="1:28" s="13" customFormat="1">
      <c r="A5898" s="9">
        <v>5897</v>
      </c>
      <c r="B5898" s="10">
        <v>50029</v>
      </c>
      <c r="C5898" s="10">
        <v>3</v>
      </c>
      <c r="D5898" s="10">
        <v>1</v>
      </c>
      <c r="E5898" s="52" t="s">
        <v>346</v>
      </c>
      <c r="F5898" s="52" t="s">
        <v>628</v>
      </c>
      <c r="G5898" s="10">
        <v>1</v>
      </c>
      <c r="H5898" t="s">
        <v>25</v>
      </c>
      <c r="I5898" s="51" t="s">
        <v>206</v>
      </c>
      <c r="J5898" s="9">
        <v>81792</v>
      </c>
      <c r="K5898" s="9">
        <v>4476</v>
      </c>
      <c r="L5898" s="9">
        <v>3378</v>
      </c>
      <c r="M5898" s="9">
        <v>0</v>
      </c>
      <c r="N5898" s="10"/>
      <c r="O5898" s="10"/>
      <c r="P5898" s="10"/>
      <c r="Q5898" s="10"/>
      <c r="R5898" s="10"/>
      <c r="S5898" s="10"/>
      <c r="T5898" s="10"/>
      <c r="U5898" s="10"/>
      <c r="V5898" s="10"/>
      <c r="W5898" s="10"/>
      <c r="X5898" s="10"/>
      <c r="Y5898" s="9">
        <v>10</v>
      </c>
      <c r="Z5898" s="79">
        <v>50</v>
      </c>
      <c r="AA5898" s="13">
        <v>1</v>
      </c>
      <c r="AB5898" s="13">
        <v>4</v>
      </c>
    </row>
    <row r="5899" spans="1:28" s="13" customFormat="1">
      <c r="A5899" s="9">
        <v>5898</v>
      </c>
      <c r="B5899" s="10">
        <v>50029</v>
      </c>
      <c r="C5899" s="10">
        <v>3</v>
      </c>
      <c r="D5899" s="10">
        <v>1</v>
      </c>
      <c r="E5899" s="51" t="s">
        <v>626</v>
      </c>
      <c r="F5899" s="50" t="s">
        <v>627</v>
      </c>
      <c r="G5899" s="50">
        <v>1</v>
      </c>
      <c r="H5899" t="s">
        <v>603</v>
      </c>
      <c r="I5899" s="51" t="s">
        <v>206</v>
      </c>
      <c r="J5899" s="9">
        <v>408960</v>
      </c>
      <c r="K5899" s="9">
        <v>4924</v>
      </c>
      <c r="L5899" s="9">
        <v>4730</v>
      </c>
      <c r="M5899" s="9">
        <v>100</v>
      </c>
      <c r="N5899" s="10"/>
      <c r="O5899" s="10"/>
      <c r="P5899" s="10"/>
      <c r="Q5899" s="10"/>
      <c r="R5899" s="10"/>
      <c r="S5899" s="10"/>
      <c r="T5899" s="10"/>
      <c r="U5899" s="10"/>
      <c r="V5899" s="10"/>
      <c r="W5899" s="10"/>
      <c r="X5899" s="10"/>
      <c r="Y5899" s="9">
        <v>10</v>
      </c>
      <c r="Z5899" s="79">
        <v>50</v>
      </c>
      <c r="AA5899" s="13">
        <v>3</v>
      </c>
      <c r="AB5899" s="13">
        <v>4</v>
      </c>
    </row>
    <row r="5900" spans="1:28" s="13" customFormat="1">
      <c r="A5900" s="9">
        <v>5899</v>
      </c>
      <c r="B5900" s="10">
        <v>50029</v>
      </c>
      <c r="C5900" s="10">
        <v>3</v>
      </c>
      <c r="D5900" s="10">
        <v>2</v>
      </c>
      <c r="E5900" s="52" t="s">
        <v>240</v>
      </c>
      <c r="F5900" s="52" t="s">
        <v>637</v>
      </c>
      <c r="G5900" s="10">
        <v>1</v>
      </c>
      <c r="H5900" t="s">
        <v>25</v>
      </c>
      <c r="I5900" s="51" t="s">
        <v>206</v>
      </c>
      <c r="J5900" s="9">
        <v>81792</v>
      </c>
      <c r="K5900" s="9">
        <v>4476</v>
      </c>
      <c r="L5900" s="9">
        <v>3378</v>
      </c>
      <c r="M5900" s="9">
        <v>0</v>
      </c>
      <c r="N5900" s="10"/>
      <c r="O5900" s="10"/>
      <c r="P5900" s="10"/>
      <c r="Q5900" s="10"/>
      <c r="R5900" s="10"/>
      <c r="S5900" s="10"/>
      <c r="T5900" s="10"/>
      <c r="U5900" s="10"/>
      <c r="V5900" s="10"/>
      <c r="W5900" s="10"/>
      <c r="X5900" s="10"/>
      <c r="Y5900" s="9">
        <v>10</v>
      </c>
      <c r="Z5900" s="79">
        <v>50</v>
      </c>
      <c r="AA5900" s="13">
        <v>1</v>
      </c>
      <c r="AB5900" s="13">
        <v>4</v>
      </c>
    </row>
    <row r="5901" spans="1:28" s="13" customFormat="1">
      <c r="A5901" s="9">
        <v>5900</v>
      </c>
      <c r="B5901" s="10">
        <v>50029</v>
      </c>
      <c r="C5901" s="10">
        <v>3</v>
      </c>
      <c r="D5901" s="10">
        <v>2</v>
      </c>
      <c r="E5901" s="52" t="s">
        <v>241</v>
      </c>
      <c r="F5901" s="52" t="s">
        <v>637</v>
      </c>
      <c r="G5901" s="10">
        <v>1</v>
      </c>
      <c r="H5901" t="s">
        <v>25</v>
      </c>
      <c r="I5901" s="51" t="s">
        <v>206</v>
      </c>
      <c r="J5901" s="9">
        <v>81792</v>
      </c>
      <c r="K5901" s="9">
        <v>4476</v>
      </c>
      <c r="L5901" s="9">
        <v>3378</v>
      </c>
      <c r="M5901" s="9">
        <v>0</v>
      </c>
      <c r="N5901" s="10"/>
      <c r="O5901" s="10"/>
      <c r="P5901" s="10"/>
      <c r="Q5901" s="10"/>
      <c r="R5901" s="10"/>
      <c r="S5901" s="10"/>
      <c r="T5901" s="10"/>
      <c r="U5901" s="10"/>
      <c r="V5901" s="10"/>
      <c r="W5901" s="10"/>
      <c r="X5901" s="10"/>
      <c r="Y5901" s="9">
        <v>10</v>
      </c>
      <c r="Z5901" s="79">
        <v>50</v>
      </c>
      <c r="AA5901" s="13">
        <v>1</v>
      </c>
      <c r="AB5901" s="13">
        <v>4</v>
      </c>
    </row>
    <row r="5902" spans="1:28" s="13" customFormat="1">
      <c r="A5902" s="9">
        <v>5901</v>
      </c>
      <c r="B5902" s="10">
        <v>50029</v>
      </c>
      <c r="C5902" s="10">
        <v>3</v>
      </c>
      <c r="D5902" s="10">
        <v>2</v>
      </c>
      <c r="E5902" s="52" t="s">
        <v>263</v>
      </c>
      <c r="F5902" s="52" t="s">
        <v>637</v>
      </c>
      <c r="G5902" s="10">
        <v>1</v>
      </c>
      <c r="H5902" t="s">
        <v>25</v>
      </c>
      <c r="I5902" s="51" t="s">
        <v>206</v>
      </c>
      <c r="J5902" s="9">
        <v>81792</v>
      </c>
      <c r="K5902" s="9">
        <v>4476</v>
      </c>
      <c r="L5902" s="9">
        <v>3378</v>
      </c>
      <c r="M5902" s="9">
        <v>0</v>
      </c>
      <c r="N5902" s="10"/>
      <c r="O5902" s="10"/>
      <c r="P5902" s="10"/>
      <c r="Q5902" s="10"/>
      <c r="R5902" s="10"/>
      <c r="S5902" s="10"/>
      <c r="T5902" s="10"/>
      <c r="U5902" s="10"/>
      <c r="V5902" s="10"/>
      <c r="W5902" s="10"/>
      <c r="X5902" s="10"/>
      <c r="Y5902" s="9">
        <v>10</v>
      </c>
      <c r="Z5902" s="79">
        <v>50</v>
      </c>
      <c r="AA5902" s="13">
        <v>1</v>
      </c>
      <c r="AB5902" s="13">
        <v>4</v>
      </c>
    </row>
    <row r="5903" spans="1:28" s="13" customFormat="1">
      <c r="A5903" s="9">
        <v>5902</v>
      </c>
      <c r="B5903" s="10">
        <v>50029</v>
      </c>
      <c r="C5903" s="10">
        <v>3</v>
      </c>
      <c r="D5903" s="10">
        <v>2</v>
      </c>
      <c r="E5903" s="52" t="s">
        <v>352</v>
      </c>
      <c r="F5903" s="52" t="s">
        <v>637</v>
      </c>
      <c r="G5903" s="10">
        <v>1</v>
      </c>
      <c r="H5903" t="s">
        <v>25</v>
      </c>
      <c r="I5903" s="51" t="s">
        <v>206</v>
      </c>
      <c r="J5903" s="9">
        <v>81792</v>
      </c>
      <c r="K5903" s="9">
        <v>4476</v>
      </c>
      <c r="L5903" s="9">
        <v>3378</v>
      </c>
      <c r="M5903" s="9">
        <v>0</v>
      </c>
      <c r="N5903" s="10"/>
      <c r="O5903" s="10"/>
      <c r="P5903" s="10"/>
      <c r="Q5903" s="10"/>
      <c r="R5903" s="10"/>
      <c r="S5903" s="10"/>
      <c r="T5903" s="10"/>
      <c r="U5903" s="10"/>
      <c r="V5903" s="10"/>
      <c r="W5903" s="10"/>
      <c r="X5903" s="10"/>
      <c r="Y5903" s="9">
        <v>10</v>
      </c>
      <c r="Z5903" s="79">
        <v>50</v>
      </c>
      <c r="AA5903" s="13">
        <v>1</v>
      </c>
      <c r="AB5903" s="13">
        <v>4</v>
      </c>
    </row>
    <row r="5904" spans="1:28" s="13" customFormat="1">
      <c r="A5904" s="9">
        <v>5903</v>
      </c>
      <c r="B5904" s="10">
        <v>50029</v>
      </c>
      <c r="C5904" s="10">
        <v>3</v>
      </c>
      <c r="D5904" s="10">
        <v>2</v>
      </c>
      <c r="E5904" s="52" t="s">
        <v>229</v>
      </c>
      <c r="F5904" s="52" t="s">
        <v>48</v>
      </c>
      <c r="G5904" s="10">
        <v>1</v>
      </c>
      <c r="H5904" t="s">
        <v>25</v>
      </c>
      <c r="I5904" s="51" t="s">
        <v>206</v>
      </c>
      <c r="J5904" s="9">
        <v>81792</v>
      </c>
      <c r="K5904" s="9">
        <v>4476</v>
      </c>
      <c r="L5904" s="9">
        <v>3378</v>
      </c>
      <c r="M5904" s="9">
        <v>0</v>
      </c>
      <c r="N5904" s="10"/>
      <c r="O5904" s="10"/>
      <c r="P5904" s="10"/>
      <c r="Q5904" s="10"/>
      <c r="R5904" s="10"/>
      <c r="S5904" s="10"/>
      <c r="T5904" s="10"/>
      <c r="U5904" s="10"/>
      <c r="V5904" s="10"/>
      <c r="W5904" s="10"/>
      <c r="X5904" s="10"/>
      <c r="Y5904" s="9">
        <v>10</v>
      </c>
      <c r="Z5904" s="79">
        <v>50</v>
      </c>
      <c r="AA5904" s="13">
        <v>1</v>
      </c>
      <c r="AB5904" s="13">
        <v>4</v>
      </c>
    </row>
    <row r="5905" spans="1:28" s="13" customFormat="1">
      <c r="A5905" s="9">
        <v>5904</v>
      </c>
      <c r="B5905" s="10">
        <v>50029</v>
      </c>
      <c r="C5905" s="10">
        <v>3</v>
      </c>
      <c r="D5905" s="10">
        <v>2</v>
      </c>
      <c r="E5905" s="52" t="s">
        <v>230</v>
      </c>
      <c r="F5905" s="52" t="s">
        <v>48</v>
      </c>
      <c r="G5905" s="10">
        <v>1</v>
      </c>
      <c r="H5905" t="s">
        <v>25</v>
      </c>
      <c r="I5905" s="51" t="s">
        <v>206</v>
      </c>
      <c r="J5905" s="9">
        <v>81792</v>
      </c>
      <c r="K5905" s="9">
        <v>4476</v>
      </c>
      <c r="L5905" s="9">
        <v>3378</v>
      </c>
      <c r="M5905" s="9">
        <v>0</v>
      </c>
      <c r="N5905" s="10"/>
      <c r="O5905" s="10"/>
      <c r="P5905" s="10"/>
      <c r="Q5905" s="10"/>
      <c r="R5905" s="10"/>
      <c r="S5905" s="10"/>
      <c r="T5905" s="10"/>
      <c r="U5905" s="10"/>
      <c r="V5905" s="10"/>
      <c r="W5905" s="10"/>
      <c r="X5905" s="10"/>
      <c r="Y5905" s="9">
        <v>10</v>
      </c>
      <c r="Z5905" s="79">
        <v>50</v>
      </c>
      <c r="AA5905" s="13">
        <v>1</v>
      </c>
      <c r="AB5905" s="13">
        <v>4</v>
      </c>
    </row>
    <row r="5906" spans="1:28" s="13" customFormat="1">
      <c r="A5906" s="9">
        <v>5905</v>
      </c>
      <c r="B5906" s="10">
        <v>50029</v>
      </c>
      <c r="C5906" s="10">
        <v>3</v>
      </c>
      <c r="D5906" s="10">
        <v>2</v>
      </c>
      <c r="E5906" s="52" t="s">
        <v>231</v>
      </c>
      <c r="F5906" s="52" t="s">
        <v>48</v>
      </c>
      <c r="G5906" s="10">
        <v>1</v>
      </c>
      <c r="H5906" t="s">
        <v>25</v>
      </c>
      <c r="I5906" s="51" t="s">
        <v>206</v>
      </c>
      <c r="J5906" s="9">
        <v>81792</v>
      </c>
      <c r="K5906" s="9">
        <v>4476</v>
      </c>
      <c r="L5906" s="9">
        <v>3378</v>
      </c>
      <c r="M5906" s="9">
        <v>0</v>
      </c>
      <c r="N5906" s="10"/>
      <c r="O5906" s="10"/>
      <c r="P5906" s="10"/>
      <c r="Q5906" s="10"/>
      <c r="R5906" s="10"/>
      <c r="S5906" s="10"/>
      <c r="T5906" s="10"/>
      <c r="U5906" s="10"/>
      <c r="V5906" s="10"/>
      <c r="W5906" s="10"/>
      <c r="X5906" s="10"/>
      <c r="Y5906" s="9">
        <v>10</v>
      </c>
      <c r="Z5906" s="79">
        <v>50</v>
      </c>
      <c r="AA5906" s="13">
        <v>1</v>
      </c>
      <c r="AB5906" s="13">
        <v>4</v>
      </c>
    </row>
    <row r="5907" spans="1:28" s="13" customFormat="1">
      <c r="A5907" s="9">
        <v>5906</v>
      </c>
      <c r="B5907" s="10">
        <v>50030</v>
      </c>
      <c r="C5907" s="10">
        <v>1</v>
      </c>
      <c r="D5907" s="10">
        <v>1</v>
      </c>
      <c r="E5907" s="57" t="s">
        <v>1047</v>
      </c>
      <c r="F5907" s="52" t="s">
        <v>638</v>
      </c>
      <c r="G5907" s="10">
        <v>1</v>
      </c>
      <c r="H5907" s="51" t="s">
        <v>608</v>
      </c>
      <c r="I5907" s="51" t="s">
        <v>206</v>
      </c>
      <c r="J5907" s="9">
        <v>408960</v>
      </c>
      <c r="K5907" s="9">
        <v>4924</v>
      </c>
      <c r="L5907" s="9">
        <v>4730</v>
      </c>
      <c r="M5907" s="9">
        <v>100</v>
      </c>
      <c r="N5907" s="10"/>
      <c r="O5907" s="10"/>
      <c r="P5907" s="10"/>
      <c r="Q5907" s="10"/>
      <c r="R5907" s="10"/>
      <c r="S5907" s="10"/>
      <c r="T5907" s="10"/>
      <c r="U5907" s="10"/>
      <c r="V5907" s="10"/>
      <c r="W5907" s="10"/>
      <c r="X5907" s="10"/>
      <c r="Y5907" s="9">
        <v>10</v>
      </c>
      <c r="Z5907" s="79">
        <v>50</v>
      </c>
      <c r="AA5907" s="13">
        <v>3</v>
      </c>
      <c r="AB5907" s="13">
        <v>4</v>
      </c>
    </row>
    <row r="5908" spans="1:28" s="13" customFormat="1">
      <c r="A5908" s="9">
        <v>5907</v>
      </c>
      <c r="B5908" s="9">
        <v>50031</v>
      </c>
      <c r="C5908" s="50">
        <v>1</v>
      </c>
      <c r="D5908" s="50">
        <v>1</v>
      </c>
      <c r="E5908" s="50" t="s">
        <v>336</v>
      </c>
      <c r="F5908" s="50" t="s">
        <v>191</v>
      </c>
      <c r="G5908" s="9">
        <v>1</v>
      </c>
      <c r="H5908" t="s">
        <v>25</v>
      </c>
      <c r="I5908" s="51" t="s">
        <v>206</v>
      </c>
      <c r="J5908" s="9">
        <v>173292</v>
      </c>
      <c r="K5908" s="9">
        <v>9009</v>
      </c>
      <c r="L5908" s="9">
        <v>6731</v>
      </c>
      <c r="M5908" s="9">
        <v>0</v>
      </c>
      <c r="N5908" s="9"/>
      <c r="O5908" s="9"/>
      <c r="P5908" s="9"/>
      <c r="Q5908" s="9"/>
      <c r="R5908" s="9"/>
      <c r="S5908" s="9"/>
      <c r="T5908" s="9"/>
      <c r="U5908" s="9"/>
      <c r="V5908" s="9"/>
      <c r="W5908" s="9"/>
      <c r="X5908" s="9"/>
      <c r="Y5908" s="9">
        <v>10</v>
      </c>
      <c r="Z5908" s="79">
        <v>60</v>
      </c>
      <c r="AA5908" s="13">
        <v>1</v>
      </c>
      <c r="AB5908" s="13">
        <v>4</v>
      </c>
    </row>
    <row r="5909" spans="1:28" s="13" customFormat="1">
      <c r="A5909" s="9">
        <v>5908</v>
      </c>
      <c r="B5909" s="9">
        <v>50031</v>
      </c>
      <c r="C5909" s="50">
        <v>1</v>
      </c>
      <c r="D5909" s="50">
        <v>1</v>
      </c>
      <c r="E5909" s="50" t="s">
        <v>337</v>
      </c>
      <c r="F5909" s="50" t="s">
        <v>191</v>
      </c>
      <c r="G5909" s="9">
        <v>1</v>
      </c>
      <c r="H5909" t="s">
        <v>25</v>
      </c>
      <c r="I5909" s="51" t="s">
        <v>206</v>
      </c>
      <c r="J5909" s="9">
        <v>173292</v>
      </c>
      <c r="K5909" s="9">
        <v>9009</v>
      </c>
      <c r="L5909" s="9">
        <v>6731</v>
      </c>
      <c r="M5909" s="9">
        <v>0</v>
      </c>
      <c r="N5909" s="9"/>
      <c r="O5909" s="9"/>
      <c r="P5909" s="9"/>
      <c r="Q5909" s="9"/>
      <c r="R5909" s="9"/>
      <c r="S5909" s="9"/>
      <c r="T5909" s="9"/>
      <c r="U5909" s="9"/>
      <c r="V5909" s="9"/>
      <c r="W5909" s="9"/>
      <c r="X5909" s="9"/>
      <c r="Y5909" s="9">
        <v>10</v>
      </c>
      <c r="Z5909" s="79">
        <v>60</v>
      </c>
      <c r="AA5909" s="13">
        <v>1</v>
      </c>
      <c r="AB5909" s="13">
        <v>4</v>
      </c>
    </row>
    <row r="5910" spans="1:28" s="13" customFormat="1">
      <c r="A5910" s="9">
        <v>5909</v>
      </c>
      <c r="B5910" s="9">
        <v>50031</v>
      </c>
      <c r="C5910" s="50">
        <v>1</v>
      </c>
      <c r="D5910" s="50">
        <v>1</v>
      </c>
      <c r="E5910" s="50" t="s">
        <v>338</v>
      </c>
      <c r="F5910" s="50" t="s">
        <v>191</v>
      </c>
      <c r="G5910" s="9">
        <v>1</v>
      </c>
      <c r="H5910" t="s">
        <v>25</v>
      </c>
      <c r="I5910" s="51" t="s">
        <v>206</v>
      </c>
      <c r="J5910" s="9">
        <v>173292</v>
      </c>
      <c r="K5910" s="9">
        <v>9009</v>
      </c>
      <c r="L5910" s="9">
        <v>6731</v>
      </c>
      <c r="M5910" s="9">
        <v>0</v>
      </c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>
        <v>10</v>
      </c>
      <c r="Z5910" s="79">
        <v>60</v>
      </c>
      <c r="AA5910" s="13">
        <v>1</v>
      </c>
      <c r="AB5910" s="13">
        <v>4</v>
      </c>
    </row>
    <row r="5911" spans="1:28" s="13" customFormat="1">
      <c r="A5911" s="9">
        <v>5910</v>
      </c>
      <c r="B5911" s="9">
        <v>50031</v>
      </c>
      <c r="C5911" s="50">
        <v>1</v>
      </c>
      <c r="D5911" s="50">
        <v>1</v>
      </c>
      <c r="E5911" s="50" t="s">
        <v>339</v>
      </c>
      <c r="F5911" s="15" t="s">
        <v>192</v>
      </c>
      <c r="G5911" s="9">
        <v>1</v>
      </c>
      <c r="H5911" t="s">
        <v>25</v>
      </c>
      <c r="I5911" s="51" t="s">
        <v>206</v>
      </c>
      <c r="J5911" s="9">
        <v>173292</v>
      </c>
      <c r="K5911" s="9">
        <v>9009</v>
      </c>
      <c r="L5911" s="9">
        <v>6731</v>
      </c>
      <c r="M5911" s="9">
        <v>0</v>
      </c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9">
        <v>10</v>
      </c>
      <c r="Z5911" s="79">
        <v>60</v>
      </c>
      <c r="AA5911" s="13">
        <v>1</v>
      </c>
      <c r="AB5911" s="13">
        <v>4</v>
      </c>
    </row>
    <row r="5912" spans="1:28" s="13" customFormat="1">
      <c r="A5912" s="9">
        <v>5911</v>
      </c>
      <c r="B5912" s="9">
        <v>50031</v>
      </c>
      <c r="C5912" s="50">
        <v>1</v>
      </c>
      <c r="D5912" s="50">
        <v>1</v>
      </c>
      <c r="E5912" s="50" t="s">
        <v>340</v>
      </c>
      <c r="F5912" s="15" t="s">
        <v>192</v>
      </c>
      <c r="G5912" s="9">
        <v>1</v>
      </c>
      <c r="H5912" t="s">
        <v>25</v>
      </c>
      <c r="I5912" s="51" t="s">
        <v>206</v>
      </c>
      <c r="J5912" s="9">
        <v>173292</v>
      </c>
      <c r="K5912" s="9">
        <v>9009</v>
      </c>
      <c r="L5912" s="9">
        <v>6731</v>
      </c>
      <c r="M5912" s="9">
        <v>0</v>
      </c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  <c r="Y5912" s="9">
        <v>10</v>
      </c>
      <c r="Z5912" s="79">
        <v>60</v>
      </c>
      <c r="AA5912" s="13">
        <v>1</v>
      </c>
      <c r="AB5912" s="13">
        <v>4</v>
      </c>
    </row>
    <row r="5913" spans="1:28" s="13" customFormat="1">
      <c r="A5913" s="9">
        <v>5912</v>
      </c>
      <c r="B5913" s="9">
        <v>50031</v>
      </c>
      <c r="C5913" s="50">
        <v>1</v>
      </c>
      <c r="D5913" s="50">
        <v>1</v>
      </c>
      <c r="E5913" s="50" t="s">
        <v>341</v>
      </c>
      <c r="F5913" s="15" t="s">
        <v>192</v>
      </c>
      <c r="G5913" s="9">
        <v>1</v>
      </c>
      <c r="H5913" t="s">
        <v>25</v>
      </c>
      <c r="I5913" s="51" t="s">
        <v>206</v>
      </c>
      <c r="J5913" s="9">
        <v>173292</v>
      </c>
      <c r="K5913" s="9">
        <v>9009</v>
      </c>
      <c r="L5913" s="9">
        <v>6731</v>
      </c>
      <c r="M5913" s="9">
        <v>0</v>
      </c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  <c r="Y5913" s="9">
        <v>10</v>
      </c>
      <c r="Z5913" s="79">
        <v>60</v>
      </c>
      <c r="AA5913" s="13">
        <v>1</v>
      </c>
      <c r="AB5913" s="13">
        <v>4</v>
      </c>
    </row>
    <row r="5914" spans="1:28" s="13" customFormat="1">
      <c r="A5914" s="9">
        <v>5913</v>
      </c>
      <c r="B5914" s="9">
        <v>50031</v>
      </c>
      <c r="C5914" s="50">
        <v>1</v>
      </c>
      <c r="D5914" s="50">
        <v>2</v>
      </c>
      <c r="E5914" s="50" t="s">
        <v>336</v>
      </c>
      <c r="F5914" s="50" t="s">
        <v>191</v>
      </c>
      <c r="G5914" s="9">
        <v>1</v>
      </c>
      <c r="H5914" t="s">
        <v>25</v>
      </c>
      <c r="I5914" s="51" t="s">
        <v>206</v>
      </c>
      <c r="J5914" s="9">
        <v>173292</v>
      </c>
      <c r="K5914" s="9">
        <v>9009</v>
      </c>
      <c r="L5914" s="9">
        <v>6731</v>
      </c>
      <c r="M5914" s="9">
        <v>0</v>
      </c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  <c r="Y5914" s="9">
        <v>10</v>
      </c>
      <c r="Z5914" s="79">
        <v>60</v>
      </c>
      <c r="AA5914" s="13">
        <v>1</v>
      </c>
      <c r="AB5914" s="13">
        <v>4</v>
      </c>
    </row>
    <row r="5915" spans="1:28" s="13" customFormat="1">
      <c r="A5915" s="9">
        <v>5914</v>
      </c>
      <c r="B5915" s="9">
        <v>50031</v>
      </c>
      <c r="C5915" s="50">
        <v>1</v>
      </c>
      <c r="D5915" s="50">
        <v>2</v>
      </c>
      <c r="E5915" s="50" t="s">
        <v>337</v>
      </c>
      <c r="F5915" s="50" t="s">
        <v>191</v>
      </c>
      <c r="G5915" s="9">
        <v>1</v>
      </c>
      <c r="H5915" t="s">
        <v>25</v>
      </c>
      <c r="I5915" s="51" t="s">
        <v>206</v>
      </c>
      <c r="J5915" s="9">
        <v>173292</v>
      </c>
      <c r="K5915" s="9">
        <v>9009</v>
      </c>
      <c r="L5915" s="9">
        <v>6731</v>
      </c>
      <c r="M5915" s="9">
        <v>0</v>
      </c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9">
        <v>10</v>
      </c>
      <c r="Z5915" s="79">
        <v>60</v>
      </c>
      <c r="AA5915" s="13">
        <v>1</v>
      </c>
      <c r="AB5915" s="13">
        <v>4</v>
      </c>
    </row>
    <row r="5916" spans="1:28" s="13" customFormat="1">
      <c r="A5916" s="9">
        <v>5915</v>
      </c>
      <c r="B5916" s="9">
        <v>50031</v>
      </c>
      <c r="C5916" s="50">
        <v>1</v>
      </c>
      <c r="D5916" s="50">
        <v>2</v>
      </c>
      <c r="E5916" s="50" t="s">
        <v>338</v>
      </c>
      <c r="F5916" s="50" t="s">
        <v>191</v>
      </c>
      <c r="G5916" s="9">
        <v>1</v>
      </c>
      <c r="H5916" t="s">
        <v>25</v>
      </c>
      <c r="I5916" s="51" t="s">
        <v>206</v>
      </c>
      <c r="J5916" s="9">
        <v>173292</v>
      </c>
      <c r="K5916" s="9">
        <v>9009</v>
      </c>
      <c r="L5916" s="9">
        <v>6731</v>
      </c>
      <c r="M5916" s="9">
        <v>0</v>
      </c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  <c r="Y5916" s="9">
        <v>10</v>
      </c>
      <c r="Z5916" s="79">
        <v>60</v>
      </c>
      <c r="AA5916" s="13">
        <v>1</v>
      </c>
      <c r="AB5916" s="13">
        <v>4</v>
      </c>
    </row>
    <row r="5917" spans="1:28" s="13" customFormat="1">
      <c r="A5917" s="9">
        <v>5916</v>
      </c>
      <c r="B5917" s="9">
        <v>50031</v>
      </c>
      <c r="C5917" s="50">
        <v>1</v>
      </c>
      <c r="D5917" s="50">
        <v>2</v>
      </c>
      <c r="E5917" s="50" t="s">
        <v>339</v>
      </c>
      <c r="F5917" s="15" t="s">
        <v>192</v>
      </c>
      <c r="G5917" s="9">
        <v>1</v>
      </c>
      <c r="H5917" t="s">
        <v>25</v>
      </c>
      <c r="I5917" s="51" t="s">
        <v>206</v>
      </c>
      <c r="J5917" s="9">
        <v>173292</v>
      </c>
      <c r="K5917" s="9">
        <v>9009</v>
      </c>
      <c r="L5917" s="9">
        <v>6731</v>
      </c>
      <c r="M5917" s="9">
        <v>0</v>
      </c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  <c r="Y5917" s="9">
        <v>10</v>
      </c>
      <c r="Z5917" s="79">
        <v>60</v>
      </c>
      <c r="AA5917" s="13">
        <v>1</v>
      </c>
      <c r="AB5917" s="13">
        <v>4</v>
      </c>
    </row>
    <row r="5918" spans="1:28" s="13" customFormat="1">
      <c r="A5918" s="9">
        <v>5917</v>
      </c>
      <c r="B5918" s="9">
        <v>50031</v>
      </c>
      <c r="C5918" s="50">
        <v>1</v>
      </c>
      <c r="D5918" s="50">
        <v>2</v>
      </c>
      <c r="E5918" s="50" t="s">
        <v>340</v>
      </c>
      <c r="F5918" s="15" t="s">
        <v>192</v>
      </c>
      <c r="G5918" s="9">
        <v>1</v>
      </c>
      <c r="H5918" t="s">
        <v>25</v>
      </c>
      <c r="I5918" s="51" t="s">
        <v>206</v>
      </c>
      <c r="J5918" s="9">
        <v>173292</v>
      </c>
      <c r="K5918" s="9">
        <v>9009</v>
      </c>
      <c r="L5918" s="9">
        <v>6731</v>
      </c>
      <c r="M5918" s="9">
        <v>0</v>
      </c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  <c r="Y5918" s="9">
        <v>10</v>
      </c>
      <c r="Z5918" s="79">
        <v>60</v>
      </c>
      <c r="AA5918" s="13">
        <v>1</v>
      </c>
      <c r="AB5918" s="13">
        <v>4</v>
      </c>
    </row>
    <row r="5919" spans="1:28" s="13" customFormat="1">
      <c r="A5919" s="9">
        <v>5918</v>
      </c>
      <c r="B5919" s="9">
        <v>50031</v>
      </c>
      <c r="C5919" s="50">
        <v>1</v>
      </c>
      <c r="D5919" s="50">
        <v>2</v>
      </c>
      <c r="E5919" s="50" t="s">
        <v>341</v>
      </c>
      <c r="F5919" s="15" t="s">
        <v>192</v>
      </c>
      <c r="G5919" s="9">
        <v>1</v>
      </c>
      <c r="H5919" t="s">
        <v>25</v>
      </c>
      <c r="I5919" s="51" t="s">
        <v>206</v>
      </c>
      <c r="J5919" s="9">
        <v>173292</v>
      </c>
      <c r="K5919" s="9">
        <v>9009</v>
      </c>
      <c r="L5919" s="9">
        <v>6731</v>
      </c>
      <c r="M5919" s="9">
        <v>0</v>
      </c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  <c r="Y5919" s="9">
        <v>10</v>
      </c>
      <c r="Z5919" s="79">
        <v>60</v>
      </c>
      <c r="AA5919" s="13">
        <v>1</v>
      </c>
      <c r="AB5919" s="13">
        <v>4</v>
      </c>
    </row>
    <row r="5920" spans="1:28" s="13" customFormat="1">
      <c r="A5920" s="9">
        <v>5919</v>
      </c>
      <c r="B5920" s="9">
        <v>50031</v>
      </c>
      <c r="C5920" s="50">
        <v>1</v>
      </c>
      <c r="D5920" s="50">
        <v>2</v>
      </c>
      <c r="E5920" s="50" t="s">
        <v>342</v>
      </c>
      <c r="F5920" s="15" t="s">
        <v>192</v>
      </c>
      <c r="G5920" s="9">
        <v>1</v>
      </c>
      <c r="H5920" t="s">
        <v>25</v>
      </c>
      <c r="I5920" s="51" t="s">
        <v>206</v>
      </c>
      <c r="J5920" s="9">
        <v>173292</v>
      </c>
      <c r="K5920" s="9">
        <v>9009</v>
      </c>
      <c r="L5920" s="9">
        <v>6731</v>
      </c>
      <c r="M5920" s="9">
        <v>0</v>
      </c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9">
        <v>10</v>
      </c>
      <c r="Z5920" s="79">
        <v>60</v>
      </c>
      <c r="AA5920" s="13">
        <v>1</v>
      </c>
      <c r="AB5920" s="13">
        <v>4</v>
      </c>
    </row>
    <row r="5921" spans="1:28" s="13" customFormat="1">
      <c r="A5921" s="9">
        <v>5920</v>
      </c>
      <c r="B5921" s="9">
        <v>50031</v>
      </c>
      <c r="C5921" s="50">
        <v>1</v>
      </c>
      <c r="D5921" s="50">
        <v>3</v>
      </c>
      <c r="E5921" s="50" t="s">
        <v>336</v>
      </c>
      <c r="F5921" s="50" t="s">
        <v>191</v>
      </c>
      <c r="G5921" s="9">
        <v>1</v>
      </c>
      <c r="H5921" t="s">
        <v>25</v>
      </c>
      <c r="I5921" s="51" t="s">
        <v>206</v>
      </c>
      <c r="J5921" s="9">
        <v>173292</v>
      </c>
      <c r="K5921" s="9">
        <v>9009</v>
      </c>
      <c r="L5921" s="9">
        <v>6731</v>
      </c>
      <c r="M5921" s="9">
        <v>0</v>
      </c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  <c r="Y5921" s="9">
        <v>10</v>
      </c>
      <c r="Z5921" s="79">
        <v>60</v>
      </c>
      <c r="AA5921" s="13">
        <v>1</v>
      </c>
      <c r="AB5921" s="13">
        <v>4</v>
      </c>
    </row>
    <row r="5922" spans="1:28" s="13" customFormat="1">
      <c r="A5922" s="9">
        <v>5921</v>
      </c>
      <c r="B5922" s="9">
        <v>50031</v>
      </c>
      <c r="C5922" s="50">
        <v>1</v>
      </c>
      <c r="D5922" s="50">
        <v>3</v>
      </c>
      <c r="E5922" s="50" t="s">
        <v>337</v>
      </c>
      <c r="F5922" s="50" t="s">
        <v>191</v>
      </c>
      <c r="G5922" s="9">
        <v>1</v>
      </c>
      <c r="H5922" t="s">
        <v>25</v>
      </c>
      <c r="I5922" s="51" t="s">
        <v>206</v>
      </c>
      <c r="J5922" s="9">
        <v>173292</v>
      </c>
      <c r="K5922" s="9">
        <v>9009</v>
      </c>
      <c r="L5922" s="9">
        <v>6731</v>
      </c>
      <c r="M5922" s="9">
        <v>0</v>
      </c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  <c r="Y5922" s="9">
        <v>10</v>
      </c>
      <c r="Z5922" s="79">
        <v>60</v>
      </c>
      <c r="AA5922" s="13">
        <v>1</v>
      </c>
      <c r="AB5922" s="13">
        <v>4</v>
      </c>
    </row>
    <row r="5923" spans="1:28" s="13" customFormat="1">
      <c r="A5923" s="9">
        <v>5922</v>
      </c>
      <c r="B5923" s="9">
        <v>50031</v>
      </c>
      <c r="C5923" s="50">
        <v>1</v>
      </c>
      <c r="D5923" s="50">
        <v>3</v>
      </c>
      <c r="E5923" s="50" t="s">
        <v>339</v>
      </c>
      <c r="F5923" s="15" t="s">
        <v>192</v>
      </c>
      <c r="G5923" s="9">
        <v>1</v>
      </c>
      <c r="H5923" t="s">
        <v>25</v>
      </c>
      <c r="I5923" s="51" t="s">
        <v>206</v>
      </c>
      <c r="J5923" s="9">
        <v>173292</v>
      </c>
      <c r="K5923" s="9">
        <v>9009</v>
      </c>
      <c r="L5923" s="9">
        <v>6731</v>
      </c>
      <c r="M5923" s="9">
        <v>0</v>
      </c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  <c r="Y5923" s="9">
        <v>10</v>
      </c>
      <c r="Z5923" s="79">
        <v>60</v>
      </c>
      <c r="AA5923" s="13">
        <v>1</v>
      </c>
      <c r="AB5923" s="13">
        <v>4</v>
      </c>
    </row>
    <row r="5924" spans="1:28" s="13" customFormat="1">
      <c r="A5924" s="9">
        <v>5923</v>
      </c>
      <c r="B5924" s="9">
        <v>50031</v>
      </c>
      <c r="C5924" s="50">
        <v>1</v>
      </c>
      <c r="D5924" s="50">
        <v>3</v>
      </c>
      <c r="E5924" s="50" t="s">
        <v>340</v>
      </c>
      <c r="F5924" s="15" t="s">
        <v>192</v>
      </c>
      <c r="G5924" s="9">
        <v>1</v>
      </c>
      <c r="H5924" t="s">
        <v>25</v>
      </c>
      <c r="I5924" s="51" t="s">
        <v>206</v>
      </c>
      <c r="J5924" s="9">
        <v>173292</v>
      </c>
      <c r="K5924" s="9">
        <v>9009</v>
      </c>
      <c r="L5924" s="9">
        <v>6731</v>
      </c>
      <c r="M5924" s="9">
        <v>0</v>
      </c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9">
        <v>10</v>
      </c>
      <c r="Z5924" s="79">
        <v>60</v>
      </c>
      <c r="AA5924" s="13">
        <v>1</v>
      </c>
      <c r="AB5924" s="13">
        <v>4</v>
      </c>
    </row>
    <row r="5925" spans="1:28" s="13" customFormat="1">
      <c r="A5925" s="9">
        <v>5924</v>
      </c>
      <c r="B5925" s="9">
        <v>50031</v>
      </c>
      <c r="C5925" s="50">
        <v>1</v>
      </c>
      <c r="D5925" s="50">
        <v>3</v>
      </c>
      <c r="E5925" s="50" t="s">
        <v>341</v>
      </c>
      <c r="F5925" s="15" t="s">
        <v>192</v>
      </c>
      <c r="G5925" s="9">
        <v>1</v>
      </c>
      <c r="H5925" t="s">
        <v>25</v>
      </c>
      <c r="I5925" s="51" t="s">
        <v>206</v>
      </c>
      <c r="J5925" s="9">
        <v>173292</v>
      </c>
      <c r="K5925" s="9">
        <v>9009</v>
      </c>
      <c r="L5925" s="9">
        <v>6731</v>
      </c>
      <c r="M5925" s="9">
        <v>0</v>
      </c>
      <c r="N5925" s="9"/>
      <c r="O5925" s="9"/>
      <c r="P5925" s="9"/>
      <c r="Q5925" s="9"/>
      <c r="R5925" s="9"/>
      <c r="S5925" s="9"/>
      <c r="T5925" s="9"/>
      <c r="U5925" s="9"/>
      <c r="V5925" s="9"/>
      <c r="W5925" s="9"/>
      <c r="X5925" s="9"/>
      <c r="Y5925" s="9">
        <v>10</v>
      </c>
      <c r="Z5925" s="79">
        <v>60</v>
      </c>
      <c r="AA5925" s="13">
        <v>1</v>
      </c>
      <c r="AB5925" s="13">
        <v>4</v>
      </c>
    </row>
    <row r="5926" spans="1:28" s="13" customFormat="1">
      <c r="A5926" s="9">
        <v>5925</v>
      </c>
      <c r="B5926" s="9">
        <v>50031</v>
      </c>
      <c r="C5926" s="50">
        <v>1</v>
      </c>
      <c r="D5926" s="50">
        <v>3</v>
      </c>
      <c r="E5926" s="50" t="s">
        <v>275</v>
      </c>
      <c r="F5926" s="50" t="s">
        <v>193</v>
      </c>
      <c r="G5926" s="9">
        <v>1</v>
      </c>
      <c r="H5926" t="s">
        <v>25</v>
      </c>
      <c r="I5926" s="51" t="s">
        <v>206</v>
      </c>
      <c r="J5926" s="9">
        <v>173292</v>
      </c>
      <c r="K5926" s="9">
        <v>9009</v>
      </c>
      <c r="L5926" s="9">
        <v>6731</v>
      </c>
      <c r="M5926" s="9">
        <v>0</v>
      </c>
      <c r="N5926" s="9"/>
      <c r="O5926" s="9"/>
      <c r="P5926" s="9"/>
      <c r="Q5926" s="9"/>
      <c r="R5926" s="9"/>
      <c r="S5926" s="9"/>
      <c r="T5926" s="9"/>
      <c r="U5926" s="9"/>
      <c r="V5926" s="9"/>
      <c r="W5926" s="9"/>
      <c r="X5926" s="9"/>
      <c r="Y5926" s="9">
        <v>10</v>
      </c>
      <c r="Z5926" s="79">
        <v>60</v>
      </c>
      <c r="AA5926" s="13">
        <v>1</v>
      </c>
      <c r="AB5926" s="13">
        <v>4</v>
      </c>
    </row>
    <row r="5927" spans="1:28" s="13" customFormat="1">
      <c r="A5927" s="9">
        <v>5926</v>
      </c>
      <c r="B5927" s="9">
        <v>50031</v>
      </c>
      <c r="C5927" s="50">
        <v>1</v>
      </c>
      <c r="D5927" s="50">
        <v>3</v>
      </c>
      <c r="E5927" s="50" t="s">
        <v>276</v>
      </c>
      <c r="F5927" s="50" t="s">
        <v>193</v>
      </c>
      <c r="G5927" s="9">
        <v>1</v>
      </c>
      <c r="H5927" t="s">
        <v>25</v>
      </c>
      <c r="I5927" s="51" t="s">
        <v>206</v>
      </c>
      <c r="J5927" s="9">
        <v>173292</v>
      </c>
      <c r="K5927" s="9">
        <v>9009</v>
      </c>
      <c r="L5927" s="9">
        <v>6731</v>
      </c>
      <c r="M5927" s="9">
        <v>0</v>
      </c>
      <c r="N5927" s="9"/>
      <c r="O5927" s="9"/>
      <c r="P5927" s="9"/>
      <c r="Q5927" s="9"/>
      <c r="R5927" s="9"/>
      <c r="S5927" s="9"/>
      <c r="T5927" s="9"/>
      <c r="U5927" s="9"/>
      <c r="V5927" s="9"/>
      <c r="W5927" s="9"/>
      <c r="X5927" s="9"/>
      <c r="Y5927" s="9">
        <v>10</v>
      </c>
      <c r="Z5927" s="79">
        <v>60</v>
      </c>
      <c r="AA5927" s="13">
        <v>1</v>
      </c>
      <c r="AB5927" s="13">
        <v>4</v>
      </c>
    </row>
    <row r="5928" spans="1:28" s="13" customFormat="1">
      <c r="A5928" s="9">
        <v>5927</v>
      </c>
      <c r="B5928" s="9">
        <v>50031</v>
      </c>
      <c r="C5928" s="50">
        <v>1</v>
      </c>
      <c r="D5928" s="50">
        <v>4</v>
      </c>
      <c r="E5928" s="50" t="s">
        <v>336</v>
      </c>
      <c r="F5928" s="50" t="s">
        <v>191</v>
      </c>
      <c r="G5928" s="9">
        <v>1</v>
      </c>
      <c r="H5928" t="s">
        <v>25</v>
      </c>
      <c r="I5928" s="51" t="s">
        <v>206</v>
      </c>
      <c r="J5928" s="9">
        <v>173292</v>
      </c>
      <c r="K5928" s="9">
        <v>9009</v>
      </c>
      <c r="L5928" s="9">
        <v>6731</v>
      </c>
      <c r="M5928" s="9">
        <v>0</v>
      </c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>
        <v>10</v>
      </c>
      <c r="Z5928" s="79">
        <v>60</v>
      </c>
      <c r="AA5928" s="13">
        <v>1</v>
      </c>
      <c r="AB5928" s="13">
        <v>4</v>
      </c>
    </row>
    <row r="5929" spans="1:28" s="13" customFormat="1">
      <c r="A5929" s="9">
        <v>5928</v>
      </c>
      <c r="B5929" s="9">
        <v>50031</v>
      </c>
      <c r="C5929" s="50">
        <v>1</v>
      </c>
      <c r="D5929" s="50">
        <v>4</v>
      </c>
      <c r="E5929" s="50" t="s">
        <v>337</v>
      </c>
      <c r="F5929" s="50" t="s">
        <v>191</v>
      </c>
      <c r="G5929" s="9">
        <v>1</v>
      </c>
      <c r="H5929" t="s">
        <v>25</v>
      </c>
      <c r="I5929" s="51" t="s">
        <v>206</v>
      </c>
      <c r="J5929" s="9">
        <v>173292</v>
      </c>
      <c r="K5929" s="9">
        <v>9009</v>
      </c>
      <c r="L5929" s="9">
        <v>6731</v>
      </c>
      <c r="M5929" s="9">
        <v>0</v>
      </c>
      <c r="N5929" s="9"/>
      <c r="O5929" s="9"/>
      <c r="P5929" s="9"/>
      <c r="Q5929" s="9"/>
      <c r="R5929" s="9"/>
      <c r="S5929" s="9"/>
      <c r="T5929" s="9"/>
      <c r="U5929" s="9"/>
      <c r="V5929" s="9"/>
      <c r="W5929" s="9"/>
      <c r="X5929" s="9"/>
      <c r="Y5929" s="9">
        <v>10</v>
      </c>
      <c r="Z5929" s="79">
        <v>60</v>
      </c>
      <c r="AA5929" s="13">
        <v>1</v>
      </c>
      <c r="AB5929" s="13">
        <v>4</v>
      </c>
    </row>
    <row r="5930" spans="1:28" s="13" customFormat="1">
      <c r="A5930" s="9">
        <v>5929</v>
      </c>
      <c r="B5930" s="9">
        <v>50031</v>
      </c>
      <c r="C5930" s="50">
        <v>1</v>
      </c>
      <c r="D5930" s="50">
        <v>4</v>
      </c>
      <c r="E5930" s="50" t="s">
        <v>338</v>
      </c>
      <c r="F5930" s="50" t="s">
        <v>191</v>
      </c>
      <c r="G5930" s="9">
        <v>1</v>
      </c>
      <c r="H5930" t="s">
        <v>25</v>
      </c>
      <c r="I5930" s="51" t="s">
        <v>206</v>
      </c>
      <c r="J5930" s="9">
        <v>173292</v>
      </c>
      <c r="K5930" s="9">
        <v>9009</v>
      </c>
      <c r="L5930" s="9">
        <v>6731</v>
      </c>
      <c r="M5930" s="9">
        <v>0</v>
      </c>
      <c r="N5930" s="9"/>
      <c r="O5930" s="9"/>
      <c r="P5930" s="9"/>
      <c r="Q5930" s="9"/>
      <c r="R5930" s="9"/>
      <c r="S5930" s="9"/>
      <c r="T5930" s="9"/>
      <c r="U5930" s="9"/>
      <c r="V5930" s="9"/>
      <c r="W5930" s="9"/>
      <c r="X5930" s="9"/>
      <c r="Y5930" s="9">
        <v>10</v>
      </c>
      <c r="Z5930" s="79">
        <v>60</v>
      </c>
      <c r="AA5930" s="13">
        <v>1</v>
      </c>
      <c r="AB5930" s="13">
        <v>4</v>
      </c>
    </row>
    <row r="5931" spans="1:28" s="13" customFormat="1">
      <c r="A5931" s="9">
        <v>5930</v>
      </c>
      <c r="B5931" s="9">
        <v>50031</v>
      </c>
      <c r="C5931" s="50">
        <v>1</v>
      </c>
      <c r="D5931" s="50">
        <v>4</v>
      </c>
      <c r="E5931" s="50" t="s">
        <v>345</v>
      </c>
      <c r="F5931" s="50" t="s">
        <v>191</v>
      </c>
      <c r="G5931" s="9">
        <v>1</v>
      </c>
      <c r="H5931" t="s">
        <v>25</v>
      </c>
      <c r="I5931" s="51" t="s">
        <v>206</v>
      </c>
      <c r="J5931" s="9">
        <v>173292</v>
      </c>
      <c r="K5931" s="9">
        <v>9009</v>
      </c>
      <c r="L5931" s="9">
        <v>6731</v>
      </c>
      <c r="M5931" s="9">
        <v>0</v>
      </c>
      <c r="N5931" s="9"/>
      <c r="O5931" s="9"/>
      <c r="P5931" s="9"/>
      <c r="Q5931" s="9"/>
      <c r="R5931" s="9"/>
      <c r="S5931" s="9"/>
      <c r="T5931" s="9"/>
      <c r="U5931" s="9"/>
      <c r="V5931" s="9"/>
      <c r="W5931" s="9"/>
      <c r="X5931" s="9"/>
      <c r="Y5931" s="9">
        <v>10</v>
      </c>
      <c r="Z5931" s="79">
        <v>60</v>
      </c>
      <c r="AA5931" s="13">
        <v>1</v>
      </c>
      <c r="AB5931" s="13">
        <v>4</v>
      </c>
    </row>
    <row r="5932" spans="1:28" s="13" customFormat="1">
      <c r="A5932" s="9">
        <v>5931</v>
      </c>
      <c r="B5932" s="9">
        <v>50031</v>
      </c>
      <c r="C5932" s="50">
        <v>1</v>
      </c>
      <c r="D5932" s="50">
        <v>4</v>
      </c>
      <c r="E5932" s="50" t="s">
        <v>579</v>
      </c>
      <c r="F5932" s="50" t="s">
        <v>191</v>
      </c>
      <c r="G5932" s="9">
        <v>1</v>
      </c>
      <c r="H5932" t="s">
        <v>25</v>
      </c>
      <c r="I5932" s="51" t="s">
        <v>206</v>
      </c>
      <c r="J5932" s="9">
        <v>173292</v>
      </c>
      <c r="K5932" s="9">
        <v>9009</v>
      </c>
      <c r="L5932" s="9">
        <v>6731</v>
      </c>
      <c r="M5932" s="9">
        <v>0</v>
      </c>
      <c r="N5932" s="9"/>
      <c r="O5932" s="9"/>
      <c r="P5932" s="9"/>
      <c r="Q5932" s="9"/>
      <c r="R5932" s="9"/>
      <c r="S5932" s="9"/>
      <c r="T5932" s="9"/>
      <c r="U5932" s="9"/>
      <c r="V5932" s="9"/>
      <c r="W5932" s="9"/>
      <c r="X5932" s="9"/>
      <c r="Y5932" s="9">
        <v>10</v>
      </c>
      <c r="Z5932" s="79">
        <v>60</v>
      </c>
      <c r="AA5932" s="13">
        <v>1</v>
      </c>
      <c r="AB5932" s="13">
        <v>4</v>
      </c>
    </row>
    <row r="5933" spans="1:28" s="13" customFormat="1">
      <c r="A5933" s="9">
        <v>5932</v>
      </c>
      <c r="B5933" s="9">
        <v>50031</v>
      </c>
      <c r="C5933" s="50">
        <v>1</v>
      </c>
      <c r="D5933" s="50">
        <v>4</v>
      </c>
      <c r="E5933" s="50" t="s">
        <v>486</v>
      </c>
      <c r="F5933" s="50" t="s">
        <v>583</v>
      </c>
      <c r="G5933" s="9">
        <v>1</v>
      </c>
      <c r="H5933" t="s">
        <v>25</v>
      </c>
      <c r="I5933" s="51" t="s">
        <v>206</v>
      </c>
      <c r="J5933" s="9">
        <v>173292</v>
      </c>
      <c r="K5933" s="9">
        <v>9009</v>
      </c>
      <c r="L5933" s="9">
        <v>6731</v>
      </c>
      <c r="M5933" s="9">
        <v>0</v>
      </c>
      <c r="N5933" s="9"/>
      <c r="O5933" s="9"/>
      <c r="P5933" s="9"/>
      <c r="Q5933" s="9"/>
      <c r="R5933" s="9"/>
      <c r="S5933" s="9"/>
      <c r="T5933" s="9"/>
      <c r="U5933" s="9"/>
      <c r="V5933" s="9"/>
      <c r="W5933" s="9"/>
      <c r="X5933" s="9"/>
      <c r="Y5933" s="9">
        <v>10</v>
      </c>
      <c r="Z5933" s="79">
        <v>60</v>
      </c>
      <c r="AA5933" s="13">
        <v>1</v>
      </c>
      <c r="AB5933" s="13">
        <v>4</v>
      </c>
    </row>
    <row r="5934" spans="1:28" s="13" customFormat="1">
      <c r="A5934" s="9">
        <v>5933</v>
      </c>
      <c r="B5934" s="9">
        <v>50031</v>
      </c>
      <c r="C5934" s="50">
        <v>1</v>
      </c>
      <c r="D5934" s="50">
        <v>5</v>
      </c>
      <c r="E5934" s="50" t="s">
        <v>339</v>
      </c>
      <c r="F5934" s="15" t="s">
        <v>192</v>
      </c>
      <c r="G5934" s="9">
        <v>1</v>
      </c>
      <c r="H5934" t="s">
        <v>25</v>
      </c>
      <c r="I5934" s="51" t="s">
        <v>206</v>
      </c>
      <c r="J5934" s="9">
        <v>173292</v>
      </c>
      <c r="K5934" s="9">
        <v>9009</v>
      </c>
      <c r="L5934" s="9">
        <v>6731</v>
      </c>
      <c r="M5934" s="9">
        <v>0</v>
      </c>
      <c r="N5934" s="9"/>
      <c r="O5934" s="9"/>
      <c r="P5934" s="9"/>
      <c r="Q5934" s="9"/>
      <c r="R5934" s="9"/>
      <c r="S5934" s="9"/>
      <c r="T5934" s="9"/>
      <c r="U5934" s="9"/>
      <c r="V5934" s="9"/>
      <c r="W5934" s="9"/>
      <c r="X5934" s="9"/>
      <c r="Y5934" s="9">
        <v>10</v>
      </c>
      <c r="Z5934" s="79">
        <v>60</v>
      </c>
      <c r="AA5934" s="13">
        <v>1</v>
      </c>
      <c r="AB5934" s="13">
        <v>4</v>
      </c>
    </row>
    <row r="5935" spans="1:28" s="13" customFormat="1">
      <c r="A5935" s="9">
        <v>5934</v>
      </c>
      <c r="B5935" s="9">
        <v>50031</v>
      </c>
      <c r="C5935" s="50">
        <v>1</v>
      </c>
      <c r="D5935" s="50">
        <v>5</v>
      </c>
      <c r="E5935" s="50" t="s">
        <v>340</v>
      </c>
      <c r="F5935" s="15" t="s">
        <v>192</v>
      </c>
      <c r="G5935" s="9">
        <v>1</v>
      </c>
      <c r="H5935" t="s">
        <v>25</v>
      </c>
      <c r="I5935" s="51" t="s">
        <v>206</v>
      </c>
      <c r="J5935" s="9">
        <v>173292</v>
      </c>
      <c r="K5935" s="9">
        <v>9009</v>
      </c>
      <c r="L5935" s="9">
        <v>6731</v>
      </c>
      <c r="M5935" s="9">
        <v>0</v>
      </c>
      <c r="N5935" s="9"/>
      <c r="O5935" s="9"/>
      <c r="P5935" s="9"/>
      <c r="Q5935" s="9"/>
      <c r="R5935" s="9"/>
      <c r="S5935" s="9"/>
      <c r="T5935" s="9"/>
      <c r="U5935" s="9"/>
      <c r="V5935" s="9"/>
      <c r="W5935" s="9"/>
      <c r="X5935" s="9"/>
      <c r="Y5935" s="9">
        <v>10</v>
      </c>
      <c r="Z5935" s="79">
        <v>60</v>
      </c>
      <c r="AA5935" s="13">
        <v>1</v>
      </c>
      <c r="AB5935" s="13">
        <v>4</v>
      </c>
    </row>
    <row r="5936" spans="1:28" s="13" customFormat="1">
      <c r="A5936" s="9">
        <v>5935</v>
      </c>
      <c r="B5936" s="9">
        <v>50031</v>
      </c>
      <c r="C5936" s="50">
        <v>1</v>
      </c>
      <c r="D5936" s="50">
        <v>5</v>
      </c>
      <c r="E5936" s="50" t="s">
        <v>341</v>
      </c>
      <c r="F5936" s="15" t="s">
        <v>192</v>
      </c>
      <c r="G5936" s="9">
        <v>1</v>
      </c>
      <c r="H5936" t="s">
        <v>25</v>
      </c>
      <c r="I5936" s="51" t="s">
        <v>206</v>
      </c>
      <c r="J5936" s="9">
        <v>173292</v>
      </c>
      <c r="K5936" s="9">
        <v>9009</v>
      </c>
      <c r="L5936" s="9">
        <v>6731</v>
      </c>
      <c r="M5936" s="9">
        <v>0</v>
      </c>
      <c r="N5936" s="9"/>
      <c r="O5936" s="9"/>
      <c r="P5936" s="9"/>
      <c r="Q5936" s="9"/>
      <c r="R5936" s="9"/>
      <c r="S5936" s="9"/>
      <c r="T5936" s="9"/>
      <c r="U5936" s="9"/>
      <c r="V5936" s="9"/>
      <c r="W5936" s="9"/>
      <c r="X5936" s="9"/>
      <c r="Y5936" s="9">
        <v>10</v>
      </c>
      <c r="Z5936" s="79">
        <v>60</v>
      </c>
      <c r="AA5936" s="13">
        <v>1</v>
      </c>
      <c r="AB5936" s="13">
        <v>4</v>
      </c>
    </row>
    <row r="5937" spans="1:28" s="13" customFormat="1">
      <c r="A5937" s="9">
        <v>5936</v>
      </c>
      <c r="B5937" s="9">
        <v>50031</v>
      </c>
      <c r="C5937" s="50">
        <v>1</v>
      </c>
      <c r="D5937" s="50">
        <v>5</v>
      </c>
      <c r="E5937" s="50" t="s">
        <v>342</v>
      </c>
      <c r="F5937" s="15" t="s">
        <v>192</v>
      </c>
      <c r="G5937" s="9">
        <v>1</v>
      </c>
      <c r="H5937" t="s">
        <v>25</v>
      </c>
      <c r="I5937" s="51" t="s">
        <v>206</v>
      </c>
      <c r="J5937" s="9">
        <v>173292</v>
      </c>
      <c r="K5937" s="9">
        <v>9009</v>
      </c>
      <c r="L5937" s="9">
        <v>6731</v>
      </c>
      <c r="M5937" s="9">
        <v>0</v>
      </c>
      <c r="N5937" s="9"/>
      <c r="O5937" s="9"/>
      <c r="P5937" s="9"/>
      <c r="Q5937" s="9"/>
      <c r="R5937" s="9"/>
      <c r="S5937" s="9"/>
      <c r="T5937" s="9"/>
      <c r="U5937" s="9"/>
      <c r="V5937" s="9"/>
      <c r="W5937" s="9"/>
      <c r="X5937" s="9"/>
      <c r="Y5937" s="9">
        <v>10</v>
      </c>
      <c r="Z5937" s="79">
        <v>60</v>
      </c>
      <c r="AA5937" s="13">
        <v>1</v>
      </c>
      <c r="AB5937" s="13">
        <v>4</v>
      </c>
    </row>
    <row r="5938" spans="1:28" s="13" customFormat="1">
      <c r="A5938" s="9">
        <v>5937</v>
      </c>
      <c r="B5938" s="9">
        <v>50031</v>
      </c>
      <c r="C5938" s="50">
        <v>1</v>
      </c>
      <c r="D5938" s="50">
        <v>5</v>
      </c>
      <c r="E5938" s="50" t="s">
        <v>356</v>
      </c>
      <c r="F5938" s="15" t="s">
        <v>192</v>
      </c>
      <c r="G5938" s="9">
        <v>1</v>
      </c>
      <c r="H5938" t="s">
        <v>25</v>
      </c>
      <c r="I5938" s="51" t="s">
        <v>206</v>
      </c>
      <c r="J5938" s="9">
        <v>173292</v>
      </c>
      <c r="K5938" s="9">
        <v>9009</v>
      </c>
      <c r="L5938" s="9">
        <v>6731</v>
      </c>
      <c r="M5938" s="9">
        <v>0</v>
      </c>
      <c r="N5938" s="9"/>
      <c r="O5938" s="9"/>
      <c r="P5938" s="9"/>
      <c r="Q5938" s="9"/>
      <c r="R5938" s="9"/>
      <c r="S5938" s="9"/>
      <c r="T5938" s="9"/>
      <c r="U5938" s="9"/>
      <c r="V5938" s="9"/>
      <c r="W5938" s="9"/>
      <c r="X5938" s="9"/>
      <c r="Y5938" s="9">
        <v>10</v>
      </c>
      <c r="Z5938" s="79">
        <v>60</v>
      </c>
      <c r="AA5938" s="13">
        <v>1</v>
      </c>
      <c r="AB5938" s="13">
        <v>4</v>
      </c>
    </row>
    <row r="5939" spans="1:28" s="13" customFormat="1">
      <c r="A5939" s="9">
        <v>5938</v>
      </c>
      <c r="B5939" s="9">
        <v>50031</v>
      </c>
      <c r="C5939" s="50">
        <v>1</v>
      </c>
      <c r="D5939" s="50">
        <v>5</v>
      </c>
      <c r="E5939" s="50" t="s">
        <v>486</v>
      </c>
      <c r="F5939" s="50" t="s">
        <v>583</v>
      </c>
      <c r="G5939" s="9">
        <v>1</v>
      </c>
      <c r="H5939" t="s">
        <v>25</v>
      </c>
      <c r="I5939" s="51" t="s">
        <v>206</v>
      </c>
      <c r="J5939" s="9">
        <v>173292</v>
      </c>
      <c r="K5939" s="9">
        <v>9009</v>
      </c>
      <c r="L5939" s="9">
        <v>6731</v>
      </c>
      <c r="M5939" s="9">
        <v>0</v>
      </c>
      <c r="N5939" s="9"/>
      <c r="O5939" s="9"/>
      <c r="P5939" s="9"/>
      <c r="Q5939" s="9"/>
      <c r="R5939" s="9"/>
      <c r="S5939" s="9"/>
      <c r="T5939" s="9"/>
      <c r="U5939" s="9"/>
      <c r="V5939" s="9"/>
      <c r="W5939" s="9"/>
      <c r="X5939" s="9"/>
      <c r="Y5939" s="9">
        <v>10</v>
      </c>
      <c r="Z5939" s="79">
        <v>60</v>
      </c>
      <c r="AA5939" s="13">
        <v>1</v>
      </c>
      <c r="AB5939" s="13">
        <v>4</v>
      </c>
    </row>
    <row r="5940" spans="1:28" s="13" customFormat="1">
      <c r="A5940" s="9">
        <v>5939</v>
      </c>
      <c r="B5940" s="9">
        <v>50031</v>
      </c>
      <c r="C5940" s="50">
        <v>2</v>
      </c>
      <c r="D5940" s="50">
        <v>1</v>
      </c>
      <c r="E5940" s="56" t="s">
        <v>623</v>
      </c>
      <c r="F5940" s="50" t="s">
        <v>624</v>
      </c>
      <c r="G5940" s="9">
        <v>1</v>
      </c>
      <c r="H5940" t="s">
        <v>604</v>
      </c>
      <c r="I5940" s="51" t="s">
        <v>206</v>
      </c>
      <c r="J5940" s="9">
        <v>866461</v>
      </c>
      <c r="K5940" s="9">
        <v>9910</v>
      </c>
      <c r="L5940" s="9">
        <v>9424</v>
      </c>
      <c r="M5940" s="9">
        <v>100</v>
      </c>
      <c r="N5940" s="9"/>
      <c r="O5940" s="9"/>
      <c r="P5940" s="9"/>
      <c r="Q5940" s="9"/>
      <c r="R5940" s="9"/>
      <c r="S5940" s="9"/>
      <c r="T5940" s="9"/>
      <c r="U5940" s="9"/>
      <c r="V5940" s="9"/>
      <c r="W5940" s="9"/>
      <c r="X5940" s="9"/>
      <c r="Y5940" s="9">
        <v>10</v>
      </c>
      <c r="Z5940" s="79">
        <v>60</v>
      </c>
      <c r="AA5940" s="13">
        <v>3</v>
      </c>
      <c r="AB5940" s="13">
        <v>4</v>
      </c>
    </row>
    <row r="5941" spans="1:28" s="13" customFormat="1">
      <c r="A5941" s="9">
        <v>5940</v>
      </c>
      <c r="B5941" s="9">
        <v>50031</v>
      </c>
      <c r="C5941" s="50">
        <v>2</v>
      </c>
      <c r="D5941" s="50">
        <v>1</v>
      </c>
      <c r="E5941" s="50" t="s">
        <v>613</v>
      </c>
      <c r="F5941" s="50" t="s">
        <v>624</v>
      </c>
      <c r="G5941" s="9">
        <v>1</v>
      </c>
      <c r="H5941" t="s">
        <v>604</v>
      </c>
      <c r="I5941" s="51" t="s">
        <v>206</v>
      </c>
      <c r="J5941" s="9">
        <v>866461</v>
      </c>
      <c r="K5941" s="9">
        <v>9910</v>
      </c>
      <c r="L5941" s="9">
        <v>9424</v>
      </c>
      <c r="M5941" s="9">
        <v>100</v>
      </c>
      <c r="N5941" s="9"/>
      <c r="O5941" s="9"/>
      <c r="P5941" s="9"/>
      <c r="Q5941" s="9"/>
      <c r="R5941" s="9"/>
      <c r="S5941" s="9"/>
      <c r="T5941" s="9"/>
      <c r="U5941" s="9"/>
      <c r="V5941" s="9"/>
      <c r="W5941" s="9"/>
      <c r="X5941" s="9"/>
      <c r="Y5941" s="9">
        <v>10</v>
      </c>
      <c r="Z5941" s="79">
        <v>60</v>
      </c>
      <c r="AA5941" s="13">
        <v>3</v>
      </c>
      <c r="AB5941" s="13">
        <v>4</v>
      </c>
    </row>
    <row r="5942" spans="1:28" s="13" customFormat="1">
      <c r="A5942" s="9">
        <v>5941</v>
      </c>
      <c r="B5942" s="9">
        <v>50031</v>
      </c>
      <c r="C5942" s="50">
        <v>2</v>
      </c>
      <c r="D5942" s="50">
        <v>1</v>
      </c>
      <c r="E5942" s="50" t="s">
        <v>614</v>
      </c>
      <c r="F5942" s="50" t="s">
        <v>624</v>
      </c>
      <c r="G5942" s="9">
        <v>1</v>
      </c>
      <c r="H5942" t="s">
        <v>604</v>
      </c>
      <c r="I5942" s="51" t="s">
        <v>206</v>
      </c>
      <c r="J5942" s="9">
        <v>866461</v>
      </c>
      <c r="K5942" s="9">
        <v>9910</v>
      </c>
      <c r="L5942" s="9">
        <v>9424</v>
      </c>
      <c r="M5942" s="9">
        <v>100</v>
      </c>
      <c r="N5942" s="9"/>
      <c r="O5942" s="9"/>
      <c r="P5942" s="9"/>
      <c r="Q5942" s="9"/>
      <c r="R5942" s="9"/>
      <c r="S5942" s="9"/>
      <c r="T5942" s="9"/>
      <c r="U5942" s="9"/>
      <c r="V5942" s="9"/>
      <c r="W5942" s="9"/>
      <c r="X5942" s="9"/>
      <c r="Y5942" s="9">
        <v>10</v>
      </c>
      <c r="Z5942" s="79">
        <v>60</v>
      </c>
      <c r="AA5942" s="13">
        <v>3</v>
      </c>
      <c r="AB5942" s="13">
        <v>4</v>
      </c>
    </row>
    <row r="5943" spans="1:28" s="13" customFormat="1">
      <c r="A5943" s="9">
        <v>5942</v>
      </c>
      <c r="B5943" s="9">
        <v>50031</v>
      </c>
      <c r="C5943" s="50">
        <v>2</v>
      </c>
      <c r="D5943" s="50">
        <v>2</v>
      </c>
      <c r="E5943" s="50" t="s">
        <v>613</v>
      </c>
      <c r="F5943" s="50" t="s">
        <v>624</v>
      </c>
      <c r="G5943" s="9">
        <v>1</v>
      </c>
      <c r="H5943" t="s">
        <v>604</v>
      </c>
      <c r="I5943" s="51" t="s">
        <v>206</v>
      </c>
      <c r="J5943" s="9">
        <v>866461</v>
      </c>
      <c r="K5943" s="9">
        <v>9910</v>
      </c>
      <c r="L5943" s="9">
        <v>9424</v>
      </c>
      <c r="M5943" s="9">
        <v>100</v>
      </c>
      <c r="N5943" s="9"/>
      <c r="O5943" s="9"/>
      <c r="P5943" s="9"/>
      <c r="Q5943" s="9"/>
      <c r="R5943" s="9"/>
      <c r="S5943" s="9"/>
      <c r="T5943" s="9"/>
      <c r="U5943" s="9"/>
      <c r="V5943" s="9"/>
      <c r="W5943" s="9"/>
      <c r="X5943" s="9"/>
      <c r="Y5943" s="9">
        <v>10</v>
      </c>
      <c r="Z5943" s="79">
        <v>60</v>
      </c>
      <c r="AA5943" s="13">
        <v>3</v>
      </c>
      <c r="AB5943" s="13">
        <v>4</v>
      </c>
    </row>
    <row r="5944" spans="1:28" s="13" customFormat="1">
      <c r="A5944" s="9">
        <v>5943</v>
      </c>
      <c r="B5944" s="9">
        <v>50031</v>
      </c>
      <c r="C5944" s="50">
        <v>2</v>
      </c>
      <c r="D5944" s="50">
        <v>2</v>
      </c>
      <c r="E5944" s="50" t="s">
        <v>614</v>
      </c>
      <c r="F5944" s="50" t="s">
        <v>624</v>
      </c>
      <c r="G5944" s="9">
        <v>1</v>
      </c>
      <c r="H5944" t="s">
        <v>604</v>
      </c>
      <c r="I5944" s="51" t="s">
        <v>206</v>
      </c>
      <c r="J5944" s="9">
        <v>866461</v>
      </c>
      <c r="K5944" s="9">
        <v>9910</v>
      </c>
      <c r="L5944" s="9">
        <v>9424</v>
      </c>
      <c r="M5944" s="9">
        <v>100</v>
      </c>
      <c r="N5944" s="9"/>
      <c r="O5944" s="9"/>
      <c r="P5944" s="9"/>
      <c r="Q5944" s="9"/>
      <c r="R5944" s="9"/>
      <c r="S5944" s="9"/>
      <c r="T5944" s="9"/>
      <c r="U5944" s="9"/>
      <c r="V5944" s="9"/>
      <c r="W5944" s="9"/>
      <c r="X5944" s="9"/>
      <c r="Y5944" s="9">
        <v>10</v>
      </c>
      <c r="Z5944" s="79">
        <v>60</v>
      </c>
      <c r="AA5944" s="13">
        <v>3</v>
      </c>
      <c r="AB5944" s="13">
        <v>4</v>
      </c>
    </row>
    <row r="5945" spans="1:28" s="13" customFormat="1">
      <c r="A5945" s="9">
        <v>5944</v>
      </c>
      <c r="B5945" s="9">
        <v>50032</v>
      </c>
      <c r="C5945" s="9">
        <v>1</v>
      </c>
      <c r="D5945" s="9">
        <v>1</v>
      </c>
      <c r="E5945" s="58" t="s">
        <v>238</v>
      </c>
      <c r="F5945" s="59" t="s">
        <v>1013</v>
      </c>
      <c r="G5945" s="12">
        <v>1</v>
      </c>
      <c r="H5945" t="s">
        <v>25</v>
      </c>
      <c r="I5945" s="1" t="s">
        <v>206</v>
      </c>
      <c r="J5945" s="9">
        <v>173292</v>
      </c>
      <c r="K5945" s="9">
        <v>9009</v>
      </c>
      <c r="L5945" s="9">
        <v>6731</v>
      </c>
      <c r="M5945" s="9">
        <v>0</v>
      </c>
      <c r="N5945" s="9"/>
      <c r="O5945" s="9"/>
      <c r="P5945" s="9"/>
      <c r="Q5945" s="9"/>
      <c r="R5945" s="9"/>
      <c r="S5945" s="9"/>
      <c r="T5945" s="9"/>
      <c r="U5945" s="9"/>
      <c r="V5945" s="9"/>
      <c r="W5945" s="9"/>
      <c r="X5945" s="9"/>
      <c r="Y5945" s="9">
        <v>10</v>
      </c>
      <c r="Z5945" s="79">
        <v>60</v>
      </c>
      <c r="AA5945" s="13">
        <v>1</v>
      </c>
      <c r="AB5945" s="13">
        <v>4</v>
      </c>
    </row>
    <row r="5946" spans="1:28" s="13" customFormat="1">
      <c r="A5946" s="9">
        <v>5945</v>
      </c>
      <c r="B5946" s="9">
        <v>50032</v>
      </c>
      <c r="C5946" s="9">
        <v>1</v>
      </c>
      <c r="D5946" s="9">
        <v>1</v>
      </c>
      <c r="E5946" s="58" t="s">
        <v>346</v>
      </c>
      <c r="F5946" s="59" t="s">
        <v>1013</v>
      </c>
      <c r="G5946" s="12">
        <v>1</v>
      </c>
      <c r="H5946" t="s">
        <v>25</v>
      </c>
      <c r="I5946" s="1" t="s">
        <v>206</v>
      </c>
      <c r="J5946" s="9">
        <v>173292</v>
      </c>
      <c r="K5946" s="9">
        <v>9009</v>
      </c>
      <c r="L5946" s="9">
        <v>6731</v>
      </c>
      <c r="M5946" s="9">
        <v>0</v>
      </c>
      <c r="N5946" s="9"/>
      <c r="O5946" s="9"/>
      <c r="P5946" s="9"/>
      <c r="Q5946" s="9"/>
      <c r="R5946" s="9"/>
      <c r="S5946" s="9"/>
      <c r="T5946" s="9"/>
      <c r="U5946" s="9"/>
      <c r="V5946" s="9"/>
      <c r="W5946" s="9"/>
      <c r="X5946" s="9"/>
      <c r="Y5946" s="9">
        <v>10</v>
      </c>
      <c r="Z5946" s="79">
        <v>60</v>
      </c>
      <c r="AA5946" s="13">
        <v>1</v>
      </c>
      <c r="AB5946" s="13">
        <v>4</v>
      </c>
    </row>
    <row r="5947" spans="1:28" s="13" customFormat="1">
      <c r="A5947" s="9">
        <v>5946</v>
      </c>
      <c r="B5947" s="9">
        <v>50032</v>
      </c>
      <c r="C5947" s="9">
        <v>1</v>
      </c>
      <c r="D5947" s="9">
        <v>1</v>
      </c>
      <c r="E5947" s="58" t="s">
        <v>371</v>
      </c>
      <c r="F5947" s="59" t="s">
        <v>1013</v>
      </c>
      <c r="G5947" s="12">
        <v>1</v>
      </c>
      <c r="H5947" t="s">
        <v>25</v>
      </c>
      <c r="I5947" s="1" t="s">
        <v>206</v>
      </c>
      <c r="J5947" s="9">
        <v>173292</v>
      </c>
      <c r="K5947" s="9">
        <v>9009</v>
      </c>
      <c r="L5947" s="9">
        <v>6731</v>
      </c>
      <c r="M5947" s="9">
        <v>0</v>
      </c>
      <c r="N5947" s="9"/>
      <c r="O5947" s="9"/>
      <c r="P5947" s="9"/>
      <c r="Q5947" s="9"/>
      <c r="R5947" s="9"/>
      <c r="S5947" s="9"/>
      <c r="T5947" s="9"/>
      <c r="U5947" s="9"/>
      <c r="V5947" s="9"/>
      <c r="W5947" s="9"/>
      <c r="X5947" s="9"/>
      <c r="Y5947" s="9">
        <v>10</v>
      </c>
      <c r="Z5947" s="79">
        <v>60</v>
      </c>
      <c r="AA5947" s="13">
        <v>1</v>
      </c>
      <c r="AB5947" s="13">
        <v>4</v>
      </c>
    </row>
    <row r="5948" spans="1:28" s="13" customFormat="1">
      <c r="A5948" s="9">
        <v>5947</v>
      </c>
      <c r="B5948" s="9">
        <v>50032</v>
      </c>
      <c r="C5948" s="9">
        <v>1</v>
      </c>
      <c r="D5948" s="9">
        <v>1</v>
      </c>
      <c r="E5948" s="58" t="s">
        <v>372</v>
      </c>
      <c r="F5948" s="59" t="s">
        <v>1013</v>
      </c>
      <c r="G5948" s="12">
        <v>1</v>
      </c>
      <c r="H5948" t="s">
        <v>25</v>
      </c>
      <c r="I5948" s="1" t="s">
        <v>206</v>
      </c>
      <c r="J5948" s="9">
        <v>173292</v>
      </c>
      <c r="K5948" s="9">
        <v>9009</v>
      </c>
      <c r="L5948" s="9">
        <v>6731</v>
      </c>
      <c r="M5948" s="9">
        <v>0</v>
      </c>
      <c r="N5948" s="9"/>
      <c r="O5948" s="9"/>
      <c r="P5948" s="9"/>
      <c r="Q5948" s="9"/>
      <c r="R5948" s="9"/>
      <c r="S5948" s="9"/>
      <c r="T5948" s="9"/>
      <c r="U5948" s="9"/>
      <c r="V5948" s="9"/>
      <c r="W5948" s="9"/>
      <c r="X5948" s="9"/>
      <c r="Y5948" s="9">
        <v>10</v>
      </c>
      <c r="Z5948" s="79">
        <v>60</v>
      </c>
      <c r="AA5948" s="13">
        <v>1</v>
      </c>
      <c r="AB5948" s="13">
        <v>4</v>
      </c>
    </row>
    <row r="5949" spans="1:28" s="13" customFormat="1">
      <c r="A5949" s="9">
        <v>5948</v>
      </c>
      <c r="B5949" s="9">
        <v>50032</v>
      </c>
      <c r="C5949" s="9">
        <v>1</v>
      </c>
      <c r="D5949" s="9">
        <v>1</v>
      </c>
      <c r="E5949" s="58" t="s">
        <v>373</v>
      </c>
      <c r="F5949" s="59" t="s">
        <v>1013</v>
      </c>
      <c r="G5949" s="12">
        <v>1</v>
      </c>
      <c r="H5949" t="s">
        <v>25</v>
      </c>
      <c r="I5949" s="1" t="s">
        <v>206</v>
      </c>
      <c r="J5949" s="9">
        <v>173292</v>
      </c>
      <c r="K5949" s="9">
        <v>9009</v>
      </c>
      <c r="L5949" s="9">
        <v>6731</v>
      </c>
      <c r="M5949" s="9">
        <v>0</v>
      </c>
      <c r="N5949" s="9"/>
      <c r="O5949" s="9"/>
      <c r="P5949" s="9"/>
      <c r="Q5949" s="9"/>
      <c r="R5949" s="9"/>
      <c r="S5949" s="9"/>
      <c r="T5949" s="9"/>
      <c r="U5949" s="9"/>
      <c r="V5949" s="9"/>
      <c r="W5949" s="9"/>
      <c r="X5949" s="9"/>
      <c r="Y5949" s="9">
        <v>10</v>
      </c>
      <c r="Z5949" s="79">
        <v>60</v>
      </c>
      <c r="AA5949" s="13">
        <v>1</v>
      </c>
      <c r="AB5949" s="13">
        <v>4</v>
      </c>
    </row>
    <row r="5950" spans="1:28" s="13" customFormat="1">
      <c r="A5950" s="9">
        <v>5949</v>
      </c>
      <c r="B5950" s="9">
        <v>50032</v>
      </c>
      <c r="C5950" s="9">
        <v>1</v>
      </c>
      <c r="D5950" s="9">
        <v>1</v>
      </c>
      <c r="E5950" s="58" t="s">
        <v>1014</v>
      </c>
      <c r="F5950" s="59" t="s">
        <v>1015</v>
      </c>
      <c r="G5950" s="12">
        <v>1</v>
      </c>
      <c r="H5950" t="s">
        <v>25</v>
      </c>
      <c r="I5950" s="1" t="s">
        <v>206</v>
      </c>
      <c r="J5950" s="9">
        <v>173292</v>
      </c>
      <c r="K5950" s="9">
        <v>9009</v>
      </c>
      <c r="L5950" s="9">
        <v>6731</v>
      </c>
      <c r="M5950" s="9">
        <v>0</v>
      </c>
      <c r="N5950" s="9"/>
      <c r="O5950" s="9"/>
      <c r="P5950" s="9"/>
      <c r="Q5950" s="9"/>
      <c r="R5950" s="9"/>
      <c r="S5950" s="9"/>
      <c r="T5950" s="9"/>
      <c r="U5950" s="9"/>
      <c r="V5950" s="9"/>
      <c r="W5950" s="9"/>
      <c r="X5950" s="9"/>
      <c r="Y5950" s="9">
        <v>10</v>
      </c>
      <c r="Z5950" s="79">
        <v>60</v>
      </c>
      <c r="AA5950" s="13">
        <v>1</v>
      </c>
      <c r="AB5950" s="13">
        <v>4</v>
      </c>
    </row>
    <row r="5951" spans="1:28" s="13" customFormat="1">
      <c r="A5951" s="9">
        <v>5950</v>
      </c>
      <c r="B5951" s="9">
        <v>50032</v>
      </c>
      <c r="C5951" s="9">
        <v>1</v>
      </c>
      <c r="D5951" s="9">
        <v>1</v>
      </c>
      <c r="E5951" s="58" t="s">
        <v>854</v>
      </c>
      <c r="F5951" s="59" t="s">
        <v>1015</v>
      </c>
      <c r="G5951" s="12">
        <v>1</v>
      </c>
      <c r="H5951" t="s">
        <v>25</v>
      </c>
      <c r="I5951" s="1" t="s">
        <v>206</v>
      </c>
      <c r="J5951" s="9">
        <v>173292</v>
      </c>
      <c r="K5951" s="9">
        <v>9009</v>
      </c>
      <c r="L5951" s="9">
        <v>6731</v>
      </c>
      <c r="M5951" s="9">
        <v>0</v>
      </c>
      <c r="N5951" s="9"/>
      <c r="O5951" s="9"/>
      <c r="P5951" s="9"/>
      <c r="Q5951" s="9"/>
      <c r="R5951" s="9"/>
      <c r="S5951" s="9"/>
      <c r="T5951" s="9"/>
      <c r="U5951" s="9"/>
      <c r="V5951" s="9"/>
      <c r="W5951" s="9"/>
      <c r="X5951" s="9"/>
      <c r="Y5951" s="9">
        <v>10</v>
      </c>
      <c r="Z5951" s="79">
        <v>60</v>
      </c>
      <c r="AA5951" s="13">
        <v>1</v>
      </c>
      <c r="AB5951" s="13">
        <v>4</v>
      </c>
    </row>
    <row r="5952" spans="1:28" s="13" customFormat="1">
      <c r="A5952" s="9">
        <v>5951</v>
      </c>
      <c r="B5952" s="9">
        <v>50032</v>
      </c>
      <c r="C5952" s="9">
        <v>1</v>
      </c>
      <c r="D5952" s="9">
        <v>1</v>
      </c>
      <c r="E5952" s="58" t="s">
        <v>855</v>
      </c>
      <c r="F5952" s="59" t="s">
        <v>1015</v>
      </c>
      <c r="G5952" s="12">
        <v>1</v>
      </c>
      <c r="H5952" t="s">
        <v>25</v>
      </c>
      <c r="I5952" s="1" t="s">
        <v>206</v>
      </c>
      <c r="J5952" s="9">
        <v>173292</v>
      </c>
      <c r="K5952" s="9">
        <v>9009</v>
      </c>
      <c r="L5952" s="9">
        <v>6731</v>
      </c>
      <c r="M5952" s="9">
        <v>0</v>
      </c>
      <c r="N5952" s="9"/>
      <c r="O5952" s="9"/>
      <c r="P5952" s="9"/>
      <c r="Q5952" s="9"/>
      <c r="R5952" s="9"/>
      <c r="S5952" s="9"/>
      <c r="T5952" s="9"/>
      <c r="U5952" s="9"/>
      <c r="V5952" s="9"/>
      <c r="W5952" s="9"/>
      <c r="X5952" s="9"/>
      <c r="Y5952" s="9">
        <v>10</v>
      </c>
      <c r="Z5952" s="79">
        <v>60</v>
      </c>
      <c r="AA5952" s="13">
        <v>1</v>
      </c>
      <c r="AB5952" s="13">
        <v>4</v>
      </c>
    </row>
    <row r="5953" spans="1:28" s="13" customFormat="1">
      <c r="A5953" s="9">
        <v>5952</v>
      </c>
      <c r="B5953" s="9">
        <v>50032</v>
      </c>
      <c r="C5953" s="9">
        <v>1</v>
      </c>
      <c r="D5953" s="9">
        <v>1</v>
      </c>
      <c r="E5953" s="58" t="s">
        <v>856</v>
      </c>
      <c r="F5953" s="59" t="s">
        <v>1015</v>
      </c>
      <c r="G5953" s="12">
        <v>1</v>
      </c>
      <c r="H5953" t="s">
        <v>25</v>
      </c>
      <c r="I5953" s="1" t="s">
        <v>206</v>
      </c>
      <c r="J5953" s="9">
        <v>173292</v>
      </c>
      <c r="K5953" s="9">
        <v>9009</v>
      </c>
      <c r="L5953" s="9">
        <v>6731</v>
      </c>
      <c r="M5953" s="9">
        <v>0</v>
      </c>
      <c r="N5953" s="9"/>
      <c r="O5953" s="9"/>
      <c r="P5953" s="9"/>
      <c r="Q5953" s="9"/>
      <c r="R5953" s="9"/>
      <c r="S5953" s="9"/>
      <c r="T5953" s="9"/>
      <c r="U5953" s="9"/>
      <c r="V5953" s="9"/>
      <c r="W5953" s="9"/>
      <c r="X5953" s="9"/>
      <c r="Y5953" s="9">
        <v>10</v>
      </c>
      <c r="Z5953" s="79">
        <v>60</v>
      </c>
      <c r="AA5953" s="13">
        <v>1</v>
      </c>
      <c r="AB5953" s="13">
        <v>4</v>
      </c>
    </row>
    <row r="5954" spans="1:28" s="13" customFormat="1">
      <c r="A5954" s="9">
        <v>5953</v>
      </c>
      <c r="B5954" s="9">
        <v>50032</v>
      </c>
      <c r="C5954" s="9">
        <v>1</v>
      </c>
      <c r="D5954" s="9">
        <v>1</v>
      </c>
      <c r="E5954" s="58" t="s">
        <v>857</v>
      </c>
      <c r="F5954" s="59" t="s">
        <v>1015</v>
      </c>
      <c r="G5954" s="12">
        <v>1</v>
      </c>
      <c r="H5954" t="s">
        <v>25</v>
      </c>
      <c r="I5954" s="1" t="s">
        <v>206</v>
      </c>
      <c r="J5954" s="9">
        <v>173292</v>
      </c>
      <c r="K5954" s="9">
        <v>9009</v>
      </c>
      <c r="L5954" s="9">
        <v>6731</v>
      </c>
      <c r="M5954" s="9">
        <v>0</v>
      </c>
      <c r="N5954" s="9"/>
      <c r="O5954" s="9"/>
      <c r="P5954" s="9"/>
      <c r="Q5954" s="9"/>
      <c r="R5954" s="9"/>
      <c r="S5954" s="9"/>
      <c r="T5954" s="9"/>
      <c r="U5954" s="9"/>
      <c r="V5954" s="9"/>
      <c r="W5954" s="9"/>
      <c r="X5954" s="9"/>
      <c r="Y5954" s="9">
        <v>10</v>
      </c>
      <c r="Z5954" s="79">
        <v>60</v>
      </c>
      <c r="AA5954" s="13">
        <v>1</v>
      </c>
      <c r="AB5954" s="13">
        <v>4</v>
      </c>
    </row>
    <row r="5955" spans="1:28" s="13" customFormat="1">
      <c r="A5955" s="9">
        <v>5954</v>
      </c>
      <c r="B5955" s="9">
        <v>50032</v>
      </c>
      <c r="C5955" s="9">
        <v>1</v>
      </c>
      <c r="D5955" s="9">
        <v>1</v>
      </c>
      <c r="E5955" s="1" t="s">
        <v>639</v>
      </c>
      <c r="F5955" s="12" t="s">
        <v>1016</v>
      </c>
      <c r="G5955" s="12">
        <v>1</v>
      </c>
      <c r="H5955" t="s">
        <v>584</v>
      </c>
      <c r="I5955" s="1" t="s">
        <v>206</v>
      </c>
      <c r="J5955" s="9">
        <v>866461</v>
      </c>
      <c r="K5955" s="9">
        <v>9910</v>
      </c>
      <c r="L5955" s="9">
        <v>9424</v>
      </c>
      <c r="M5955" s="9">
        <v>100</v>
      </c>
      <c r="N5955" s="9"/>
      <c r="O5955" s="9"/>
      <c r="P5955" s="9"/>
      <c r="Q5955" s="9"/>
      <c r="R5955" s="9"/>
      <c r="S5955" s="9"/>
      <c r="T5955" s="9"/>
      <c r="U5955" s="9"/>
      <c r="V5955" s="9"/>
      <c r="W5955" s="9"/>
      <c r="X5955" s="9"/>
      <c r="Y5955" s="9">
        <v>10</v>
      </c>
      <c r="Z5955" s="79">
        <v>60</v>
      </c>
      <c r="AA5955" s="13">
        <v>3</v>
      </c>
      <c r="AB5955" s="13">
        <v>4</v>
      </c>
    </row>
    <row r="5956" spans="1:28" s="13" customFormat="1">
      <c r="A5956" s="9">
        <v>5955</v>
      </c>
      <c r="B5956" s="9">
        <v>50032</v>
      </c>
      <c r="C5956" s="9">
        <v>1</v>
      </c>
      <c r="D5956" s="9">
        <v>2</v>
      </c>
      <c r="E5956" s="12" t="s">
        <v>275</v>
      </c>
      <c r="F5956" s="12" t="s">
        <v>193</v>
      </c>
      <c r="G5956" s="12">
        <v>1</v>
      </c>
      <c r="H5956" t="s">
        <v>25</v>
      </c>
      <c r="I5956" s="1" t="s">
        <v>206</v>
      </c>
      <c r="J5956" s="9">
        <v>173292</v>
      </c>
      <c r="K5956" s="9">
        <v>9009</v>
      </c>
      <c r="L5956" s="9">
        <v>6731</v>
      </c>
      <c r="M5956" s="9">
        <v>0</v>
      </c>
      <c r="N5956" s="9"/>
      <c r="O5956" s="9"/>
      <c r="P5956" s="9"/>
      <c r="Q5956" s="9"/>
      <c r="R5956" s="9"/>
      <c r="S5956" s="9"/>
      <c r="T5956" s="9"/>
      <c r="U5956" s="9"/>
      <c r="V5956" s="9"/>
      <c r="W5956" s="9"/>
      <c r="X5956" s="9"/>
      <c r="Y5956" s="9">
        <v>10</v>
      </c>
      <c r="Z5956" s="79">
        <v>60</v>
      </c>
      <c r="AA5956" s="13">
        <v>1</v>
      </c>
      <c r="AB5956" s="13">
        <v>4</v>
      </c>
    </row>
    <row r="5957" spans="1:28" s="13" customFormat="1">
      <c r="A5957" s="9">
        <v>5956</v>
      </c>
      <c r="B5957" s="9">
        <v>50032</v>
      </c>
      <c r="C5957" s="9">
        <v>1</v>
      </c>
      <c r="D5957" s="9">
        <v>2</v>
      </c>
      <c r="E5957" s="12" t="s">
        <v>276</v>
      </c>
      <c r="F5957" s="12" t="s">
        <v>193</v>
      </c>
      <c r="G5957" s="12">
        <v>1</v>
      </c>
      <c r="H5957" t="s">
        <v>25</v>
      </c>
      <c r="I5957" s="1" t="s">
        <v>206</v>
      </c>
      <c r="J5957" s="9">
        <v>173292</v>
      </c>
      <c r="K5957" s="9">
        <v>9009</v>
      </c>
      <c r="L5957" s="9">
        <v>6731</v>
      </c>
      <c r="M5957" s="9">
        <v>0</v>
      </c>
      <c r="N5957" s="9"/>
      <c r="O5957" s="9"/>
      <c r="P5957" s="9"/>
      <c r="Q5957" s="9"/>
      <c r="R5957" s="9"/>
      <c r="S5957" s="9"/>
      <c r="T5957" s="9"/>
      <c r="U5957" s="9"/>
      <c r="V5957" s="9"/>
      <c r="W5957" s="9"/>
      <c r="X5957" s="9"/>
      <c r="Y5957" s="9">
        <v>10</v>
      </c>
      <c r="Z5957" s="79">
        <v>60</v>
      </c>
      <c r="AA5957" s="13">
        <v>1</v>
      </c>
      <c r="AB5957" s="13">
        <v>4</v>
      </c>
    </row>
    <row r="5958" spans="1:28" s="13" customFormat="1">
      <c r="A5958" s="9">
        <v>5957</v>
      </c>
      <c r="B5958" s="9">
        <v>50032</v>
      </c>
      <c r="C5958" s="9">
        <v>1</v>
      </c>
      <c r="D5958" s="9">
        <v>2</v>
      </c>
      <c r="E5958" s="12" t="s">
        <v>296</v>
      </c>
      <c r="F5958" s="12" t="s">
        <v>193</v>
      </c>
      <c r="G5958" s="12">
        <v>1</v>
      </c>
      <c r="H5958" t="s">
        <v>25</v>
      </c>
      <c r="I5958" s="1" t="s">
        <v>206</v>
      </c>
      <c r="J5958" s="9">
        <v>173292</v>
      </c>
      <c r="K5958" s="9">
        <v>9009</v>
      </c>
      <c r="L5958" s="9">
        <v>6731</v>
      </c>
      <c r="M5958" s="9">
        <v>0</v>
      </c>
      <c r="N5958" s="9"/>
      <c r="O5958" s="9"/>
      <c r="P5958" s="9"/>
      <c r="Q5958" s="9"/>
      <c r="R5958" s="9"/>
      <c r="S5958" s="9"/>
      <c r="T5958" s="9"/>
      <c r="U5958" s="9"/>
      <c r="V5958" s="9"/>
      <c r="W5958" s="9"/>
      <c r="X5958" s="9"/>
      <c r="Y5958" s="9">
        <v>10</v>
      </c>
      <c r="Z5958" s="79">
        <v>60</v>
      </c>
      <c r="AA5958" s="13">
        <v>1</v>
      </c>
      <c r="AB5958" s="13">
        <v>4</v>
      </c>
    </row>
    <row r="5959" spans="1:28" s="13" customFormat="1">
      <c r="A5959" s="9">
        <v>5958</v>
      </c>
      <c r="B5959" s="9">
        <v>50032</v>
      </c>
      <c r="C5959" s="9">
        <v>1</v>
      </c>
      <c r="D5959" s="9">
        <v>2</v>
      </c>
      <c r="E5959" s="12" t="s">
        <v>270</v>
      </c>
      <c r="F5959" s="12" t="s">
        <v>191</v>
      </c>
      <c r="G5959" s="12">
        <v>1</v>
      </c>
      <c r="H5959" t="s">
        <v>25</v>
      </c>
      <c r="I5959" s="1" t="s">
        <v>206</v>
      </c>
      <c r="J5959" s="9">
        <v>173292</v>
      </c>
      <c r="K5959" s="9">
        <v>9009</v>
      </c>
      <c r="L5959" s="9">
        <v>6731</v>
      </c>
      <c r="M5959" s="9">
        <v>0</v>
      </c>
      <c r="N5959" s="9"/>
      <c r="O5959" s="9"/>
      <c r="P5959" s="9"/>
      <c r="Q5959" s="9"/>
      <c r="R5959" s="9"/>
      <c r="S5959" s="9"/>
      <c r="T5959" s="9"/>
      <c r="U5959" s="9"/>
      <c r="V5959" s="9"/>
      <c r="W5959" s="9"/>
      <c r="X5959" s="9"/>
      <c r="Y5959" s="9">
        <v>10</v>
      </c>
      <c r="Z5959" s="79">
        <v>60</v>
      </c>
      <c r="AA5959" s="13">
        <v>1</v>
      </c>
      <c r="AB5959" s="13">
        <v>4</v>
      </c>
    </row>
    <row r="5960" spans="1:28" s="13" customFormat="1">
      <c r="A5960" s="9">
        <v>5959</v>
      </c>
      <c r="B5960" s="9">
        <v>50032</v>
      </c>
      <c r="C5960" s="9">
        <v>1</v>
      </c>
      <c r="D5960" s="9">
        <v>2</v>
      </c>
      <c r="E5960" s="12" t="s">
        <v>278</v>
      </c>
      <c r="F5960" s="12" t="s">
        <v>191</v>
      </c>
      <c r="G5960" s="12">
        <v>1</v>
      </c>
      <c r="H5960" t="s">
        <v>25</v>
      </c>
      <c r="I5960" s="1" t="s">
        <v>206</v>
      </c>
      <c r="J5960" s="9">
        <v>173292</v>
      </c>
      <c r="K5960" s="9">
        <v>9009</v>
      </c>
      <c r="L5960" s="9">
        <v>6731</v>
      </c>
      <c r="M5960" s="9">
        <v>0</v>
      </c>
      <c r="N5960" s="9"/>
      <c r="O5960" s="9"/>
      <c r="P5960" s="9"/>
      <c r="Q5960" s="9"/>
      <c r="R5960" s="9"/>
      <c r="S5960" s="9"/>
      <c r="T5960" s="9"/>
      <c r="U5960" s="9"/>
      <c r="V5960" s="9"/>
      <c r="W5960" s="9"/>
      <c r="X5960" s="9"/>
      <c r="Y5960" s="9">
        <v>10</v>
      </c>
      <c r="Z5960" s="79">
        <v>60</v>
      </c>
      <c r="AA5960" s="13">
        <v>1</v>
      </c>
      <c r="AB5960" s="13">
        <v>4</v>
      </c>
    </row>
    <row r="5961" spans="1:28" s="13" customFormat="1">
      <c r="A5961" s="9">
        <v>5960</v>
      </c>
      <c r="B5961" s="9">
        <v>50032</v>
      </c>
      <c r="C5961" s="9">
        <v>1</v>
      </c>
      <c r="D5961" s="9">
        <v>2</v>
      </c>
      <c r="E5961" s="12" t="s">
        <v>279</v>
      </c>
      <c r="F5961" s="12" t="s">
        <v>191</v>
      </c>
      <c r="G5961" s="12">
        <v>1</v>
      </c>
      <c r="H5961" t="s">
        <v>25</v>
      </c>
      <c r="I5961" s="1" t="s">
        <v>206</v>
      </c>
      <c r="J5961" s="9">
        <v>173292</v>
      </c>
      <c r="K5961" s="9">
        <v>9009</v>
      </c>
      <c r="L5961" s="9">
        <v>6731</v>
      </c>
      <c r="M5961" s="9">
        <v>0</v>
      </c>
      <c r="N5961" s="9"/>
      <c r="O5961" s="9"/>
      <c r="P5961" s="9"/>
      <c r="Q5961" s="9"/>
      <c r="R5961" s="9"/>
      <c r="S5961" s="9"/>
      <c r="T5961" s="9"/>
      <c r="U5961" s="9"/>
      <c r="V5961" s="9"/>
      <c r="W5961" s="9"/>
      <c r="X5961" s="9"/>
      <c r="Y5961" s="9">
        <v>10</v>
      </c>
      <c r="Z5961" s="79">
        <v>60</v>
      </c>
      <c r="AA5961" s="13">
        <v>1</v>
      </c>
      <c r="AB5961" s="13">
        <v>4</v>
      </c>
    </row>
    <row r="5962" spans="1:28" s="13" customFormat="1">
      <c r="A5962" s="9">
        <v>5961</v>
      </c>
      <c r="B5962" s="9">
        <v>50032</v>
      </c>
      <c r="C5962" s="9">
        <v>1</v>
      </c>
      <c r="D5962" s="9">
        <v>2</v>
      </c>
      <c r="E5962" s="12" t="s">
        <v>281</v>
      </c>
      <c r="F5962" s="12" t="s">
        <v>191</v>
      </c>
      <c r="G5962" s="12">
        <v>1</v>
      </c>
      <c r="H5962" t="s">
        <v>25</v>
      </c>
      <c r="I5962" s="1" t="s">
        <v>206</v>
      </c>
      <c r="J5962" s="9">
        <v>173292</v>
      </c>
      <c r="K5962" s="9">
        <v>9009</v>
      </c>
      <c r="L5962" s="9">
        <v>6731</v>
      </c>
      <c r="M5962" s="9">
        <v>0</v>
      </c>
      <c r="N5962" s="9"/>
      <c r="O5962" s="9"/>
      <c r="P5962" s="9"/>
      <c r="Q5962" s="9"/>
      <c r="R5962" s="9"/>
      <c r="S5962" s="9"/>
      <c r="T5962" s="9"/>
      <c r="U5962" s="9"/>
      <c r="V5962" s="9"/>
      <c r="W5962" s="9"/>
      <c r="X5962" s="9"/>
      <c r="Y5962" s="9">
        <v>10</v>
      </c>
      <c r="Z5962" s="79">
        <v>60</v>
      </c>
      <c r="AA5962" s="13">
        <v>1</v>
      </c>
      <c r="AB5962" s="13">
        <v>4</v>
      </c>
    </row>
    <row r="5963" spans="1:28" s="13" customFormat="1">
      <c r="A5963" s="9">
        <v>5962</v>
      </c>
      <c r="B5963" s="9">
        <v>50032</v>
      </c>
      <c r="C5963" s="9">
        <v>1</v>
      </c>
      <c r="D5963" s="9">
        <v>3</v>
      </c>
      <c r="E5963" s="12" t="s">
        <v>275</v>
      </c>
      <c r="F5963" s="12" t="s">
        <v>193</v>
      </c>
      <c r="G5963" s="12">
        <v>1</v>
      </c>
      <c r="H5963" t="s">
        <v>25</v>
      </c>
      <c r="I5963" s="1" t="s">
        <v>206</v>
      </c>
      <c r="J5963" s="9">
        <v>173292</v>
      </c>
      <c r="K5963" s="9">
        <v>9009</v>
      </c>
      <c r="L5963" s="9">
        <v>6731</v>
      </c>
      <c r="M5963" s="9">
        <v>0</v>
      </c>
      <c r="N5963" s="9"/>
      <c r="O5963" s="9"/>
      <c r="P5963" s="9"/>
      <c r="Q5963" s="9"/>
      <c r="R5963" s="9"/>
      <c r="S5963" s="9"/>
      <c r="T5963" s="9"/>
      <c r="U5963" s="9"/>
      <c r="V5963" s="9"/>
      <c r="W5963" s="9"/>
      <c r="X5963" s="9"/>
      <c r="Y5963" s="9">
        <v>10</v>
      </c>
      <c r="Z5963" s="79">
        <v>60</v>
      </c>
      <c r="AA5963" s="13">
        <v>1</v>
      </c>
      <c r="AB5963" s="13">
        <v>4</v>
      </c>
    </row>
    <row r="5964" spans="1:28" s="13" customFormat="1">
      <c r="A5964" s="9">
        <v>5963</v>
      </c>
      <c r="B5964" s="9">
        <v>50032</v>
      </c>
      <c r="C5964" s="9">
        <v>1</v>
      </c>
      <c r="D5964" s="9">
        <v>3</v>
      </c>
      <c r="E5964" s="12" t="s">
        <v>276</v>
      </c>
      <c r="F5964" s="12" t="s">
        <v>193</v>
      </c>
      <c r="G5964" s="12">
        <v>1</v>
      </c>
      <c r="H5964" t="s">
        <v>25</v>
      </c>
      <c r="I5964" s="1" t="s">
        <v>206</v>
      </c>
      <c r="J5964" s="9">
        <v>173292</v>
      </c>
      <c r="K5964" s="9">
        <v>9009</v>
      </c>
      <c r="L5964" s="9">
        <v>6731</v>
      </c>
      <c r="M5964" s="9">
        <v>0</v>
      </c>
      <c r="N5964" s="9"/>
      <c r="O5964" s="9"/>
      <c r="P5964" s="9"/>
      <c r="Q5964" s="9"/>
      <c r="R5964" s="9"/>
      <c r="S5964" s="9"/>
      <c r="T5964" s="9"/>
      <c r="U5964" s="9"/>
      <c r="V5964" s="9"/>
      <c r="W5964" s="9"/>
      <c r="X5964" s="9"/>
      <c r="Y5964" s="9">
        <v>10</v>
      </c>
      <c r="Z5964" s="79">
        <v>60</v>
      </c>
      <c r="AA5964" s="13">
        <v>1</v>
      </c>
      <c r="AB5964" s="13">
        <v>4</v>
      </c>
    </row>
    <row r="5965" spans="1:28" s="13" customFormat="1">
      <c r="A5965" s="9">
        <v>5964</v>
      </c>
      <c r="B5965" s="9">
        <v>50032</v>
      </c>
      <c r="C5965" s="9">
        <v>1</v>
      </c>
      <c r="D5965" s="9">
        <v>3</v>
      </c>
      <c r="E5965" s="12" t="s">
        <v>296</v>
      </c>
      <c r="F5965" s="12" t="s">
        <v>193</v>
      </c>
      <c r="G5965" s="12">
        <v>1</v>
      </c>
      <c r="H5965" t="s">
        <v>25</v>
      </c>
      <c r="I5965" s="1" t="s">
        <v>206</v>
      </c>
      <c r="J5965" s="9">
        <v>173292</v>
      </c>
      <c r="K5965" s="9">
        <v>9009</v>
      </c>
      <c r="L5965" s="9">
        <v>6731</v>
      </c>
      <c r="M5965" s="9">
        <v>0</v>
      </c>
      <c r="N5965" s="9"/>
      <c r="O5965" s="9"/>
      <c r="P5965" s="9"/>
      <c r="Q5965" s="9"/>
      <c r="R5965" s="9"/>
      <c r="S5965" s="9"/>
      <c r="T5965" s="9"/>
      <c r="U5965" s="9"/>
      <c r="V5965" s="9"/>
      <c r="W5965" s="9"/>
      <c r="X5965" s="9"/>
      <c r="Y5965" s="9">
        <v>10</v>
      </c>
      <c r="Z5965" s="79">
        <v>60</v>
      </c>
      <c r="AA5965" s="13">
        <v>1</v>
      </c>
      <c r="AB5965" s="13">
        <v>4</v>
      </c>
    </row>
    <row r="5966" spans="1:28" s="13" customFormat="1">
      <c r="A5966" s="9">
        <v>5965</v>
      </c>
      <c r="B5966" s="9">
        <v>50032</v>
      </c>
      <c r="C5966" s="9">
        <v>1</v>
      </c>
      <c r="D5966" s="9">
        <v>3</v>
      </c>
      <c r="E5966" s="12" t="s">
        <v>270</v>
      </c>
      <c r="F5966" s="12" t="s">
        <v>191</v>
      </c>
      <c r="G5966" s="12">
        <v>1</v>
      </c>
      <c r="H5966" t="s">
        <v>25</v>
      </c>
      <c r="I5966" s="1" t="s">
        <v>206</v>
      </c>
      <c r="J5966" s="9">
        <v>173292</v>
      </c>
      <c r="K5966" s="9">
        <v>9009</v>
      </c>
      <c r="L5966" s="9">
        <v>6731</v>
      </c>
      <c r="M5966" s="9">
        <v>0</v>
      </c>
      <c r="N5966" s="9"/>
      <c r="O5966" s="9"/>
      <c r="P5966" s="9"/>
      <c r="Q5966" s="9"/>
      <c r="R5966" s="9"/>
      <c r="S5966" s="9"/>
      <c r="T5966" s="9"/>
      <c r="U5966" s="9"/>
      <c r="V5966" s="9"/>
      <c r="W5966" s="9"/>
      <c r="X5966" s="9"/>
      <c r="Y5966" s="9">
        <v>10</v>
      </c>
      <c r="Z5966" s="79">
        <v>60</v>
      </c>
      <c r="AA5966" s="13">
        <v>1</v>
      </c>
      <c r="AB5966" s="13">
        <v>4</v>
      </c>
    </row>
    <row r="5967" spans="1:28" s="13" customFormat="1">
      <c r="A5967" s="9">
        <v>5966</v>
      </c>
      <c r="B5967" s="9">
        <v>50032</v>
      </c>
      <c r="C5967" s="9">
        <v>1</v>
      </c>
      <c r="D5967" s="9">
        <v>3</v>
      </c>
      <c r="E5967" s="12" t="s">
        <v>278</v>
      </c>
      <c r="F5967" s="12" t="s">
        <v>191</v>
      </c>
      <c r="G5967" s="12">
        <v>1</v>
      </c>
      <c r="H5967" t="s">
        <v>25</v>
      </c>
      <c r="I5967" s="1" t="s">
        <v>206</v>
      </c>
      <c r="J5967" s="9">
        <v>173292</v>
      </c>
      <c r="K5967" s="9">
        <v>9009</v>
      </c>
      <c r="L5967" s="9">
        <v>6731</v>
      </c>
      <c r="M5967" s="9">
        <v>0</v>
      </c>
      <c r="N5967" s="9"/>
      <c r="O5967" s="9"/>
      <c r="P5967" s="9"/>
      <c r="Q5967" s="9"/>
      <c r="R5967" s="9"/>
      <c r="S5967" s="9"/>
      <c r="T5967" s="9"/>
      <c r="U5967" s="9"/>
      <c r="V5967" s="9"/>
      <c r="W5967" s="9"/>
      <c r="X5967" s="9"/>
      <c r="Y5967" s="9">
        <v>10</v>
      </c>
      <c r="Z5967" s="79">
        <v>60</v>
      </c>
      <c r="AA5967" s="13">
        <v>1</v>
      </c>
      <c r="AB5967" s="13">
        <v>4</v>
      </c>
    </row>
    <row r="5968" spans="1:28" s="13" customFormat="1">
      <c r="A5968" s="9">
        <v>5967</v>
      </c>
      <c r="B5968" s="9">
        <v>50032</v>
      </c>
      <c r="C5968" s="9">
        <v>1</v>
      </c>
      <c r="D5968" s="9">
        <v>3</v>
      </c>
      <c r="E5968" s="12" t="s">
        <v>279</v>
      </c>
      <c r="F5968" s="12" t="s">
        <v>191</v>
      </c>
      <c r="G5968" s="12">
        <v>1</v>
      </c>
      <c r="H5968" t="s">
        <v>25</v>
      </c>
      <c r="I5968" s="1" t="s">
        <v>206</v>
      </c>
      <c r="J5968" s="9">
        <v>173292</v>
      </c>
      <c r="K5968" s="9">
        <v>9009</v>
      </c>
      <c r="L5968" s="9">
        <v>6731</v>
      </c>
      <c r="M5968" s="9">
        <v>0</v>
      </c>
      <c r="N5968" s="9"/>
      <c r="O5968" s="9"/>
      <c r="P5968" s="9"/>
      <c r="Q5968" s="9"/>
      <c r="R5968" s="9"/>
      <c r="S5968" s="9"/>
      <c r="T5968" s="9"/>
      <c r="U5968" s="9"/>
      <c r="V5968" s="9"/>
      <c r="W5968" s="9"/>
      <c r="X5968" s="9"/>
      <c r="Y5968" s="9">
        <v>10</v>
      </c>
      <c r="Z5968" s="79">
        <v>60</v>
      </c>
      <c r="AA5968" s="13">
        <v>1</v>
      </c>
      <c r="AB5968" s="13">
        <v>4</v>
      </c>
    </row>
    <row r="5969" spans="1:28" s="13" customFormat="1">
      <c r="A5969" s="9">
        <v>5968</v>
      </c>
      <c r="B5969" s="9">
        <v>50032</v>
      </c>
      <c r="C5969" s="9">
        <v>1</v>
      </c>
      <c r="D5969" s="9">
        <v>3</v>
      </c>
      <c r="E5969" s="12" t="s">
        <v>281</v>
      </c>
      <c r="F5969" s="12" t="s">
        <v>191</v>
      </c>
      <c r="G5969" s="12">
        <v>1</v>
      </c>
      <c r="H5969" t="s">
        <v>25</v>
      </c>
      <c r="I5969" s="1" t="s">
        <v>206</v>
      </c>
      <c r="J5969" s="9">
        <v>173292</v>
      </c>
      <c r="K5969" s="9">
        <v>9009</v>
      </c>
      <c r="L5969" s="9">
        <v>6731</v>
      </c>
      <c r="M5969" s="9">
        <v>0</v>
      </c>
      <c r="N5969" s="9"/>
      <c r="O5969" s="9"/>
      <c r="P5969" s="9"/>
      <c r="Q5969" s="9"/>
      <c r="R5969" s="9"/>
      <c r="S5969" s="9"/>
      <c r="T5969" s="9"/>
      <c r="U5969" s="9"/>
      <c r="V5969" s="9"/>
      <c r="W5969" s="9"/>
      <c r="X5969" s="9"/>
      <c r="Y5969" s="9">
        <v>10</v>
      </c>
      <c r="Z5969" s="79">
        <v>60</v>
      </c>
      <c r="AA5969" s="13">
        <v>1</v>
      </c>
      <c r="AB5969" s="13">
        <v>4</v>
      </c>
    </row>
    <row r="5970" spans="1:28" s="13" customFormat="1">
      <c r="A5970" s="9">
        <v>5969</v>
      </c>
      <c r="B5970" s="9">
        <v>50033</v>
      </c>
      <c r="C5970" s="9">
        <v>1</v>
      </c>
      <c r="D5970" s="9">
        <v>1</v>
      </c>
      <c r="E5970" s="50" t="s">
        <v>270</v>
      </c>
      <c r="F5970" s="50" t="s">
        <v>191</v>
      </c>
      <c r="G5970" s="50">
        <v>1</v>
      </c>
      <c r="H5970" t="s">
        <v>25</v>
      </c>
      <c r="I5970" s="51" t="s">
        <v>206</v>
      </c>
      <c r="J5970" s="9">
        <v>173292</v>
      </c>
      <c r="K5970" s="9">
        <v>9009</v>
      </c>
      <c r="L5970" s="9">
        <v>6731</v>
      </c>
      <c r="M5970" s="9">
        <v>0</v>
      </c>
      <c r="N5970" s="9"/>
      <c r="O5970" s="9"/>
      <c r="P5970" s="9"/>
      <c r="Q5970" s="9"/>
      <c r="R5970" s="9"/>
      <c r="S5970" s="9"/>
      <c r="T5970" s="9"/>
      <c r="U5970" s="9"/>
      <c r="V5970" s="9"/>
      <c r="W5970" s="9"/>
      <c r="X5970" s="9"/>
      <c r="Y5970" s="9">
        <v>10</v>
      </c>
      <c r="Z5970" s="79">
        <v>60</v>
      </c>
      <c r="AA5970" s="13">
        <v>1</v>
      </c>
      <c r="AB5970" s="13">
        <v>4</v>
      </c>
    </row>
    <row r="5971" spans="1:28" s="13" customFormat="1">
      <c r="A5971" s="9">
        <v>5970</v>
      </c>
      <c r="B5971" s="9">
        <v>50033</v>
      </c>
      <c r="C5971" s="9">
        <v>1</v>
      </c>
      <c r="D5971" s="9">
        <v>1</v>
      </c>
      <c r="E5971" s="50" t="s">
        <v>278</v>
      </c>
      <c r="F5971" s="50" t="s">
        <v>191</v>
      </c>
      <c r="G5971" s="50">
        <v>1</v>
      </c>
      <c r="H5971" t="s">
        <v>25</v>
      </c>
      <c r="I5971" s="51" t="s">
        <v>206</v>
      </c>
      <c r="J5971" s="9">
        <v>173292</v>
      </c>
      <c r="K5971" s="9">
        <v>9009</v>
      </c>
      <c r="L5971" s="9">
        <v>6731</v>
      </c>
      <c r="M5971" s="9">
        <v>0</v>
      </c>
      <c r="N5971" s="9"/>
      <c r="O5971" s="9"/>
      <c r="P5971" s="9"/>
      <c r="Q5971" s="9"/>
      <c r="R5971" s="9"/>
      <c r="S5971" s="9"/>
      <c r="T5971" s="9"/>
      <c r="U5971" s="9"/>
      <c r="V5971" s="9"/>
      <c r="W5971" s="9"/>
      <c r="X5971" s="9"/>
      <c r="Y5971" s="9">
        <v>10</v>
      </c>
      <c r="Z5971" s="79">
        <v>60</v>
      </c>
      <c r="AA5971" s="13">
        <v>1</v>
      </c>
      <c r="AB5971" s="13">
        <v>4</v>
      </c>
    </row>
    <row r="5972" spans="1:28" s="13" customFormat="1">
      <c r="A5972" s="9">
        <v>5971</v>
      </c>
      <c r="B5972" s="9">
        <v>50033</v>
      </c>
      <c r="C5972" s="9">
        <v>1</v>
      </c>
      <c r="D5972" s="9">
        <v>1</v>
      </c>
      <c r="E5972" s="50" t="s">
        <v>271</v>
      </c>
      <c r="F5972" s="50" t="s">
        <v>192</v>
      </c>
      <c r="G5972" s="50">
        <v>1</v>
      </c>
      <c r="H5972" t="s">
        <v>25</v>
      </c>
      <c r="I5972" s="51" t="s">
        <v>206</v>
      </c>
      <c r="J5972" s="9">
        <v>173292</v>
      </c>
      <c r="K5972" s="9">
        <v>9009</v>
      </c>
      <c r="L5972" s="9">
        <v>6731</v>
      </c>
      <c r="M5972" s="9">
        <v>0</v>
      </c>
      <c r="N5972" s="9"/>
      <c r="O5972" s="9"/>
      <c r="P5972" s="9"/>
      <c r="Q5972" s="9"/>
      <c r="R5972" s="9"/>
      <c r="S5972" s="9"/>
      <c r="T5972" s="9"/>
      <c r="U5972" s="9"/>
      <c r="V5972" s="9"/>
      <c r="W5972" s="9"/>
      <c r="X5972" s="9"/>
      <c r="Y5972" s="9">
        <v>10</v>
      </c>
      <c r="Z5972" s="79">
        <v>60</v>
      </c>
      <c r="AA5972" s="13">
        <v>1</v>
      </c>
      <c r="AB5972" s="13">
        <v>4</v>
      </c>
    </row>
    <row r="5973" spans="1:28" s="13" customFormat="1">
      <c r="A5973" s="9">
        <v>5972</v>
      </c>
      <c r="B5973" s="9">
        <v>50033</v>
      </c>
      <c r="C5973" s="9">
        <v>1</v>
      </c>
      <c r="D5973" s="9">
        <v>1</v>
      </c>
      <c r="E5973" s="50" t="s">
        <v>272</v>
      </c>
      <c r="F5973" s="50" t="s">
        <v>192</v>
      </c>
      <c r="G5973" s="50">
        <v>1</v>
      </c>
      <c r="H5973" t="s">
        <v>25</v>
      </c>
      <c r="I5973" s="51" t="s">
        <v>206</v>
      </c>
      <c r="J5973" s="9">
        <v>173292</v>
      </c>
      <c r="K5973" s="9">
        <v>9009</v>
      </c>
      <c r="L5973" s="9">
        <v>6731</v>
      </c>
      <c r="M5973" s="9">
        <v>0</v>
      </c>
      <c r="N5973" s="9"/>
      <c r="O5973" s="9"/>
      <c r="P5973" s="9"/>
      <c r="Q5973" s="9"/>
      <c r="R5973" s="9"/>
      <c r="S5973" s="9"/>
      <c r="T5973" s="9"/>
      <c r="U5973" s="9"/>
      <c r="V5973" s="9"/>
      <c r="W5973" s="9"/>
      <c r="X5973" s="9"/>
      <c r="Y5973" s="9">
        <v>10</v>
      </c>
      <c r="Z5973" s="79">
        <v>60</v>
      </c>
      <c r="AA5973" s="13">
        <v>1</v>
      </c>
      <c r="AB5973" s="13">
        <v>4</v>
      </c>
    </row>
    <row r="5974" spans="1:28" s="13" customFormat="1">
      <c r="A5974" s="9">
        <v>5973</v>
      </c>
      <c r="B5974" s="9">
        <v>50033</v>
      </c>
      <c r="C5974" s="9">
        <v>1</v>
      </c>
      <c r="D5974" s="9">
        <v>1</v>
      </c>
      <c r="E5974" s="50" t="s">
        <v>273</v>
      </c>
      <c r="F5974" s="50" t="s">
        <v>192</v>
      </c>
      <c r="G5974" s="50">
        <v>1</v>
      </c>
      <c r="H5974" t="s">
        <v>25</v>
      </c>
      <c r="I5974" s="51" t="s">
        <v>206</v>
      </c>
      <c r="J5974" s="9">
        <v>173292</v>
      </c>
      <c r="K5974" s="9">
        <v>9009</v>
      </c>
      <c r="L5974" s="9">
        <v>6731</v>
      </c>
      <c r="M5974" s="9">
        <v>0</v>
      </c>
      <c r="N5974" s="9"/>
      <c r="O5974" s="9"/>
      <c r="P5974" s="9"/>
      <c r="Q5974" s="9"/>
      <c r="R5974" s="9"/>
      <c r="S5974" s="9"/>
      <c r="T5974" s="9"/>
      <c r="U5974" s="9"/>
      <c r="V5974" s="9"/>
      <c r="W5974" s="9"/>
      <c r="X5974" s="9"/>
      <c r="Y5974" s="9">
        <v>10</v>
      </c>
      <c r="Z5974" s="79">
        <v>60</v>
      </c>
      <c r="AA5974" s="13">
        <v>1</v>
      </c>
      <c r="AB5974" s="13">
        <v>4</v>
      </c>
    </row>
    <row r="5975" spans="1:28" s="13" customFormat="1">
      <c r="A5975" s="9">
        <v>5974</v>
      </c>
      <c r="B5975" s="9">
        <v>50033</v>
      </c>
      <c r="C5975" s="9">
        <v>1</v>
      </c>
      <c r="D5975" s="9">
        <v>1</v>
      </c>
      <c r="E5975" s="50" t="s">
        <v>274</v>
      </c>
      <c r="F5975" s="50" t="s">
        <v>192</v>
      </c>
      <c r="G5975" s="50">
        <v>1</v>
      </c>
      <c r="H5975" t="s">
        <v>25</v>
      </c>
      <c r="I5975" s="51" t="s">
        <v>206</v>
      </c>
      <c r="J5975" s="9">
        <v>173292</v>
      </c>
      <c r="K5975" s="9">
        <v>9009</v>
      </c>
      <c r="L5975" s="9">
        <v>6731</v>
      </c>
      <c r="M5975" s="9">
        <v>0</v>
      </c>
      <c r="N5975" s="9"/>
      <c r="O5975" s="9"/>
      <c r="P5975" s="9"/>
      <c r="Q5975" s="9"/>
      <c r="R5975" s="9"/>
      <c r="S5975" s="9"/>
      <c r="T5975" s="9"/>
      <c r="U5975" s="9"/>
      <c r="V5975" s="9"/>
      <c r="W5975" s="9"/>
      <c r="X5975" s="9"/>
      <c r="Y5975" s="9">
        <v>10</v>
      </c>
      <c r="Z5975" s="79">
        <v>60</v>
      </c>
      <c r="AA5975" s="13">
        <v>1</v>
      </c>
      <c r="AB5975" s="13">
        <v>4</v>
      </c>
    </row>
    <row r="5976" spans="1:28" s="13" customFormat="1">
      <c r="A5976" s="9">
        <v>5975</v>
      </c>
      <c r="B5976" s="9">
        <v>50033</v>
      </c>
      <c r="C5976" s="9">
        <v>1</v>
      </c>
      <c r="D5976" s="9">
        <v>1</v>
      </c>
      <c r="E5976" s="52" t="s">
        <v>629</v>
      </c>
      <c r="F5976" s="52" t="s">
        <v>630</v>
      </c>
      <c r="G5976" s="50">
        <v>1</v>
      </c>
      <c r="H5976" t="s">
        <v>602</v>
      </c>
      <c r="I5976" s="51" t="s">
        <v>206</v>
      </c>
      <c r="J5976" s="9">
        <v>866461</v>
      </c>
      <c r="K5976" s="9">
        <v>9910</v>
      </c>
      <c r="L5976" s="9">
        <v>9424</v>
      </c>
      <c r="M5976" s="9">
        <v>100</v>
      </c>
      <c r="N5976" s="9"/>
      <c r="O5976" s="9"/>
      <c r="P5976" s="9"/>
      <c r="Q5976" s="9"/>
      <c r="R5976" s="9"/>
      <c r="S5976" s="9"/>
      <c r="T5976" s="9"/>
      <c r="U5976" s="9"/>
      <c r="V5976" s="9"/>
      <c r="W5976" s="9"/>
      <c r="X5976" s="9"/>
      <c r="Y5976" s="9">
        <v>10</v>
      </c>
      <c r="Z5976" s="79">
        <v>60</v>
      </c>
      <c r="AA5976" s="13">
        <v>3</v>
      </c>
      <c r="AB5976" s="13">
        <v>4</v>
      </c>
    </row>
    <row r="5977" spans="1:28" s="13" customFormat="1">
      <c r="A5977" s="9">
        <v>5976</v>
      </c>
      <c r="B5977" s="9">
        <v>50033</v>
      </c>
      <c r="C5977" s="9">
        <v>1</v>
      </c>
      <c r="D5977" s="9">
        <v>2</v>
      </c>
      <c r="E5977" s="50" t="s">
        <v>275</v>
      </c>
      <c r="F5977" s="50" t="s">
        <v>193</v>
      </c>
      <c r="G5977" s="50">
        <v>1</v>
      </c>
      <c r="H5977" t="s">
        <v>25</v>
      </c>
      <c r="I5977" s="51" t="s">
        <v>206</v>
      </c>
      <c r="J5977" s="9">
        <v>173292</v>
      </c>
      <c r="K5977" s="9">
        <v>9009</v>
      </c>
      <c r="L5977" s="9">
        <v>6731</v>
      </c>
      <c r="M5977" s="9">
        <v>0</v>
      </c>
      <c r="N5977" s="9"/>
      <c r="O5977" s="9"/>
      <c r="P5977" s="9"/>
      <c r="Q5977" s="9"/>
      <c r="R5977" s="9"/>
      <c r="S5977" s="9"/>
      <c r="T5977" s="9"/>
      <c r="U5977" s="9"/>
      <c r="V5977" s="9"/>
      <c r="W5977" s="9"/>
      <c r="X5977" s="9"/>
      <c r="Y5977" s="9">
        <v>10</v>
      </c>
      <c r="Z5977" s="79">
        <v>60</v>
      </c>
      <c r="AA5977" s="13">
        <v>1</v>
      </c>
      <c r="AB5977" s="13">
        <v>4</v>
      </c>
    </row>
    <row r="5978" spans="1:28" s="13" customFormat="1">
      <c r="A5978" s="9">
        <v>5977</v>
      </c>
      <c r="B5978" s="9">
        <v>50033</v>
      </c>
      <c r="C5978" s="9">
        <v>1</v>
      </c>
      <c r="D5978" s="9">
        <v>2</v>
      </c>
      <c r="E5978" s="50" t="s">
        <v>276</v>
      </c>
      <c r="F5978" s="50" t="s">
        <v>193</v>
      </c>
      <c r="G5978" s="50">
        <v>1</v>
      </c>
      <c r="H5978" t="s">
        <v>25</v>
      </c>
      <c r="I5978" s="51" t="s">
        <v>206</v>
      </c>
      <c r="J5978" s="9">
        <v>173292</v>
      </c>
      <c r="K5978" s="9">
        <v>9009</v>
      </c>
      <c r="L5978" s="9">
        <v>6731</v>
      </c>
      <c r="M5978" s="9">
        <v>0</v>
      </c>
      <c r="N5978" s="9"/>
      <c r="O5978" s="9"/>
      <c r="P5978" s="9"/>
      <c r="Q5978" s="9"/>
      <c r="R5978" s="9"/>
      <c r="S5978" s="9"/>
      <c r="T5978" s="9"/>
      <c r="U5978" s="9"/>
      <c r="V5978" s="9"/>
      <c r="W5978" s="9"/>
      <c r="X5978" s="9"/>
      <c r="Y5978" s="9">
        <v>10</v>
      </c>
      <c r="Z5978" s="79">
        <v>60</v>
      </c>
      <c r="AA5978" s="13">
        <v>1</v>
      </c>
      <c r="AB5978" s="13">
        <v>4</v>
      </c>
    </row>
    <row r="5979" spans="1:28" s="13" customFormat="1">
      <c r="A5979" s="9">
        <v>5978</v>
      </c>
      <c r="B5979" s="9">
        <v>50033</v>
      </c>
      <c r="C5979" s="9">
        <v>1</v>
      </c>
      <c r="D5979" s="9">
        <v>2</v>
      </c>
      <c r="E5979" s="50" t="s">
        <v>296</v>
      </c>
      <c r="F5979" s="50" t="s">
        <v>193</v>
      </c>
      <c r="G5979" s="50">
        <v>1</v>
      </c>
      <c r="H5979" t="s">
        <v>25</v>
      </c>
      <c r="I5979" s="51" t="s">
        <v>206</v>
      </c>
      <c r="J5979" s="9">
        <v>173292</v>
      </c>
      <c r="K5979" s="9">
        <v>9009</v>
      </c>
      <c r="L5979" s="9">
        <v>6731</v>
      </c>
      <c r="M5979" s="9">
        <v>0</v>
      </c>
      <c r="N5979" s="9"/>
      <c r="O5979" s="9"/>
      <c r="P5979" s="9"/>
      <c r="Q5979" s="9"/>
      <c r="R5979" s="9"/>
      <c r="S5979" s="9"/>
      <c r="T5979" s="9"/>
      <c r="U5979" s="9"/>
      <c r="V5979" s="9"/>
      <c r="W5979" s="9"/>
      <c r="X5979" s="9"/>
      <c r="Y5979" s="9">
        <v>10</v>
      </c>
      <c r="Z5979" s="79">
        <v>60</v>
      </c>
      <c r="AA5979" s="13">
        <v>1</v>
      </c>
      <c r="AB5979" s="13">
        <v>4</v>
      </c>
    </row>
    <row r="5980" spans="1:28" s="13" customFormat="1">
      <c r="A5980" s="9">
        <v>5979</v>
      </c>
      <c r="B5980" s="9">
        <v>50033</v>
      </c>
      <c r="C5980" s="9">
        <v>1</v>
      </c>
      <c r="D5980" s="9">
        <v>2</v>
      </c>
      <c r="E5980" s="50" t="s">
        <v>271</v>
      </c>
      <c r="F5980" s="50" t="s">
        <v>192</v>
      </c>
      <c r="G5980" s="50">
        <v>1</v>
      </c>
      <c r="H5980" t="s">
        <v>25</v>
      </c>
      <c r="I5980" s="51" t="s">
        <v>206</v>
      </c>
      <c r="J5980" s="9">
        <v>173292</v>
      </c>
      <c r="K5980" s="9">
        <v>9009</v>
      </c>
      <c r="L5980" s="9">
        <v>6731</v>
      </c>
      <c r="M5980" s="9">
        <v>0</v>
      </c>
      <c r="N5980" s="9"/>
      <c r="O5980" s="9"/>
      <c r="P5980" s="9"/>
      <c r="Q5980" s="9"/>
      <c r="R5980" s="9"/>
      <c r="S5980" s="9"/>
      <c r="T5980" s="9"/>
      <c r="U5980" s="9"/>
      <c r="V5980" s="9"/>
      <c r="W5980" s="9"/>
      <c r="X5980" s="9"/>
      <c r="Y5980" s="9">
        <v>10</v>
      </c>
      <c r="Z5980" s="79">
        <v>60</v>
      </c>
      <c r="AA5980" s="13">
        <v>1</v>
      </c>
      <c r="AB5980" s="13">
        <v>4</v>
      </c>
    </row>
    <row r="5981" spans="1:28" s="13" customFormat="1">
      <c r="A5981" s="9">
        <v>5980</v>
      </c>
      <c r="B5981" s="9">
        <v>50033</v>
      </c>
      <c r="C5981" s="9">
        <v>1</v>
      </c>
      <c r="D5981" s="9">
        <v>2</v>
      </c>
      <c r="E5981" s="50" t="s">
        <v>272</v>
      </c>
      <c r="F5981" s="50" t="s">
        <v>192</v>
      </c>
      <c r="G5981" s="50">
        <v>1</v>
      </c>
      <c r="H5981" t="s">
        <v>25</v>
      </c>
      <c r="I5981" s="51" t="s">
        <v>206</v>
      </c>
      <c r="J5981" s="9">
        <v>173292</v>
      </c>
      <c r="K5981" s="9">
        <v>9009</v>
      </c>
      <c r="L5981" s="9">
        <v>6731</v>
      </c>
      <c r="M5981" s="9">
        <v>0</v>
      </c>
      <c r="N5981" s="9"/>
      <c r="O5981" s="9"/>
      <c r="P5981" s="9"/>
      <c r="Q5981" s="9"/>
      <c r="R5981" s="9"/>
      <c r="S5981" s="9"/>
      <c r="T5981" s="9"/>
      <c r="U5981" s="9"/>
      <c r="V5981" s="9"/>
      <c r="W5981" s="9"/>
      <c r="X5981" s="9"/>
      <c r="Y5981" s="9">
        <v>10</v>
      </c>
      <c r="Z5981" s="79">
        <v>60</v>
      </c>
      <c r="AA5981" s="13">
        <v>1</v>
      </c>
      <c r="AB5981" s="13">
        <v>4</v>
      </c>
    </row>
    <row r="5982" spans="1:28" s="13" customFormat="1">
      <c r="A5982" s="9">
        <v>5981</v>
      </c>
      <c r="B5982" s="9">
        <v>50033</v>
      </c>
      <c r="C5982" s="9">
        <v>1</v>
      </c>
      <c r="D5982" s="9">
        <v>2</v>
      </c>
      <c r="E5982" s="50" t="s">
        <v>273</v>
      </c>
      <c r="F5982" s="50" t="s">
        <v>192</v>
      </c>
      <c r="G5982" s="50">
        <v>1</v>
      </c>
      <c r="H5982" t="s">
        <v>25</v>
      </c>
      <c r="I5982" s="51" t="s">
        <v>206</v>
      </c>
      <c r="J5982" s="9">
        <v>173292</v>
      </c>
      <c r="K5982" s="9">
        <v>9009</v>
      </c>
      <c r="L5982" s="9">
        <v>6731</v>
      </c>
      <c r="M5982" s="9">
        <v>0</v>
      </c>
      <c r="N5982" s="9"/>
      <c r="O5982" s="9"/>
      <c r="P5982" s="9"/>
      <c r="Q5982" s="9"/>
      <c r="R5982" s="9"/>
      <c r="S5982" s="9"/>
      <c r="T5982" s="9"/>
      <c r="U5982" s="9"/>
      <c r="V5982" s="9"/>
      <c r="W5982" s="9"/>
      <c r="X5982" s="9"/>
      <c r="Y5982" s="9">
        <v>10</v>
      </c>
      <c r="Z5982" s="79">
        <v>60</v>
      </c>
      <c r="AA5982" s="13">
        <v>1</v>
      </c>
      <c r="AB5982" s="13">
        <v>4</v>
      </c>
    </row>
    <row r="5983" spans="1:28" s="13" customFormat="1">
      <c r="A5983" s="9">
        <v>5982</v>
      </c>
      <c r="B5983" s="9">
        <v>50033</v>
      </c>
      <c r="C5983" s="9">
        <v>1</v>
      </c>
      <c r="D5983" s="9">
        <v>2</v>
      </c>
      <c r="E5983" s="50" t="s">
        <v>274</v>
      </c>
      <c r="F5983" s="50" t="s">
        <v>192</v>
      </c>
      <c r="G5983" s="50">
        <v>1</v>
      </c>
      <c r="H5983" t="s">
        <v>25</v>
      </c>
      <c r="I5983" s="51" t="s">
        <v>206</v>
      </c>
      <c r="J5983" s="9">
        <v>173292</v>
      </c>
      <c r="K5983" s="9">
        <v>9009</v>
      </c>
      <c r="L5983" s="9">
        <v>6731</v>
      </c>
      <c r="M5983" s="9">
        <v>0</v>
      </c>
      <c r="N5983" s="9"/>
      <c r="O5983" s="9"/>
      <c r="P5983" s="9"/>
      <c r="Q5983" s="9"/>
      <c r="R5983" s="9"/>
      <c r="S5983" s="9"/>
      <c r="T5983" s="9"/>
      <c r="U5983" s="9"/>
      <c r="V5983" s="9"/>
      <c r="W5983" s="9"/>
      <c r="X5983" s="9"/>
      <c r="Y5983" s="9">
        <v>10</v>
      </c>
      <c r="Z5983" s="79">
        <v>60</v>
      </c>
      <c r="AA5983" s="13">
        <v>1</v>
      </c>
      <c r="AB5983" s="13">
        <v>4</v>
      </c>
    </row>
    <row r="5984" spans="1:28" s="13" customFormat="1">
      <c r="A5984" s="9">
        <v>5983</v>
      </c>
      <c r="B5984" s="9">
        <v>50033</v>
      </c>
      <c r="C5984" s="9">
        <v>1</v>
      </c>
      <c r="D5984" s="9">
        <v>3</v>
      </c>
      <c r="E5984" s="50" t="s">
        <v>275</v>
      </c>
      <c r="F5984" s="50" t="s">
        <v>193</v>
      </c>
      <c r="G5984" s="50">
        <v>1</v>
      </c>
      <c r="H5984" t="s">
        <v>25</v>
      </c>
      <c r="I5984" s="51" t="s">
        <v>206</v>
      </c>
      <c r="J5984" s="9">
        <v>173292</v>
      </c>
      <c r="K5984" s="9">
        <v>9009</v>
      </c>
      <c r="L5984" s="9">
        <v>6731</v>
      </c>
      <c r="M5984" s="9">
        <v>0</v>
      </c>
      <c r="N5984" s="9"/>
      <c r="O5984" s="9"/>
      <c r="P5984" s="9"/>
      <c r="Q5984" s="9"/>
      <c r="R5984" s="9"/>
      <c r="S5984" s="9"/>
      <c r="T5984" s="9"/>
      <c r="U5984" s="9"/>
      <c r="V5984" s="9"/>
      <c r="W5984" s="9"/>
      <c r="X5984" s="9"/>
      <c r="Y5984" s="9">
        <v>10</v>
      </c>
      <c r="Z5984" s="79">
        <v>60</v>
      </c>
      <c r="AA5984" s="13">
        <v>1</v>
      </c>
      <c r="AB5984" s="13">
        <v>4</v>
      </c>
    </row>
    <row r="5985" spans="1:28" s="13" customFormat="1">
      <c r="A5985" s="9">
        <v>5984</v>
      </c>
      <c r="B5985" s="9">
        <v>50033</v>
      </c>
      <c r="C5985" s="9">
        <v>1</v>
      </c>
      <c r="D5985" s="9">
        <v>3</v>
      </c>
      <c r="E5985" s="50" t="s">
        <v>270</v>
      </c>
      <c r="F5985" s="50" t="s">
        <v>191</v>
      </c>
      <c r="G5985" s="50">
        <v>1</v>
      </c>
      <c r="H5985" t="s">
        <v>25</v>
      </c>
      <c r="I5985" s="51" t="s">
        <v>206</v>
      </c>
      <c r="J5985" s="9">
        <v>173292</v>
      </c>
      <c r="K5985" s="9">
        <v>9009</v>
      </c>
      <c r="L5985" s="9">
        <v>6731</v>
      </c>
      <c r="M5985" s="9">
        <v>0</v>
      </c>
      <c r="N5985" s="9"/>
      <c r="O5985" s="9"/>
      <c r="P5985" s="9"/>
      <c r="Q5985" s="9"/>
      <c r="R5985" s="9"/>
      <c r="S5985" s="9"/>
      <c r="T5985" s="9"/>
      <c r="U5985" s="9"/>
      <c r="V5985" s="9"/>
      <c r="W5985" s="9"/>
      <c r="X5985" s="9"/>
      <c r="Y5985" s="9">
        <v>10</v>
      </c>
      <c r="Z5985" s="79">
        <v>60</v>
      </c>
      <c r="AA5985" s="13">
        <v>1</v>
      </c>
      <c r="AB5985" s="13">
        <v>4</v>
      </c>
    </row>
    <row r="5986" spans="1:28" s="13" customFormat="1">
      <c r="A5986" s="9">
        <v>5985</v>
      </c>
      <c r="B5986" s="9">
        <v>50033</v>
      </c>
      <c r="C5986" s="9">
        <v>1</v>
      </c>
      <c r="D5986" s="9">
        <v>3</v>
      </c>
      <c r="E5986" s="50" t="s">
        <v>278</v>
      </c>
      <c r="F5986" s="50" t="s">
        <v>191</v>
      </c>
      <c r="G5986" s="50">
        <v>1</v>
      </c>
      <c r="H5986" t="s">
        <v>25</v>
      </c>
      <c r="I5986" s="51" t="s">
        <v>206</v>
      </c>
      <c r="J5986" s="9">
        <v>173292</v>
      </c>
      <c r="K5986" s="9">
        <v>9009</v>
      </c>
      <c r="L5986" s="9">
        <v>6731</v>
      </c>
      <c r="M5986" s="9">
        <v>0</v>
      </c>
      <c r="N5986" s="9"/>
      <c r="O5986" s="9"/>
      <c r="P5986" s="9"/>
      <c r="Q5986" s="9"/>
      <c r="R5986" s="9"/>
      <c r="S5986" s="9"/>
      <c r="T5986" s="9"/>
      <c r="U5986" s="9"/>
      <c r="V5986" s="9"/>
      <c r="W5986" s="9"/>
      <c r="X5986" s="9"/>
      <c r="Y5986" s="9">
        <v>10</v>
      </c>
      <c r="Z5986" s="79">
        <v>60</v>
      </c>
      <c r="AA5986" s="13">
        <v>1</v>
      </c>
      <c r="AB5986" s="13">
        <v>4</v>
      </c>
    </row>
    <row r="5987" spans="1:28" s="13" customFormat="1">
      <c r="A5987" s="9">
        <v>5986</v>
      </c>
      <c r="B5987" s="9">
        <v>50033</v>
      </c>
      <c r="C5987" s="9">
        <v>1</v>
      </c>
      <c r="D5987" s="9">
        <v>3</v>
      </c>
      <c r="E5987" s="50" t="s">
        <v>279</v>
      </c>
      <c r="F5987" s="50" t="s">
        <v>191</v>
      </c>
      <c r="G5987" s="50">
        <v>1</v>
      </c>
      <c r="H5987" t="s">
        <v>25</v>
      </c>
      <c r="I5987" s="51" t="s">
        <v>206</v>
      </c>
      <c r="J5987" s="9">
        <v>173292</v>
      </c>
      <c r="K5987" s="9">
        <v>9009</v>
      </c>
      <c r="L5987" s="9">
        <v>6731</v>
      </c>
      <c r="M5987" s="9">
        <v>0</v>
      </c>
      <c r="N5987" s="9"/>
      <c r="O5987" s="9"/>
      <c r="P5987" s="9"/>
      <c r="Q5987" s="9"/>
      <c r="R5987" s="9"/>
      <c r="S5987" s="9"/>
      <c r="T5987" s="9"/>
      <c r="U5987" s="9"/>
      <c r="V5987" s="9"/>
      <c r="W5987" s="9"/>
      <c r="X5987" s="9"/>
      <c r="Y5987" s="9">
        <v>10</v>
      </c>
      <c r="Z5987" s="79">
        <v>60</v>
      </c>
      <c r="AA5987" s="13">
        <v>1</v>
      </c>
      <c r="AB5987" s="13">
        <v>4</v>
      </c>
    </row>
    <row r="5988" spans="1:28" s="13" customFormat="1">
      <c r="A5988" s="9">
        <v>5987</v>
      </c>
      <c r="B5988" s="9">
        <v>50033</v>
      </c>
      <c r="C5988" s="9">
        <v>1</v>
      </c>
      <c r="D5988" s="9">
        <v>3</v>
      </c>
      <c r="E5988" s="50" t="s">
        <v>271</v>
      </c>
      <c r="F5988" s="50" t="s">
        <v>192</v>
      </c>
      <c r="G5988" s="50">
        <v>1</v>
      </c>
      <c r="H5988" t="s">
        <v>25</v>
      </c>
      <c r="I5988" s="51" t="s">
        <v>206</v>
      </c>
      <c r="J5988" s="9">
        <v>173292</v>
      </c>
      <c r="K5988" s="9">
        <v>9009</v>
      </c>
      <c r="L5988" s="9">
        <v>6731</v>
      </c>
      <c r="M5988" s="9">
        <v>0</v>
      </c>
      <c r="N5988" s="9"/>
      <c r="O5988" s="9"/>
      <c r="P5988" s="9"/>
      <c r="Q5988" s="9"/>
      <c r="R5988" s="9"/>
      <c r="S5988" s="9"/>
      <c r="T5988" s="9"/>
      <c r="U5988" s="9"/>
      <c r="V5988" s="9"/>
      <c r="W5988" s="9"/>
      <c r="X5988" s="9"/>
      <c r="Y5988" s="9">
        <v>10</v>
      </c>
      <c r="Z5988" s="79">
        <v>60</v>
      </c>
      <c r="AA5988" s="13">
        <v>1</v>
      </c>
      <c r="AB5988" s="13">
        <v>4</v>
      </c>
    </row>
    <row r="5989" spans="1:28" s="13" customFormat="1">
      <c r="A5989" s="9">
        <v>5988</v>
      </c>
      <c r="B5989" s="9">
        <v>50033</v>
      </c>
      <c r="C5989" s="9">
        <v>1</v>
      </c>
      <c r="D5989" s="9">
        <v>3</v>
      </c>
      <c r="E5989" s="50" t="s">
        <v>272</v>
      </c>
      <c r="F5989" s="50" t="s">
        <v>192</v>
      </c>
      <c r="G5989" s="50">
        <v>1</v>
      </c>
      <c r="H5989" t="s">
        <v>25</v>
      </c>
      <c r="I5989" s="51" t="s">
        <v>206</v>
      </c>
      <c r="J5989" s="9">
        <v>173292</v>
      </c>
      <c r="K5989" s="9">
        <v>9009</v>
      </c>
      <c r="L5989" s="9">
        <v>6731</v>
      </c>
      <c r="M5989" s="9">
        <v>0</v>
      </c>
      <c r="N5989" s="9"/>
      <c r="O5989" s="9"/>
      <c r="P5989" s="9"/>
      <c r="Q5989" s="9"/>
      <c r="R5989" s="9"/>
      <c r="S5989" s="9"/>
      <c r="T5989" s="9"/>
      <c r="U5989" s="9"/>
      <c r="V5989" s="9"/>
      <c r="W5989" s="9"/>
      <c r="X5989" s="9"/>
      <c r="Y5989" s="9">
        <v>10</v>
      </c>
      <c r="Z5989" s="79">
        <v>60</v>
      </c>
      <c r="AA5989" s="13">
        <v>1</v>
      </c>
      <c r="AB5989" s="13">
        <v>4</v>
      </c>
    </row>
    <row r="5990" spans="1:28" s="13" customFormat="1">
      <c r="A5990" s="9">
        <v>5989</v>
      </c>
      <c r="B5990" s="9">
        <v>50033</v>
      </c>
      <c r="C5990" s="9">
        <v>1</v>
      </c>
      <c r="D5990" s="9">
        <v>3</v>
      </c>
      <c r="E5990" s="50" t="s">
        <v>273</v>
      </c>
      <c r="F5990" s="50" t="s">
        <v>192</v>
      </c>
      <c r="G5990" s="50">
        <v>1</v>
      </c>
      <c r="H5990" t="s">
        <v>25</v>
      </c>
      <c r="I5990" s="51" t="s">
        <v>206</v>
      </c>
      <c r="J5990" s="9">
        <v>173292</v>
      </c>
      <c r="K5990" s="9">
        <v>9009</v>
      </c>
      <c r="L5990" s="9">
        <v>6731</v>
      </c>
      <c r="M5990" s="9">
        <v>0</v>
      </c>
      <c r="N5990" s="9"/>
      <c r="O5990" s="9"/>
      <c r="P5990" s="9"/>
      <c r="Q5990" s="9"/>
      <c r="R5990" s="9"/>
      <c r="S5990" s="9"/>
      <c r="T5990" s="9"/>
      <c r="U5990" s="9"/>
      <c r="V5990" s="9"/>
      <c r="W5990" s="9"/>
      <c r="X5990" s="9"/>
      <c r="Y5990" s="9">
        <v>10</v>
      </c>
      <c r="Z5990" s="79">
        <v>60</v>
      </c>
      <c r="AA5990" s="13">
        <v>1</v>
      </c>
      <c r="AB5990" s="13">
        <v>4</v>
      </c>
    </row>
    <row r="5991" spans="1:28" s="13" customFormat="1">
      <c r="A5991" s="9">
        <v>5990</v>
      </c>
      <c r="B5991" s="9">
        <v>50033</v>
      </c>
      <c r="C5991" s="9">
        <v>1</v>
      </c>
      <c r="D5991" s="9">
        <v>4</v>
      </c>
      <c r="E5991" s="15" t="s">
        <v>1044</v>
      </c>
      <c r="F5991" s="50" t="s">
        <v>636</v>
      </c>
      <c r="G5991" s="50">
        <v>1</v>
      </c>
      <c r="H5991" t="s">
        <v>25</v>
      </c>
      <c r="I5991" s="51" t="s">
        <v>206</v>
      </c>
      <c r="J5991" s="9">
        <v>173292</v>
      </c>
      <c r="K5991" s="9">
        <v>9009</v>
      </c>
      <c r="L5991" s="9">
        <v>6731</v>
      </c>
      <c r="M5991" s="9">
        <v>0</v>
      </c>
      <c r="N5991" s="9"/>
      <c r="O5991" s="9"/>
      <c r="P5991" s="9"/>
      <c r="Q5991" s="9"/>
      <c r="R5991" s="9"/>
      <c r="S5991" s="9"/>
      <c r="T5991" s="9"/>
      <c r="U5991" s="9"/>
      <c r="V5991" s="9"/>
      <c r="W5991" s="9"/>
      <c r="X5991" s="9"/>
      <c r="Y5991" s="9">
        <v>10</v>
      </c>
      <c r="Z5991" s="79">
        <v>60</v>
      </c>
      <c r="AA5991" s="13">
        <v>1</v>
      </c>
      <c r="AB5991" s="13">
        <v>4</v>
      </c>
    </row>
    <row r="5992" spans="1:28" s="13" customFormat="1">
      <c r="A5992" s="9">
        <v>5991</v>
      </c>
      <c r="B5992" s="9">
        <v>50033</v>
      </c>
      <c r="C5992" s="9">
        <v>1</v>
      </c>
      <c r="D5992" s="9">
        <v>4</v>
      </c>
      <c r="E5992" s="15" t="s">
        <v>1045</v>
      </c>
      <c r="F5992" s="50" t="s">
        <v>636</v>
      </c>
      <c r="G5992" s="50">
        <v>1</v>
      </c>
      <c r="H5992" t="s">
        <v>25</v>
      </c>
      <c r="I5992" s="51" t="s">
        <v>206</v>
      </c>
      <c r="J5992" s="9">
        <v>173292</v>
      </c>
      <c r="K5992" s="9">
        <v>9009</v>
      </c>
      <c r="L5992" s="9">
        <v>6731</v>
      </c>
      <c r="M5992" s="9">
        <v>0</v>
      </c>
      <c r="N5992" s="9"/>
      <c r="O5992" s="9"/>
      <c r="P5992" s="9"/>
      <c r="Q5992" s="9"/>
      <c r="R5992" s="9"/>
      <c r="S5992" s="9"/>
      <c r="T5992" s="9"/>
      <c r="U5992" s="9"/>
      <c r="V5992" s="9"/>
      <c r="W5992" s="9"/>
      <c r="X5992" s="9"/>
      <c r="Y5992" s="9">
        <v>10</v>
      </c>
      <c r="Z5992" s="79">
        <v>60</v>
      </c>
      <c r="AA5992" s="13">
        <v>1</v>
      </c>
      <c r="AB5992" s="13">
        <v>4</v>
      </c>
    </row>
    <row r="5993" spans="1:28" s="13" customFormat="1">
      <c r="A5993" s="9">
        <v>5992</v>
      </c>
      <c r="B5993" s="9">
        <v>50033</v>
      </c>
      <c r="C5993" s="9">
        <v>1</v>
      </c>
      <c r="D5993" s="9">
        <v>5</v>
      </c>
      <c r="E5993" s="50" t="s">
        <v>275</v>
      </c>
      <c r="F5993" s="50" t="s">
        <v>193</v>
      </c>
      <c r="G5993" s="50">
        <v>1</v>
      </c>
      <c r="H5993" t="s">
        <v>25</v>
      </c>
      <c r="I5993" s="51" t="s">
        <v>206</v>
      </c>
      <c r="J5993" s="9">
        <v>173292</v>
      </c>
      <c r="K5993" s="9">
        <v>9009</v>
      </c>
      <c r="L5993" s="9">
        <v>6731</v>
      </c>
      <c r="M5993" s="9">
        <v>0</v>
      </c>
      <c r="N5993" s="9"/>
      <c r="O5993" s="9"/>
      <c r="P5993" s="9"/>
      <c r="Q5993" s="9"/>
      <c r="R5993" s="9"/>
      <c r="S5993" s="9"/>
      <c r="T5993" s="9"/>
      <c r="U5993" s="9"/>
      <c r="V5993" s="9"/>
      <c r="W5993" s="9"/>
      <c r="X5993" s="9"/>
      <c r="Y5993" s="9">
        <v>10</v>
      </c>
      <c r="Z5993" s="79">
        <v>60</v>
      </c>
      <c r="AA5993" s="13">
        <v>1</v>
      </c>
      <c r="AB5993" s="13">
        <v>4</v>
      </c>
    </row>
    <row r="5994" spans="1:28" s="13" customFormat="1">
      <c r="A5994" s="9">
        <v>5993</v>
      </c>
      <c r="B5994" s="9">
        <v>50033</v>
      </c>
      <c r="C5994" s="9">
        <v>1</v>
      </c>
      <c r="D5994" s="9">
        <v>5</v>
      </c>
      <c r="E5994" s="50" t="s">
        <v>276</v>
      </c>
      <c r="F5994" s="50" t="s">
        <v>193</v>
      </c>
      <c r="G5994" s="50">
        <v>1</v>
      </c>
      <c r="H5994" t="s">
        <v>25</v>
      </c>
      <c r="I5994" s="51" t="s">
        <v>206</v>
      </c>
      <c r="J5994" s="9">
        <v>173292</v>
      </c>
      <c r="K5994" s="9">
        <v>9009</v>
      </c>
      <c r="L5994" s="9">
        <v>6731</v>
      </c>
      <c r="M5994" s="9">
        <v>0</v>
      </c>
      <c r="N5994" s="9"/>
      <c r="O5994" s="9"/>
      <c r="P5994" s="9"/>
      <c r="Q5994" s="9"/>
      <c r="R5994" s="9"/>
      <c r="S5994" s="9"/>
      <c r="T5994" s="9"/>
      <c r="U5994" s="9"/>
      <c r="V5994" s="9"/>
      <c r="W5994" s="9"/>
      <c r="X5994" s="9"/>
      <c r="Y5994" s="9">
        <v>10</v>
      </c>
      <c r="Z5994" s="79">
        <v>60</v>
      </c>
      <c r="AA5994" s="13">
        <v>1</v>
      </c>
      <c r="AB5994" s="13">
        <v>4</v>
      </c>
    </row>
    <row r="5995" spans="1:28" s="13" customFormat="1">
      <c r="A5995" s="9">
        <v>5994</v>
      </c>
      <c r="B5995" s="9">
        <v>50033</v>
      </c>
      <c r="C5995" s="9">
        <v>1</v>
      </c>
      <c r="D5995" s="9">
        <v>5</v>
      </c>
      <c r="E5995" s="50" t="s">
        <v>296</v>
      </c>
      <c r="F5995" s="50" t="s">
        <v>193</v>
      </c>
      <c r="G5995" s="50">
        <v>1</v>
      </c>
      <c r="H5995" t="s">
        <v>25</v>
      </c>
      <c r="I5995" s="51" t="s">
        <v>206</v>
      </c>
      <c r="J5995" s="9">
        <v>173292</v>
      </c>
      <c r="K5995" s="9">
        <v>9009</v>
      </c>
      <c r="L5995" s="9">
        <v>6731</v>
      </c>
      <c r="M5995" s="9">
        <v>0</v>
      </c>
      <c r="N5995" s="9"/>
      <c r="O5995" s="9"/>
      <c r="P5995" s="9"/>
      <c r="Q5995" s="9"/>
      <c r="R5995" s="9"/>
      <c r="S5995" s="9"/>
      <c r="T5995" s="9"/>
      <c r="U5995" s="9"/>
      <c r="V5995" s="9"/>
      <c r="W5995" s="9"/>
      <c r="X5995" s="9"/>
      <c r="Y5995" s="9">
        <v>10</v>
      </c>
      <c r="Z5995" s="79">
        <v>60</v>
      </c>
      <c r="AA5995" s="13">
        <v>1</v>
      </c>
      <c r="AB5995" s="13">
        <v>4</v>
      </c>
    </row>
    <row r="5996" spans="1:28" s="13" customFormat="1">
      <c r="A5996" s="9">
        <v>5995</v>
      </c>
      <c r="B5996" s="9">
        <v>50033</v>
      </c>
      <c r="C5996" s="9">
        <v>1</v>
      </c>
      <c r="D5996" s="9">
        <v>5</v>
      </c>
      <c r="E5996" s="50" t="s">
        <v>270</v>
      </c>
      <c r="F5996" s="50" t="s">
        <v>191</v>
      </c>
      <c r="G5996" s="50">
        <v>1</v>
      </c>
      <c r="H5996" t="s">
        <v>25</v>
      </c>
      <c r="I5996" s="51" t="s">
        <v>206</v>
      </c>
      <c r="J5996" s="9">
        <v>173292</v>
      </c>
      <c r="K5996" s="9">
        <v>9009</v>
      </c>
      <c r="L5996" s="9">
        <v>6731</v>
      </c>
      <c r="M5996" s="9">
        <v>0</v>
      </c>
      <c r="N5996" s="9"/>
      <c r="O5996" s="9"/>
      <c r="P5996" s="9"/>
      <c r="Q5996" s="9"/>
      <c r="R5996" s="9"/>
      <c r="S5996" s="9"/>
      <c r="T5996" s="9"/>
      <c r="U5996" s="9"/>
      <c r="V5996" s="9"/>
      <c r="W5996" s="9"/>
      <c r="X5996" s="9"/>
      <c r="Y5996" s="9">
        <v>10</v>
      </c>
      <c r="Z5996" s="79">
        <v>60</v>
      </c>
      <c r="AA5996" s="13">
        <v>1</v>
      </c>
      <c r="AB5996" s="13">
        <v>4</v>
      </c>
    </row>
    <row r="5997" spans="1:28" s="13" customFormat="1">
      <c r="A5997" s="9">
        <v>5996</v>
      </c>
      <c r="B5997" s="9">
        <v>50033</v>
      </c>
      <c r="C5997" s="9">
        <v>1</v>
      </c>
      <c r="D5997" s="9">
        <v>5</v>
      </c>
      <c r="E5997" s="50" t="s">
        <v>278</v>
      </c>
      <c r="F5997" s="50" t="s">
        <v>191</v>
      </c>
      <c r="G5997" s="50">
        <v>1</v>
      </c>
      <c r="H5997" t="s">
        <v>25</v>
      </c>
      <c r="I5997" s="51" t="s">
        <v>206</v>
      </c>
      <c r="J5997" s="9">
        <v>173292</v>
      </c>
      <c r="K5997" s="9">
        <v>9009</v>
      </c>
      <c r="L5997" s="9">
        <v>6731</v>
      </c>
      <c r="M5997" s="9">
        <v>0</v>
      </c>
      <c r="N5997" s="9"/>
      <c r="O5997" s="9"/>
      <c r="P5997" s="9"/>
      <c r="Q5997" s="9"/>
      <c r="R5997" s="9"/>
      <c r="S5997" s="9"/>
      <c r="T5997" s="9"/>
      <c r="U5997" s="9"/>
      <c r="V5997" s="9"/>
      <c r="W5997" s="9"/>
      <c r="X5997" s="9"/>
      <c r="Y5997" s="9">
        <v>10</v>
      </c>
      <c r="Z5997" s="79">
        <v>60</v>
      </c>
      <c r="AA5997" s="13">
        <v>1</v>
      </c>
      <c r="AB5997" s="13">
        <v>4</v>
      </c>
    </row>
    <row r="5998" spans="1:28" s="13" customFormat="1">
      <c r="A5998" s="9">
        <v>5997</v>
      </c>
      <c r="B5998" s="9">
        <v>50033</v>
      </c>
      <c r="C5998" s="9">
        <v>1</v>
      </c>
      <c r="D5998" s="9">
        <v>5</v>
      </c>
      <c r="E5998" s="50" t="s">
        <v>279</v>
      </c>
      <c r="F5998" s="50" t="s">
        <v>191</v>
      </c>
      <c r="G5998" s="50">
        <v>1</v>
      </c>
      <c r="H5998" t="s">
        <v>25</v>
      </c>
      <c r="I5998" s="51" t="s">
        <v>206</v>
      </c>
      <c r="J5998" s="9">
        <v>173292</v>
      </c>
      <c r="K5998" s="9">
        <v>9009</v>
      </c>
      <c r="L5998" s="9">
        <v>6731</v>
      </c>
      <c r="M5998" s="9">
        <v>0</v>
      </c>
      <c r="N5998" s="9"/>
      <c r="O5998" s="9"/>
      <c r="P5998" s="9"/>
      <c r="Q5998" s="9"/>
      <c r="R5998" s="9"/>
      <c r="S5998" s="9"/>
      <c r="T5998" s="9"/>
      <c r="U5998" s="9"/>
      <c r="V5998" s="9"/>
      <c r="W5998" s="9"/>
      <c r="X5998" s="9"/>
      <c r="Y5998" s="9">
        <v>10</v>
      </c>
      <c r="Z5998" s="79">
        <v>60</v>
      </c>
      <c r="AA5998" s="13">
        <v>1</v>
      </c>
      <c r="AB5998" s="13">
        <v>4</v>
      </c>
    </row>
    <row r="5999" spans="1:28" s="13" customFormat="1">
      <c r="A5999" s="9">
        <v>5998</v>
      </c>
      <c r="B5999" s="9">
        <v>50033</v>
      </c>
      <c r="C5999" s="9">
        <v>1</v>
      </c>
      <c r="D5999" s="9">
        <v>5</v>
      </c>
      <c r="E5999" s="50" t="s">
        <v>281</v>
      </c>
      <c r="F5999" s="50" t="s">
        <v>191</v>
      </c>
      <c r="G5999" s="50">
        <v>1</v>
      </c>
      <c r="H5999" t="s">
        <v>25</v>
      </c>
      <c r="I5999" s="51" t="s">
        <v>206</v>
      </c>
      <c r="J5999" s="9">
        <v>173292</v>
      </c>
      <c r="K5999" s="9">
        <v>9009</v>
      </c>
      <c r="L5999" s="9">
        <v>6731</v>
      </c>
      <c r="M5999" s="9">
        <v>0</v>
      </c>
      <c r="N5999" s="9"/>
      <c r="O5999" s="9"/>
      <c r="P5999" s="9"/>
      <c r="Q5999" s="9"/>
      <c r="R5999" s="9"/>
      <c r="S5999" s="9"/>
      <c r="T5999" s="9"/>
      <c r="U5999" s="9"/>
      <c r="V5999" s="9"/>
      <c r="W5999" s="9"/>
      <c r="X5999" s="9"/>
      <c r="Y5999" s="9">
        <v>10</v>
      </c>
      <c r="Z5999" s="79">
        <v>60</v>
      </c>
      <c r="AA5999" s="13">
        <v>1</v>
      </c>
      <c r="AB5999" s="13">
        <v>4</v>
      </c>
    </row>
    <row r="6000" spans="1:28" s="13" customFormat="1">
      <c r="A6000" s="9">
        <v>5999</v>
      </c>
      <c r="B6000" s="9">
        <v>50034</v>
      </c>
      <c r="C6000" s="9">
        <v>1</v>
      </c>
      <c r="D6000" s="9">
        <v>1</v>
      </c>
      <c r="E6000" s="50" t="s">
        <v>270</v>
      </c>
      <c r="F6000" s="50" t="s">
        <v>191</v>
      </c>
      <c r="G6000" s="50">
        <v>1</v>
      </c>
      <c r="H6000" t="s">
        <v>25</v>
      </c>
      <c r="I6000" s="51" t="s">
        <v>206</v>
      </c>
      <c r="J6000" s="9">
        <v>173292</v>
      </c>
      <c r="K6000" s="9">
        <v>9009</v>
      </c>
      <c r="L6000" s="9">
        <v>6731</v>
      </c>
      <c r="M6000" s="9">
        <v>0</v>
      </c>
      <c r="N6000" s="9"/>
      <c r="O6000" s="9"/>
      <c r="P6000" s="9"/>
      <c r="Q6000" s="9"/>
      <c r="R6000" s="9"/>
      <c r="S6000" s="9"/>
      <c r="T6000" s="9"/>
      <c r="U6000" s="9"/>
      <c r="V6000" s="9"/>
      <c r="W6000" s="9"/>
      <c r="X6000" s="9"/>
      <c r="Y6000" s="9">
        <v>10</v>
      </c>
      <c r="Z6000" s="79">
        <v>60</v>
      </c>
      <c r="AA6000" s="13">
        <v>1</v>
      </c>
      <c r="AB6000" s="13">
        <v>4</v>
      </c>
    </row>
    <row r="6001" spans="1:28" s="13" customFormat="1">
      <c r="A6001" s="9">
        <v>6000</v>
      </c>
      <c r="B6001" s="9">
        <v>50034</v>
      </c>
      <c r="C6001" s="9">
        <v>1</v>
      </c>
      <c r="D6001" s="9">
        <v>1</v>
      </c>
      <c r="E6001" s="50" t="s">
        <v>278</v>
      </c>
      <c r="F6001" s="50" t="s">
        <v>191</v>
      </c>
      <c r="G6001" s="50">
        <v>1</v>
      </c>
      <c r="H6001" t="s">
        <v>25</v>
      </c>
      <c r="I6001" s="51" t="s">
        <v>206</v>
      </c>
      <c r="J6001" s="9">
        <v>173292</v>
      </c>
      <c r="K6001" s="9">
        <v>9009</v>
      </c>
      <c r="L6001" s="9">
        <v>6731</v>
      </c>
      <c r="M6001" s="9">
        <v>0</v>
      </c>
      <c r="N6001" s="9"/>
      <c r="O6001" s="9"/>
      <c r="P6001" s="9"/>
      <c r="Q6001" s="9"/>
      <c r="R6001" s="9"/>
      <c r="S6001" s="9"/>
      <c r="T6001" s="9"/>
      <c r="U6001" s="9"/>
      <c r="V6001" s="9"/>
      <c r="W6001" s="9"/>
      <c r="X6001" s="9"/>
      <c r="Y6001" s="9">
        <v>10</v>
      </c>
      <c r="Z6001" s="79">
        <v>60</v>
      </c>
      <c r="AA6001" s="13">
        <v>1</v>
      </c>
      <c r="AB6001" s="13">
        <v>4</v>
      </c>
    </row>
    <row r="6002" spans="1:28" s="13" customFormat="1">
      <c r="A6002" s="9">
        <v>6001</v>
      </c>
      <c r="B6002" s="9">
        <v>50034</v>
      </c>
      <c r="C6002" s="9">
        <v>1</v>
      </c>
      <c r="D6002" s="9">
        <v>1</v>
      </c>
      <c r="E6002" s="50" t="s">
        <v>271</v>
      </c>
      <c r="F6002" s="50" t="s">
        <v>192</v>
      </c>
      <c r="G6002" s="50">
        <v>1</v>
      </c>
      <c r="H6002" t="s">
        <v>25</v>
      </c>
      <c r="I6002" s="51" t="s">
        <v>206</v>
      </c>
      <c r="J6002" s="9">
        <v>173292</v>
      </c>
      <c r="K6002" s="9">
        <v>9009</v>
      </c>
      <c r="L6002" s="9">
        <v>6731</v>
      </c>
      <c r="M6002" s="9">
        <v>0</v>
      </c>
      <c r="N6002" s="9"/>
      <c r="O6002" s="9"/>
      <c r="P6002" s="9"/>
      <c r="Q6002" s="9"/>
      <c r="R6002" s="9"/>
      <c r="S6002" s="9"/>
      <c r="T6002" s="9"/>
      <c r="U6002" s="9"/>
      <c r="V6002" s="9"/>
      <c r="W6002" s="9"/>
      <c r="X6002" s="9"/>
      <c r="Y6002" s="9">
        <v>10</v>
      </c>
      <c r="Z6002" s="79">
        <v>60</v>
      </c>
      <c r="AA6002" s="13">
        <v>1</v>
      </c>
      <c r="AB6002" s="13">
        <v>4</v>
      </c>
    </row>
    <row r="6003" spans="1:28" s="13" customFormat="1">
      <c r="A6003" s="9">
        <v>6002</v>
      </c>
      <c r="B6003" s="9">
        <v>50034</v>
      </c>
      <c r="C6003" s="9">
        <v>1</v>
      </c>
      <c r="D6003" s="9">
        <v>1</v>
      </c>
      <c r="E6003" s="50" t="s">
        <v>272</v>
      </c>
      <c r="F6003" s="50" t="s">
        <v>192</v>
      </c>
      <c r="G6003" s="50">
        <v>1</v>
      </c>
      <c r="H6003" t="s">
        <v>25</v>
      </c>
      <c r="I6003" s="51" t="s">
        <v>206</v>
      </c>
      <c r="J6003" s="9">
        <v>173292</v>
      </c>
      <c r="K6003" s="9">
        <v>9009</v>
      </c>
      <c r="L6003" s="9">
        <v>6731</v>
      </c>
      <c r="M6003" s="9">
        <v>0</v>
      </c>
      <c r="N6003" s="9"/>
      <c r="O6003" s="9"/>
      <c r="P6003" s="9"/>
      <c r="Q6003" s="9"/>
      <c r="R6003" s="9"/>
      <c r="S6003" s="9"/>
      <c r="T6003" s="9"/>
      <c r="U6003" s="9"/>
      <c r="V6003" s="9"/>
      <c r="W6003" s="9"/>
      <c r="X6003" s="9"/>
      <c r="Y6003" s="9">
        <v>10</v>
      </c>
      <c r="Z6003" s="79">
        <v>60</v>
      </c>
      <c r="AA6003" s="13">
        <v>1</v>
      </c>
      <c r="AB6003" s="13">
        <v>4</v>
      </c>
    </row>
    <row r="6004" spans="1:28" s="13" customFormat="1">
      <c r="A6004" s="9">
        <v>6003</v>
      </c>
      <c r="B6004" s="9">
        <v>50034</v>
      </c>
      <c r="C6004" s="9">
        <v>1</v>
      </c>
      <c r="D6004" s="9">
        <v>1</v>
      </c>
      <c r="E6004" s="50" t="s">
        <v>273</v>
      </c>
      <c r="F6004" s="50" t="s">
        <v>192</v>
      </c>
      <c r="G6004" s="50">
        <v>1</v>
      </c>
      <c r="H6004" t="s">
        <v>25</v>
      </c>
      <c r="I6004" s="51" t="s">
        <v>206</v>
      </c>
      <c r="J6004" s="9">
        <v>173292</v>
      </c>
      <c r="K6004" s="9">
        <v>9009</v>
      </c>
      <c r="L6004" s="9">
        <v>6731</v>
      </c>
      <c r="M6004" s="9">
        <v>0</v>
      </c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  <c r="Y6004" s="9">
        <v>10</v>
      </c>
      <c r="Z6004" s="79">
        <v>60</v>
      </c>
      <c r="AA6004" s="13">
        <v>1</v>
      </c>
      <c r="AB6004" s="13">
        <v>4</v>
      </c>
    </row>
    <row r="6005" spans="1:28" s="13" customFormat="1">
      <c r="A6005" s="9">
        <v>6004</v>
      </c>
      <c r="B6005" s="9">
        <v>50034</v>
      </c>
      <c r="C6005" s="9">
        <v>1</v>
      </c>
      <c r="D6005" s="9">
        <v>1</v>
      </c>
      <c r="E6005" s="50" t="s">
        <v>274</v>
      </c>
      <c r="F6005" s="50" t="s">
        <v>192</v>
      </c>
      <c r="G6005" s="50">
        <v>1</v>
      </c>
      <c r="H6005" t="s">
        <v>25</v>
      </c>
      <c r="I6005" s="51" t="s">
        <v>206</v>
      </c>
      <c r="J6005" s="9">
        <v>173292</v>
      </c>
      <c r="K6005" s="9">
        <v>9009</v>
      </c>
      <c r="L6005" s="9">
        <v>6731</v>
      </c>
      <c r="M6005" s="9">
        <v>0</v>
      </c>
      <c r="N6005" s="9"/>
      <c r="O6005" s="9"/>
      <c r="P6005" s="9"/>
      <c r="Q6005" s="9"/>
      <c r="R6005" s="9"/>
      <c r="S6005" s="9"/>
      <c r="T6005" s="9"/>
      <c r="U6005" s="9"/>
      <c r="V6005" s="9"/>
      <c r="W6005" s="9"/>
      <c r="X6005" s="9"/>
      <c r="Y6005" s="9">
        <v>10</v>
      </c>
      <c r="Z6005" s="79">
        <v>60</v>
      </c>
      <c r="AA6005" s="13">
        <v>1</v>
      </c>
      <c r="AB6005" s="13">
        <v>4</v>
      </c>
    </row>
    <row r="6006" spans="1:28" s="13" customFormat="1">
      <c r="A6006" s="9">
        <v>6005</v>
      </c>
      <c r="B6006" s="9">
        <v>50034</v>
      </c>
      <c r="C6006" s="9">
        <v>1</v>
      </c>
      <c r="D6006" s="9">
        <v>2</v>
      </c>
      <c r="E6006" s="50" t="s">
        <v>275</v>
      </c>
      <c r="F6006" s="50" t="s">
        <v>193</v>
      </c>
      <c r="G6006" s="50">
        <v>1</v>
      </c>
      <c r="H6006" t="s">
        <v>25</v>
      </c>
      <c r="I6006" s="51" t="s">
        <v>206</v>
      </c>
      <c r="J6006" s="9">
        <v>173292</v>
      </c>
      <c r="K6006" s="9">
        <v>9009</v>
      </c>
      <c r="L6006" s="9">
        <v>6731</v>
      </c>
      <c r="M6006" s="9">
        <v>0</v>
      </c>
      <c r="N6006" s="9"/>
      <c r="O6006" s="9"/>
      <c r="P6006" s="9"/>
      <c r="Q6006" s="9"/>
      <c r="R6006" s="9"/>
      <c r="S6006" s="9"/>
      <c r="T6006" s="9"/>
      <c r="U6006" s="9"/>
      <c r="V6006" s="9"/>
      <c r="W6006" s="9"/>
      <c r="X6006" s="9"/>
      <c r="Y6006" s="9">
        <v>10</v>
      </c>
      <c r="Z6006" s="79">
        <v>60</v>
      </c>
      <c r="AA6006" s="13">
        <v>1</v>
      </c>
      <c r="AB6006" s="13">
        <v>4</v>
      </c>
    </row>
    <row r="6007" spans="1:28" s="13" customFormat="1">
      <c r="A6007" s="9">
        <v>6006</v>
      </c>
      <c r="B6007" s="9">
        <v>50034</v>
      </c>
      <c r="C6007" s="9">
        <v>1</v>
      </c>
      <c r="D6007" s="9">
        <v>2</v>
      </c>
      <c r="E6007" s="50" t="s">
        <v>276</v>
      </c>
      <c r="F6007" s="50" t="s">
        <v>193</v>
      </c>
      <c r="G6007" s="50">
        <v>1</v>
      </c>
      <c r="H6007" t="s">
        <v>25</v>
      </c>
      <c r="I6007" s="51" t="s">
        <v>206</v>
      </c>
      <c r="J6007" s="9">
        <v>173292</v>
      </c>
      <c r="K6007" s="9">
        <v>9009</v>
      </c>
      <c r="L6007" s="9">
        <v>6731</v>
      </c>
      <c r="M6007" s="9">
        <v>0</v>
      </c>
      <c r="N6007" s="9"/>
      <c r="O6007" s="9"/>
      <c r="P6007" s="9"/>
      <c r="Q6007" s="9"/>
      <c r="R6007" s="9"/>
      <c r="S6007" s="9"/>
      <c r="T6007" s="9"/>
      <c r="U6007" s="9"/>
      <c r="V6007" s="9"/>
      <c r="W6007" s="9"/>
      <c r="X6007" s="9"/>
      <c r="Y6007" s="9">
        <v>10</v>
      </c>
      <c r="Z6007" s="79">
        <v>60</v>
      </c>
      <c r="AA6007" s="13">
        <v>1</v>
      </c>
      <c r="AB6007" s="13">
        <v>4</v>
      </c>
    </row>
    <row r="6008" spans="1:28" s="13" customFormat="1">
      <c r="A6008" s="9">
        <v>6007</v>
      </c>
      <c r="B6008" s="9">
        <v>50034</v>
      </c>
      <c r="C6008" s="9">
        <v>1</v>
      </c>
      <c r="D6008" s="9">
        <v>2</v>
      </c>
      <c r="E6008" s="50" t="s">
        <v>271</v>
      </c>
      <c r="F6008" s="50" t="s">
        <v>192</v>
      </c>
      <c r="G6008" s="50">
        <v>1</v>
      </c>
      <c r="H6008" t="s">
        <v>25</v>
      </c>
      <c r="I6008" s="51" t="s">
        <v>206</v>
      </c>
      <c r="J6008" s="9">
        <v>173292</v>
      </c>
      <c r="K6008" s="9">
        <v>9009</v>
      </c>
      <c r="L6008" s="9">
        <v>6731</v>
      </c>
      <c r="M6008" s="9">
        <v>0</v>
      </c>
      <c r="N6008" s="9"/>
      <c r="O6008" s="9"/>
      <c r="P6008" s="9"/>
      <c r="Q6008" s="9"/>
      <c r="R6008" s="9"/>
      <c r="S6008" s="9"/>
      <c r="T6008" s="9"/>
      <c r="U6008" s="9"/>
      <c r="V6008" s="9"/>
      <c r="W6008" s="9"/>
      <c r="X6008" s="9"/>
      <c r="Y6008" s="9">
        <v>10</v>
      </c>
      <c r="Z6008" s="79">
        <v>60</v>
      </c>
      <c r="AA6008" s="13">
        <v>1</v>
      </c>
      <c r="AB6008" s="13">
        <v>4</v>
      </c>
    </row>
    <row r="6009" spans="1:28" s="13" customFormat="1">
      <c r="A6009" s="9">
        <v>6008</v>
      </c>
      <c r="B6009" s="9">
        <v>50034</v>
      </c>
      <c r="C6009" s="9">
        <v>1</v>
      </c>
      <c r="D6009" s="9">
        <v>2</v>
      </c>
      <c r="E6009" s="50" t="s">
        <v>272</v>
      </c>
      <c r="F6009" s="50" t="s">
        <v>192</v>
      </c>
      <c r="G6009" s="50">
        <v>1</v>
      </c>
      <c r="H6009" t="s">
        <v>25</v>
      </c>
      <c r="I6009" s="51" t="s">
        <v>206</v>
      </c>
      <c r="J6009" s="9">
        <v>173292</v>
      </c>
      <c r="K6009" s="9">
        <v>9009</v>
      </c>
      <c r="L6009" s="9">
        <v>6731</v>
      </c>
      <c r="M6009" s="9">
        <v>0</v>
      </c>
      <c r="N6009" s="9"/>
      <c r="O6009" s="9"/>
      <c r="P6009" s="9"/>
      <c r="Q6009" s="9"/>
      <c r="R6009" s="9"/>
      <c r="S6009" s="9"/>
      <c r="T6009" s="9"/>
      <c r="U6009" s="9"/>
      <c r="V6009" s="9"/>
      <c r="W6009" s="9"/>
      <c r="X6009" s="9"/>
      <c r="Y6009" s="9">
        <v>10</v>
      </c>
      <c r="Z6009" s="79">
        <v>60</v>
      </c>
      <c r="AA6009" s="13">
        <v>1</v>
      </c>
      <c r="AB6009" s="13">
        <v>4</v>
      </c>
    </row>
    <row r="6010" spans="1:28" s="13" customFormat="1">
      <c r="A6010" s="9">
        <v>6009</v>
      </c>
      <c r="B6010" s="9">
        <v>50034</v>
      </c>
      <c r="C6010" s="9">
        <v>1</v>
      </c>
      <c r="D6010" s="9">
        <v>2</v>
      </c>
      <c r="E6010" s="50" t="s">
        <v>273</v>
      </c>
      <c r="F6010" s="50" t="s">
        <v>192</v>
      </c>
      <c r="G6010" s="50">
        <v>1</v>
      </c>
      <c r="H6010" t="s">
        <v>25</v>
      </c>
      <c r="I6010" s="51" t="s">
        <v>206</v>
      </c>
      <c r="J6010" s="9">
        <v>173292</v>
      </c>
      <c r="K6010" s="9">
        <v>9009</v>
      </c>
      <c r="L6010" s="9">
        <v>6731</v>
      </c>
      <c r="M6010" s="9">
        <v>0</v>
      </c>
      <c r="N6010" s="9"/>
      <c r="O6010" s="9"/>
      <c r="P6010" s="9"/>
      <c r="Q6010" s="9"/>
      <c r="R6010" s="9"/>
      <c r="S6010" s="9"/>
      <c r="T6010" s="9"/>
      <c r="U6010" s="9"/>
      <c r="V6010" s="9"/>
      <c r="W6010" s="9"/>
      <c r="X6010" s="9"/>
      <c r="Y6010" s="9">
        <v>10</v>
      </c>
      <c r="Z6010" s="79">
        <v>60</v>
      </c>
      <c r="AA6010" s="13">
        <v>1</v>
      </c>
      <c r="AB6010" s="13">
        <v>4</v>
      </c>
    </row>
    <row r="6011" spans="1:28" s="13" customFormat="1">
      <c r="A6011" s="9">
        <v>6010</v>
      </c>
      <c r="B6011" s="9">
        <v>50034</v>
      </c>
      <c r="C6011" s="9">
        <v>1</v>
      </c>
      <c r="D6011" s="9">
        <v>2</v>
      </c>
      <c r="E6011" s="50" t="s">
        <v>274</v>
      </c>
      <c r="F6011" s="50" t="s">
        <v>192</v>
      </c>
      <c r="G6011" s="50">
        <v>1</v>
      </c>
      <c r="H6011" t="s">
        <v>25</v>
      </c>
      <c r="I6011" s="51" t="s">
        <v>206</v>
      </c>
      <c r="J6011" s="9">
        <v>173292</v>
      </c>
      <c r="K6011" s="9">
        <v>9009</v>
      </c>
      <c r="L6011" s="9">
        <v>6731</v>
      </c>
      <c r="M6011" s="9">
        <v>0</v>
      </c>
      <c r="N6011" s="9"/>
      <c r="O6011" s="9"/>
      <c r="P6011" s="9"/>
      <c r="Q6011" s="9"/>
      <c r="R6011" s="9"/>
      <c r="S6011" s="9"/>
      <c r="T6011" s="9"/>
      <c r="U6011" s="9"/>
      <c r="V6011" s="9"/>
      <c r="W6011" s="9"/>
      <c r="X6011" s="9"/>
      <c r="Y6011" s="9">
        <v>10</v>
      </c>
      <c r="Z6011" s="79">
        <v>60</v>
      </c>
      <c r="AA6011" s="13">
        <v>1</v>
      </c>
      <c r="AB6011" s="13">
        <v>4</v>
      </c>
    </row>
    <row r="6012" spans="1:28" s="13" customFormat="1">
      <c r="A6012" s="9">
        <v>6011</v>
      </c>
      <c r="B6012" s="9">
        <v>50034</v>
      </c>
      <c r="C6012" s="9">
        <v>1</v>
      </c>
      <c r="D6012" s="9">
        <v>3</v>
      </c>
      <c r="E6012" s="50" t="s">
        <v>275</v>
      </c>
      <c r="F6012" s="50" t="s">
        <v>193</v>
      </c>
      <c r="G6012" s="50">
        <v>1</v>
      </c>
      <c r="H6012" t="s">
        <v>25</v>
      </c>
      <c r="I6012" s="51" t="s">
        <v>206</v>
      </c>
      <c r="J6012" s="9">
        <v>173292</v>
      </c>
      <c r="K6012" s="9">
        <v>9009</v>
      </c>
      <c r="L6012" s="9">
        <v>6731</v>
      </c>
      <c r="M6012" s="9">
        <v>0</v>
      </c>
      <c r="N6012" s="9"/>
      <c r="O6012" s="9"/>
      <c r="P6012" s="9"/>
      <c r="Q6012" s="9"/>
      <c r="R6012" s="9"/>
      <c r="S6012" s="9"/>
      <c r="T6012" s="9"/>
      <c r="U6012" s="9"/>
      <c r="V6012" s="9"/>
      <c r="W6012" s="9"/>
      <c r="X6012" s="9"/>
      <c r="Y6012" s="9">
        <v>10</v>
      </c>
      <c r="Z6012" s="79">
        <v>60</v>
      </c>
      <c r="AA6012" s="13">
        <v>1</v>
      </c>
      <c r="AB6012" s="13">
        <v>4</v>
      </c>
    </row>
    <row r="6013" spans="1:28" s="13" customFormat="1">
      <c r="A6013" s="9">
        <v>6012</v>
      </c>
      <c r="B6013" s="9">
        <v>50034</v>
      </c>
      <c r="C6013" s="9">
        <v>1</v>
      </c>
      <c r="D6013" s="9">
        <v>3</v>
      </c>
      <c r="E6013" s="50" t="s">
        <v>270</v>
      </c>
      <c r="F6013" s="50" t="s">
        <v>191</v>
      </c>
      <c r="G6013" s="50">
        <v>1</v>
      </c>
      <c r="H6013" t="s">
        <v>25</v>
      </c>
      <c r="I6013" s="51" t="s">
        <v>206</v>
      </c>
      <c r="J6013" s="9">
        <v>173292</v>
      </c>
      <c r="K6013" s="9">
        <v>9009</v>
      </c>
      <c r="L6013" s="9">
        <v>6731</v>
      </c>
      <c r="M6013" s="9">
        <v>0</v>
      </c>
      <c r="N6013" s="9"/>
      <c r="O6013" s="9"/>
      <c r="P6013" s="9"/>
      <c r="Q6013" s="9"/>
      <c r="R6013" s="9"/>
      <c r="S6013" s="9"/>
      <c r="T6013" s="9"/>
      <c r="U6013" s="9"/>
      <c r="V6013" s="9"/>
      <c r="W6013" s="9"/>
      <c r="X6013" s="9"/>
      <c r="Y6013" s="9">
        <v>10</v>
      </c>
      <c r="Z6013" s="79">
        <v>60</v>
      </c>
      <c r="AA6013" s="13">
        <v>1</v>
      </c>
      <c r="AB6013" s="13">
        <v>4</v>
      </c>
    </row>
    <row r="6014" spans="1:28" s="13" customFormat="1">
      <c r="A6014" s="9">
        <v>6013</v>
      </c>
      <c r="B6014" s="9">
        <v>50034</v>
      </c>
      <c r="C6014" s="9">
        <v>1</v>
      </c>
      <c r="D6014" s="9">
        <v>3</v>
      </c>
      <c r="E6014" s="50" t="s">
        <v>278</v>
      </c>
      <c r="F6014" s="50" t="s">
        <v>191</v>
      </c>
      <c r="G6014" s="50">
        <v>1</v>
      </c>
      <c r="H6014" t="s">
        <v>25</v>
      </c>
      <c r="I6014" s="51" t="s">
        <v>206</v>
      </c>
      <c r="J6014" s="9">
        <v>173292</v>
      </c>
      <c r="K6014" s="9">
        <v>9009</v>
      </c>
      <c r="L6014" s="9">
        <v>6731</v>
      </c>
      <c r="M6014" s="9">
        <v>0</v>
      </c>
      <c r="N6014" s="9"/>
      <c r="O6014" s="9"/>
      <c r="P6014" s="9"/>
      <c r="Q6014" s="9"/>
      <c r="R6014" s="9"/>
      <c r="S6014" s="9"/>
      <c r="T6014" s="9"/>
      <c r="U6014" s="9"/>
      <c r="V6014" s="9"/>
      <c r="W6014" s="9"/>
      <c r="X6014" s="9"/>
      <c r="Y6014" s="9">
        <v>10</v>
      </c>
      <c r="Z6014" s="79">
        <v>60</v>
      </c>
      <c r="AA6014" s="13">
        <v>1</v>
      </c>
      <c r="AB6014" s="13">
        <v>4</v>
      </c>
    </row>
    <row r="6015" spans="1:28" s="13" customFormat="1">
      <c r="A6015" s="9">
        <v>6014</v>
      </c>
      <c r="B6015" s="9">
        <v>50034</v>
      </c>
      <c r="C6015" s="9">
        <v>1</v>
      </c>
      <c r="D6015" s="9">
        <v>3</v>
      </c>
      <c r="E6015" s="50" t="s">
        <v>271</v>
      </c>
      <c r="F6015" s="50" t="s">
        <v>192</v>
      </c>
      <c r="G6015" s="50">
        <v>1</v>
      </c>
      <c r="H6015" t="s">
        <v>25</v>
      </c>
      <c r="I6015" s="51" t="s">
        <v>206</v>
      </c>
      <c r="J6015" s="9">
        <v>173292</v>
      </c>
      <c r="K6015" s="9">
        <v>9009</v>
      </c>
      <c r="L6015" s="9">
        <v>6731</v>
      </c>
      <c r="M6015" s="9">
        <v>0</v>
      </c>
      <c r="N6015" s="9"/>
      <c r="O6015" s="9"/>
      <c r="P6015" s="9"/>
      <c r="Q6015" s="9"/>
      <c r="R6015" s="9"/>
      <c r="S6015" s="9"/>
      <c r="T6015" s="9"/>
      <c r="U6015" s="9"/>
      <c r="V6015" s="9"/>
      <c r="W6015" s="9"/>
      <c r="X6015" s="9"/>
      <c r="Y6015" s="9">
        <v>10</v>
      </c>
      <c r="Z6015" s="79">
        <v>60</v>
      </c>
      <c r="AA6015" s="13">
        <v>1</v>
      </c>
      <c r="AB6015" s="13">
        <v>4</v>
      </c>
    </row>
    <row r="6016" spans="1:28" s="13" customFormat="1">
      <c r="A6016" s="9">
        <v>6015</v>
      </c>
      <c r="B6016" s="9">
        <v>50034</v>
      </c>
      <c r="C6016" s="9">
        <v>1</v>
      </c>
      <c r="D6016" s="9">
        <v>3</v>
      </c>
      <c r="E6016" s="50" t="s">
        <v>272</v>
      </c>
      <c r="F6016" s="50" t="s">
        <v>192</v>
      </c>
      <c r="G6016" s="50">
        <v>1</v>
      </c>
      <c r="H6016" t="s">
        <v>25</v>
      </c>
      <c r="I6016" s="51" t="s">
        <v>206</v>
      </c>
      <c r="J6016" s="9">
        <v>173292</v>
      </c>
      <c r="K6016" s="9">
        <v>9009</v>
      </c>
      <c r="L6016" s="9">
        <v>6731</v>
      </c>
      <c r="M6016" s="9">
        <v>0</v>
      </c>
      <c r="N6016" s="9"/>
      <c r="O6016" s="9"/>
      <c r="P6016" s="9"/>
      <c r="Q6016" s="9"/>
      <c r="R6016" s="9"/>
      <c r="S6016" s="9"/>
      <c r="T6016" s="9"/>
      <c r="U6016" s="9"/>
      <c r="V6016" s="9"/>
      <c r="W6016" s="9"/>
      <c r="X6016" s="9"/>
      <c r="Y6016" s="9">
        <v>10</v>
      </c>
      <c r="Z6016" s="79">
        <v>60</v>
      </c>
      <c r="AA6016" s="13">
        <v>1</v>
      </c>
      <c r="AB6016" s="13">
        <v>4</v>
      </c>
    </row>
    <row r="6017" spans="1:28" s="13" customFormat="1">
      <c r="A6017" s="9">
        <v>6016</v>
      </c>
      <c r="B6017" s="9">
        <v>50034</v>
      </c>
      <c r="C6017" s="9">
        <v>1</v>
      </c>
      <c r="D6017" s="9">
        <v>3</v>
      </c>
      <c r="E6017" s="50" t="s">
        <v>273</v>
      </c>
      <c r="F6017" s="50" t="s">
        <v>192</v>
      </c>
      <c r="G6017" s="50">
        <v>1</v>
      </c>
      <c r="H6017" t="s">
        <v>25</v>
      </c>
      <c r="I6017" s="51" t="s">
        <v>206</v>
      </c>
      <c r="J6017" s="9">
        <v>173292</v>
      </c>
      <c r="K6017" s="9">
        <v>9009</v>
      </c>
      <c r="L6017" s="9">
        <v>6731</v>
      </c>
      <c r="M6017" s="9">
        <v>0</v>
      </c>
      <c r="N6017" s="9"/>
      <c r="O6017" s="9"/>
      <c r="P6017" s="9"/>
      <c r="Q6017" s="9"/>
      <c r="R6017" s="9"/>
      <c r="S6017" s="9"/>
      <c r="T6017" s="9"/>
      <c r="U6017" s="9"/>
      <c r="V6017" s="9"/>
      <c r="W6017" s="9"/>
      <c r="X6017" s="9"/>
      <c r="Y6017" s="9">
        <v>10</v>
      </c>
      <c r="Z6017" s="79">
        <v>60</v>
      </c>
      <c r="AA6017" s="13">
        <v>1</v>
      </c>
      <c r="AB6017" s="13">
        <v>4</v>
      </c>
    </row>
    <row r="6018" spans="1:28" s="13" customFormat="1">
      <c r="A6018" s="9">
        <v>6017</v>
      </c>
      <c r="B6018" s="9">
        <v>50034</v>
      </c>
      <c r="C6018" s="9">
        <v>1</v>
      </c>
      <c r="D6018" s="9">
        <v>4</v>
      </c>
      <c r="E6018" s="50" t="s">
        <v>275</v>
      </c>
      <c r="F6018" s="50" t="s">
        <v>193</v>
      </c>
      <c r="G6018" s="50">
        <v>1</v>
      </c>
      <c r="H6018" t="s">
        <v>25</v>
      </c>
      <c r="I6018" s="51" t="s">
        <v>206</v>
      </c>
      <c r="J6018" s="9">
        <v>173292</v>
      </c>
      <c r="K6018" s="9">
        <v>9009</v>
      </c>
      <c r="L6018" s="9">
        <v>6731</v>
      </c>
      <c r="M6018" s="9">
        <v>0</v>
      </c>
      <c r="N6018" s="9"/>
      <c r="O6018" s="9"/>
      <c r="P6018" s="9"/>
      <c r="Q6018" s="9"/>
      <c r="R6018" s="9"/>
      <c r="S6018" s="9"/>
      <c r="T6018" s="9"/>
      <c r="U6018" s="9"/>
      <c r="V6018" s="9"/>
      <c r="W6018" s="9"/>
      <c r="X6018" s="9"/>
      <c r="Y6018" s="9">
        <v>10</v>
      </c>
      <c r="Z6018" s="79">
        <v>60</v>
      </c>
      <c r="AA6018" s="13">
        <v>1</v>
      </c>
      <c r="AB6018" s="13">
        <v>4</v>
      </c>
    </row>
    <row r="6019" spans="1:28" s="13" customFormat="1">
      <c r="A6019" s="9">
        <v>6018</v>
      </c>
      <c r="B6019" s="9">
        <v>50034</v>
      </c>
      <c r="C6019" s="9">
        <v>1</v>
      </c>
      <c r="D6019" s="9">
        <v>4</v>
      </c>
      <c r="E6019" s="50" t="s">
        <v>270</v>
      </c>
      <c r="F6019" s="50" t="s">
        <v>191</v>
      </c>
      <c r="G6019" s="50">
        <v>1</v>
      </c>
      <c r="H6019" t="s">
        <v>25</v>
      </c>
      <c r="I6019" s="51" t="s">
        <v>206</v>
      </c>
      <c r="J6019" s="9">
        <v>173292</v>
      </c>
      <c r="K6019" s="9">
        <v>9009</v>
      </c>
      <c r="L6019" s="9">
        <v>6731</v>
      </c>
      <c r="M6019" s="9">
        <v>0</v>
      </c>
      <c r="N6019" s="9"/>
      <c r="O6019" s="9"/>
      <c r="P6019" s="9"/>
      <c r="Q6019" s="9"/>
      <c r="R6019" s="9"/>
      <c r="S6019" s="9"/>
      <c r="T6019" s="9"/>
      <c r="U6019" s="9"/>
      <c r="V6019" s="9"/>
      <c r="W6019" s="9"/>
      <c r="X6019" s="9"/>
      <c r="Y6019" s="9">
        <v>10</v>
      </c>
      <c r="Z6019" s="79">
        <v>60</v>
      </c>
      <c r="AA6019" s="13">
        <v>1</v>
      </c>
      <c r="AB6019" s="13">
        <v>4</v>
      </c>
    </row>
    <row r="6020" spans="1:28" s="13" customFormat="1">
      <c r="A6020" s="9">
        <v>6019</v>
      </c>
      <c r="B6020" s="9">
        <v>50034</v>
      </c>
      <c r="C6020" s="9">
        <v>1</v>
      </c>
      <c r="D6020" s="9">
        <v>4</v>
      </c>
      <c r="E6020" s="50" t="s">
        <v>278</v>
      </c>
      <c r="F6020" s="50" t="s">
        <v>191</v>
      </c>
      <c r="G6020" s="50">
        <v>1</v>
      </c>
      <c r="H6020" t="s">
        <v>25</v>
      </c>
      <c r="I6020" s="51" t="s">
        <v>206</v>
      </c>
      <c r="J6020" s="9">
        <v>173292</v>
      </c>
      <c r="K6020" s="9">
        <v>9009</v>
      </c>
      <c r="L6020" s="9">
        <v>6731</v>
      </c>
      <c r="M6020" s="9">
        <v>0</v>
      </c>
      <c r="N6020" s="9"/>
      <c r="O6020" s="9"/>
      <c r="P6020" s="9"/>
      <c r="Q6020" s="9"/>
      <c r="R6020" s="9"/>
      <c r="S6020" s="9"/>
      <c r="T6020" s="9"/>
      <c r="U6020" s="9"/>
      <c r="V6020" s="9"/>
      <c r="W6020" s="9"/>
      <c r="X6020" s="9"/>
      <c r="Y6020" s="9">
        <v>10</v>
      </c>
      <c r="Z6020" s="79">
        <v>60</v>
      </c>
      <c r="AA6020" s="13">
        <v>1</v>
      </c>
      <c r="AB6020" s="13">
        <v>4</v>
      </c>
    </row>
    <row r="6021" spans="1:28" s="13" customFormat="1">
      <c r="A6021" s="9">
        <v>6020</v>
      </c>
      <c r="B6021" s="9">
        <v>50034</v>
      </c>
      <c r="C6021" s="9">
        <v>1</v>
      </c>
      <c r="D6021" s="9">
        <v>4</v>
      </c>
      <c r="E6021" s="50" t="s">
        <v>271</v>
      </c>
      <c r="F6021" s="50" t="s">
        <v>192</v>
      </c>
      <c r="G6021" s="50">
        <v>1</v>
      </c>
      <c r="H6021" t="s">
        <v>25</v>
      </c>
      <c r="I6021" s="51" t="s">
        <v>206</v>
      </c>
      <c r="J6021" s="9">
        <v>173292</v>
      </c>
      <c r="K6021" s="9">
        <v>9009</v>
      </c>
      <c r="L6021" s="9">
        <v>6731</v>
      </c>
      <c r="M6021" s="9">
        <v>0</v>
      </c>
      <c r="N6021" s="9"/>
      <c r="O6021" s="9"/>
      <c r="P6021" s="9"/>
      <c r="Q6021" s="9"/>
      <c r="R6021" s="9"/>
      <c r="S6021" s="9"/>
      <c r="T6021" s="9"/>
      <c r="U6021" s="9"/>
      <c r="V6021" s="9"/>
      <c r="W6021" s="9"/>
      <c r="X6021" s="9"/>
      <c r="Y6021" s="9">
        <v>10</v>
      </c>
      <c r="Z6021" s="79">
        <v>60</v>
      </c>
      <c r="AA6021" s="13">
        <v>1</v>
      </c>
      <c r="AB6021" s="13">
        <v>4</v>
      </c>
    </row>
    <row r="6022" spans="1:28" s="13" customFormat="1">
      <c r="A6022" s="9">
        <v>6021</v>
      </c>
      <c r="B6022" s="9">
        <v>50034</v>
      </c>
      <c r="C6022" s="9">
        <v>1</v>
      </c>
      <c r="D6022" s="9">
        <v>4</v>
      </c>
      <c r="E6022" s="50" t="s">
        <v>272</v>
      </c>
      <c r="F6022" s="50" t="s">
        <v>192</v>
      </c>
      <c r="G6022" s="50">
        <v>1</v>
      </c>
      <c r="H6022" t="s">
        <v>25</v>
      </c>
      <c r="I6022" s="51" t="s">
        <v>206</v>
      </c>
      <c r="J6022" s="9">
        <v>173292</v>
      </c>
      <c r="K6022" s="9">
        <v>9009</v>
      </c>
      <c r="L6022" s="9">
        <v>6731</v>
      </c>
      <c r="M6022" s="9">
        <v>0</v>
      </c>
      <c r="N6022" s="9"/>
      <c r="O6022" s="9"/>
      <c r="P6022" s="9"/>
      <c r="Q6022" s="9"/>
      <c r="R6022" s="9"/>
      <c r="S6022" s="9"/>
      <c r="T6022" s="9"/>
      <c r="U6022" s="9"/>
      <c r="V6022" s="9"/>
      <c r="W6022" s="9"/>
      <c r="X6022" s="9"/>
      <c r="Y6022" s="9">
        <v>10</v>
      </c>
      <c r="Z6022" s="79">
        <v>60</v>
      </c>
      <c r="AA6022" s="13">
        <v>1</v>
      </c>
      <c r="AB6022" s="13">
        <v>4</v>
      </c>
    </row>
    <row r="6023" spans="1:28" s="13" customFormat="1">
      <c r="A6023" s="9">
        <v>6022</v>
      </c>
      <c r="B6023" s="9">
        <v>50034</v>
      </c>
      <c r="C6023" s="9">
        <v>1</v>
      </c>
      <c r="D6023" s="9">
        <v>4</v>
      </c>
      <c r="E6023" s="50" t="s">
        <v>273</v>
      </c>
      <c r="F6023" s="50" t="s">
        <v>192</v>
      </c>
      <c r="G6023" s="50">
        <v>1</v>
      </c>
      <c r="H6023" t="s">
        <v>25</v>
      </c>
      <c r="I6023" s="51" t="s">
        <v>206</v>
      </c>
      <c r="J6023" s="9">
        <v>173292</v>
      </c>
      <c r="K6023" s="9">
        <v>9009</v>
      </c>
      <c r="L6023" s="9">
        <v>6731</v>
      </c>
      <c r="M6023" s="9">
        <v>0</v>
      </c>
      <c r="N6023" s="9"/>
      <c r="O6023" s="9"/>
      <c r="P6023" s="9"/>
      <c r="Q6023" s="9"/>
      <c r="R6023" s="9"/>
      <c r="S6023" s="9"/>
      <c r="T6023" s="9"/>
      <c r="U6023" s="9"/>
      <c r="V6023" s="9"/>
      <c r="W6023" s="9"/>
      <c r="X6023" s="9"/>
      <c r="Y6023" s="9">
        <v>10</v>
      </c>
      <c r="Z6023" s="79">
        <v>60</v>
      </c>
      <c r="AA6023" s="13">
        <v>1</v>
      </c>
      <c r="AB6023" s="13">
        <v>4</v>
      </c>
    </row>
    <row r="6024" spans="1:28" s="13" customFormat="1">
      <c r="A6024" s="9">
        <v>6023</v>
      </c>
      <c r="B6024" s="9">
        <v>50034</v>
      </c>
      <c r="C6024" s="9">
        <v>2</v>
      </c>
      <c r="D6024" s="9">
        <v>1</v>
      </c>
      <c r="E6024" s="50" t="s">
        <v>271</v>
      </c>
      <c r="F6024" s="50" t="s">
        <v>192</v>
      </c>
      <c r="G6024" s="50">
        <v>1</v>
      </c>
      <c r="H6024" t="s">
        <v>25</v>
      </c>
      <c r="I6024" s="51" t="s">
        <v>206</v>
      </c>
      <c r="J6024" s="9">
        <v>173292</v>
      </c>
      <c r="K6024" s="9">
        <v>9009</v>
      </c>
      <c r="L6024" s="9">
        <v>6731</v>
      </c>
      <c r="M6024" s="9">
        <v>0</v>
      </c>
      <c r="N6024" s="9"/>
      <c r="O6024" s="9"/>
      <c r="P6024" s="9"/>
      <c r="Q6024" s="9"/>
      <c r="R6024" s="9"/>
      <c r="S6024" s="9"/>
      <c r="T6024" s="9"/>
      <c r="U6024" s="9"/>
      <c r="V6024" s="9"/>
      <c r="W6024" s="9"/>
      <c r="X6024" s="9"/>
      <c r="Y6024" s="9">
        <v>10</v>
      </c>
      <c r="Z6024" s="79">
        <v>60</v>
      </c>
      <c r="AA6024" s="13">
        <v>1</v>
      </c>
      <c r="AB6024" s="13">
        <v>4</v>
      </c>
    </row>
    <row r="6025" spans="1:28" s="13" customFormat="1">
      <c r="A6025" s="9">
        <v>6024</v>
      </c>
      <c r="B6025" s="9">
        <v>50034</v>
      </c>
      <c r="C6025" s="9">
        <v>2</v>
      </c>
      <c r="D6025" s="9">
        <v>1</v>
      </c>
      <c r="E6025" s="50" t="s">
        <v>272</v>
      </c>
      <c r="F6025" s="50" t="s">
        <v>192</v>
      </c>
      <c r="G6025" s="50">
        <v>1</v>
      </c>
      <c r="H6025" t="s">
        <v>25</v>
      </c>
      <c r="I6025" s="51" t="s">
        <v>206</v>
      </c>
      <c r="J6025" s="9">
        <v>173292</v>
      </c>
      <c r="K6025" s="9">
        <v>9009</v>
      </c>
      <c r="L6025" s="9">
        <v>6731</v>
      </c>
      <c r="M6025" s="9">
        <v>0</v>
      </c>
      <c r="N6025" s="9"/>
      <c r="O6025" s="9"/>
      <c r="P6025" s="9"/>
      <c r="Q6025" s="9"/>
      <c r="R6025" s="9"/>
      <c r="S6025" s="9"/>
      <c r="T6025" s="9"/>
      <c r="U6025" s="9"/>
      <c r="V6025" s="9"/>
      <c r="W6025" s="9"/>
      <c r="X6025" s="9"/>
      <c r="Y6025" s="9">
        <v>10</v>
      </c>
      <c r="Z6025" s="79">
        <v>60</v>
      </c>
      <c r="AA6025" s="13">
        <v>1</v>
      </c>
      <c r="AB6025" s="13">
        <v>4</v>
      </c>
    </row>
    <row r="6026" spans="1:28" s="13" customFormat="1">
      <c r="A6026" s="9">
        <v>6025</v>
      </c>
      <c r="B6026" s="9">
        <v>50034</v>
      </c>
      <c r="C6026" s="9">
        <v>2</v>
      </c>
      <c r="D6026" s="9">
        <v>1</v>
      </c>
      <c r="E6026" s="50" t="s">
        <v>273</v>
      </c>
      <c r="F6026" s="50" t="s">
        <v>192</v>
      </c>
      <c r="G6026" s="50">
        <v>1</v>
      </c>
      <c r="H6026" t="s">
        <v>25</v>
      </c>
      <c r="I6026" s="51" t="s">
        <v>206</v>
      </c>
      <c r="J6026" s="9">
        <v>173292</v>
      </c>
      <c r="K6026" s="9">
        <v>9009</v>
      </c>
      <c r="L6026" s="9">
        <v>6731</v>
      </c>
      <c r="M6026" s="9">
        <v>0</v>
      </c>
      <c r="N6026" s="9"/>
      <c r="O6026" s="9"/>
      <c r="P6026" s="9"/>
      <c r="Q6026" s="9"/>
      <c r="R6026" s="9"/>
      <c r="S6026" s="9"/>
      <c r="T6026" s="9"/>
      <c r="U6026" s="9"/>
      <c r="V6026" s="9"/>
      <c r="W6026" s="9"/>
      <c r="X6026" s="9"/>
      <c r="Y6026" s="9">
        <v>10</v>
      </c>
      <c r="Z6026" s="79">
        <v>60</v>
      </c>
      <c r="AA6026" s="13">
        <v>1</v>
      </c>
      <c r="AB6026" s="13">
        <v>4</v>
      </c>
    </row>
    <row r="6027" spans="1:28" s="13" customFormat="1">
      <c r="A6027" s="9">
        <v>6026</v>
      </c>
      <c r="B6027" s="9">
        <v>50034</v>
      </c>
      <c r="C6027" s="9">
        <v>2</v>
      </c>
      <c r="D6027" s="9">
        <v>1</v>
      </c>
      <c r="E6027" s="50" t="s">
        <v>274</v>
      </c>
      <c r="F6027" s="50" t="s">
        <v>192</v>
      </c>
      <c r="G6027" s="50">
        <v>1</v>
      </c>
      <c r="H6027" t="s">
        <v>25</v>
      </c>
      <c r="I6027" s="51" t="s">
        <v>206</v>
      </c>
      <c r="J6027" s="9">
        <v>173292</v>
      </c>
      <c r="K6027" s="9">
        <v>9009</v>
      </c>
      <c r="L6027" s="9">
        <v>6731</v>
      </c>
      <c r="M6027" s="9">
        <v>0</v>
      </c>
      <c r="N6027" s="9"/>
      <c r="O6027" s="9"/>
      <c r="P6027" s="9"/>
      <c r="Q6027" s="9"/>
      <c r="R6027" s="9"/>
      <c r="S6027" s="9"/>
      <c r="T6027" s="9"/>
      <c r="U6027" s="9"/>
      <c r="V6027" s="9"/>
      <c r="W6027" s="9"/>
      <c r="X6027" s="9"/>
      <c r="Y6027" s="9">
        <v>10</v>
      </c>
      <c r="Z6027" s="79">
        <v>60</v>
      </c>
      <c r="AA6027" s="13">
        <v>1</v>
      </c>
      <c r="AB6027" s="13">
        <v>4</v>
      </c>
    </row>
    <row r="6028" spans="1:28" s="13" customFormat="1">
      <c r="A6028" s="9">
        <v>6027</v>
      </c>
      <c r="B6028" s="9">
        <v>50034</v>
      </c>
      <c r="C6028" s="9">
        <v>2</v>
      </c>
      <c r="D6028" s="9">
        <v>1</v>
      </c>
      <c r="E6028" s="50" t="s">
        <v>277</v>
      </c>
      <c r="F6028" s="50" t="s">
        <v>192</v>
      </c>
      <c r="G6028" s="50">
        <v>1</v>
      </c>
      <c r="H6028" t="s">
        <v>25</v>
      </c>
      <c r="I6028" s="51" t="s">
        <v>206</v>
      </c>
      <c r="J6028" s="9">
        <v>173292</v>
      </c>
      <c r="K6028" s="9">
        <v>9009</v>
      </c>
      <c r="L6028" s="9">
        <v>6731</v>
      </c>
      <c r="M6028" s="9">
        <v>0</v>
      </c>
      <c r="N6028" s="9"/>
      <c r="O6028" s="9"/>
      <c r="P6028" s="9"/>
      <c r="Q6028" s="9"/>
      <c r="R6028" s="9"/>
      <c r="S6028" s="9"/>
      <c r="T6028" s="9"/>
      <c r="U6028" s="9"/>
      <c r="V6028" s="9"/>
      <c r="W6028" s="9"/>
      <c r="X6028" s="9"/>
      <c r="Y6028" s="9">
        <v>10</v>
      </c>
      <c r="Z6028" s="79">
        <v>60</v>
      </c>
      <c r="AA6028" s="13">
        <v>1</v>
      </c>
      <c r="AB6028" s="13">
        <v>4</v>
      </c>
    </row>
    <row r="6029" spans="1:28" s="13" customFormat="1">
      <c r="A6029" s="9">
        <v>6028</v>
      </c>
      <c r="B6029" s="9">
        <v>50034</v>
      </c>
      <c r="C6029" s="9">
        <v>2</v>
      </c>
      <c r="D6029" s="9">
        <v>1</v>
      </c>
      <c r="E6029" s="50" t="s">
        <v>275</v>
      </c>
      <c r="F6029" s="50" t="s">
        <v>193</v>
      </c>
      <c r="G6029" s="50">
        <v>1</v>
      </c>
      <c r="H6029" t="s">
        <v>25</v>
      </c>
      <c r="I6029" s="51" t="s">
        <v>206</v>
      </c>
      <c r="J6029" s="9">
        <v>173292</v>
      </c>
      <c r="K6029" s="9">
        <v>9009</v>
      </c>
      <c r="L6029" s="9">
        <v>6731</v>
      </c>
      <c r="M6029" s="9">
        <v>0</v>
      </c>
      <c r="N6029" s="9"/>
      <c r="O6029" s="9"/>
      <c r="P6029" s="9"/>
      <c r="Q6029" s="9"/>
      <c r="R6029" s="9"/>
      <c r="S6029" s="9"/>
      <c r="T6029" s="9"/>
      <c r="U6029" s="9"/>
      <c r="V6029" s="9"/>
      <c r="W6029" s="9"/>
      <c r="X6029" s="9"/>
      <c r="Y6029" s="9">
        <v>10</v>
      </c>
      <c r="Z6029" s="79">
        <v>60</v>
      </c>
      <c r="AA6029" s="13">
        <v>1</v>
      </c>
      <c r="AB6029" s="13">
        <v>4</v>
      </c>
    </row>
    <row r="6030" spans="1:28" s="13" customFormat="1">
      <c r="A6030" s="9">
        <v>6029</v>
      </c>
      <c r="B6030" s="9">
        <v>50034</v>
      </c>
      <c r="C6030" s="9">
        <v>2</v>
      </c>
      <c r="D6030" s="9">
        <v>1</v>
      </c>
      <c r="E6030" s="50" t="s">
        <v>276</v>
      </c>
      <c r="F6030" s="50" t="s">
        <v>193</v>
      </c>
      <c r="G6030" s="50">
        <v>1</v>
      </c>
      <c r="H6030" t="s">
        <v>25</v>
      </c>
      <c r="I6030" s="51" t="s">
        <v>206</v>
      </c>
      <c r="J6030" s="9">
        <v>173292</v>
      </c>
      <c r="K6030" s="9">
        <v>9009</v>
      </c>
      <c r="L6030" s="9">
        <v>6731</v>
      </c>
      <c r="M6030" s="9">
        <v>0</v>
      </c>
      <c r="N6030" s="9"/>
      <c r="O6030" s="9"/>
      <c r="P6030" s="9"/>
      <c r="Q6030" s="9"/>
      <c r="R6030" s="9"/>
      <c r="S6030" s="9"/>
      <c r="T6030" s="9"/>
      <c r="U6030" s="9"/>
      <c r="V6030" s="9"/>
      <c r="W6030" s="9"/>
      <c r="X6030" s="9"/>
      <c r="Y6030" s="9">
        <v>10</v>
      </c>
      <c r="Z6030" s="79">
        <v>60</v>
      </c>
      <c r="AA6030" s="13">
        <v>1</v>
      </c>
      <c r="AB6030" s="13">
        <v>4</v>
      </c>
    </row>
    <row r="6031" spans="1:28" s="13" customFormat="1">
      <c r="A6031" s="9">
        <v>6030</v>
      </c>
      <c r="B6031" s="9">
        <v>50034</v>
      </c>
      <c r="C6031" s="9">
        <v>2</v>
      </c>
      <c r="D6031" s="9">
        <v>1</v>
      </c>
      <c r="E6031" s="50" t="s">
        <v>1046</v>
      </c>
      <c r="F6031" s="50" t="s">
        <v>633</v>
      </c>
      <c r="G6031" s="50">
        <v>1</v>
      </c>
      <c r="H6031" t="s">
        <v>606</v>
      </c>
      <c r="I6031" s="51" t="s">
        <v>206</v>
      </c>
      <c r="J6031" s="9">
        <v>866461</v>
      </c>
      <c r="K6031" s="9">
        <v>9910</v>
      </c>
      <c r="L6031" s="9">
        <v>9424</v>
      </c>
      <c r="M6031" s="9">
        <v>100</v>
      </c>
      <c r="N6031" s="9"/>
      <c r="O6031" s="9"/>
      <c r="P6031" s="9"/>
      <c r="Q6031" s="9"/>
      <c r="R6031" s="9"/>
      <c r="S6031" s="9"/>
      <c r="T6031" s="9"/>
      <c r="U6031" s="9"/>
      <c r="V6031" s="9"/>
      <c r="W6031" s="9"/>
      <c r="X6031" s="9"/>
      <c r="Y6031" s="9">
        <v>10</v>
      </c>
      <c r="Z6031" s="79">
        <v>60</v>
      </c>
      <c r="AA6031" s="13">
        <v>3</v>
      </c>
      <c r="AB6031" s="13">
        <v>4</v>
      </c>
    </row>
    <row r="6032" spans="1:28" s="13" customFormat="1">
      <c r="A6032" s="9">
        <v>6031</v>
      </c>
      <c r="B6032" s="9">
        <v>50034</v>
      </c>
      <c r="C6032" s="9">
        <v>2</v>
      </c>
      <c r="D6032" s="9">
        <v>2</v>
      </c>
      <c r="E6032" s="50" t="s">
        <v>270</v>
      </c>
      <c r="F6032" s="50" t="s">
        <v>191</v>
      </c>
      <c r="G6032" s="50">
        <v>1</v>
      </c>
      <c r="H6032" t="s">
        <v>25</v>
      </c>
      <c r="I6032" s="51" t="s">
        <v>206</v>
      </c>
      <c r="J6032" s="9">
        <v>173292</v>
      </c>
      <c r="K6032" s="9">
        <v>9009</v>
      </c>
      <c r="L6032" s="9">
        <v>6731</v>
      </c>
      <c r="M6032" s="9">
        <v>0</v>
      </c>
      <c r="N6032" s="9"/>
      <c r="O6032" s="9"/>
      <c r="P6032" s="9"/>
      <c r="Q6032" s="9"/>
      <c r="R6032" s="9"/>
      <c r="S6032" s="9"/>
      <c r="T6032" s="9"/>
      <c r="U6032" s="9"/>
      <c r="V6032" s="9"/>
      <c r="W6032" s="9"/>
      <c r="X6032" s="9"/>
      <c r="Y6032" s="9">
        <v>10</v>
      </c>
      <c r="Z6032" s="79">
        <v>60</v>
      </c>
      <c r="AA6032" s="13">
        <v>1</v>
      </c>
      <c r="AB6032" s="13">
        <v>4</v>
      </c>
    </row>
    <row r="6033" spans="1:28" s="13" customFormat="1">
      <c r="A6033" s="9">
        <v>6032</v>
      </c>
      <c r="B6033" s="9">
        <v>50034</v>
      </c>
      <c r="C6033" s="9">
        <v>2</v>
      </c>
      <c r="D6033" s="9">
        <v>2</v>
      </c>
      <c r="E6033" s="50" t="s">
        <v>278</v>
      </c>
      <c r="F6033" s="50" t="s">
        <v>191</v>
      </c>
      <c r="G6033" s="50">
        <v>1</v>
      </c>
      <c r="H6033" t="s">
        <v>25</v>
      </c>
      <c r="I6033" s="51" t="s">
        <v>206</v>
      </c>
      <c r="J6033" s="9">
        <v>173292</v>
      </c>
      <c r="K6033" s="9">
        <v>9009</v>
      </c>
      <c r="L6033" s="9">
        <v>6731</v>
      </c>
      <c r="M6033" s="9">
        <v>0</v>
      </c>
      <c r="N6033" s="9"/>
      <c r="O6033" s="9"/>
      <c r="P6033" s="9"/>
      <c r="Q6033" s="9"/>
      <c r="R6033" s="9"/>
      <c r="S6033" s="9"/>
      <c r="T6033" s="9"/>
      <c r="U6033" s="9"/>
      <c r="V6033" s="9"/>
      <c r="W6033" s="9"/>
      <c r="X6033" s="9"/>
      <c r="Y6033" s="9">
        <v>10</v>
      </c>
      <c r="Z6033" s="79">
        <v>60</v>
      </c>
      <c r="AA6033" s="13">
        <v>1</v>
      </c>
      <c r="AB6033" s="13">
        <v>4</v>
      </c>
    </row>
    <row r="6034" spans="1:28" s="13" customFormat="1">
      <c r="A6034" s="9">
        <v>6033</v>
      </c>
      <c r="B6034" s="9">
        <v>50034</v>
      </c>
      <c r="C6034" s="9">
        <v>2</v>
      </c>
      <c r="D6034" s="9">
        <v>2</v>
      </c>
      <c r="E6034" s="50" t="s">
        <v>279</v>
      </c>
      <c r="F6034" s="50" t="s">
        <v>191</v>
      </c>
      <c r="G6034" s="50">
        <v>1</v>
      </c>
      <c r="H6034" t="s">
        <v>25</v>
      </c>
      <c r="I6034" s="51" t="s">
        <v>206</v>
      </c>
      <c r="J6034" s="9">
        <v>173292</v>
      </c>
      <c r="K6034" s="9">
        <v>9009</v>
      </c>
      <c r="L6034" s="9">
        <v>6731</v>
      </c>
      <c r="M6034" s="9">
        <v>0</v>
      </c>
      <c r="N6034" s="9"/>
      <c r="O6034" s="9"/>
      <c r="P6034" s="9"/>
      <c r="Q6034" s="9"/>
      <c r="R6034" s="9"/>
      <c r="S6034" s="9"/>
      <c r="T6034" s="9"/>
      <c r="U6034" s="9"/>
      <c r="V6034" s="9"/>
      <c r="W6034" s="9"/>
      <c r="X6034" s="9"/>
      <c r="Y6034" s="9">
        <v>10</v>
      </c>
      <c r="Z6034" s="79">
        <v>60</v>
      </c>
      <c r="AA6034" s="13">
        <v>1</v>
      </c>
      <c r="AB6034" s="13">
        <v>4</v>
      </c>
    </row>
    <row r="6035" spans="1:28" s="13" customFormat="1">
      <c r="A6035" s="9">
        <v>6034</v>
      </c>
      <c r="B6035" s="9">
        <v>50034</v>
      </c>
      <c r="C6035" s="9">
        <v>2</v>
      </c>
      <c r="D6035" s="9">
        <v>2</v>
      </c>
      <c r="E6035" s="50" t="s">
        <v>281</v>
      </c>
      <c r="F6035" s="50" t="s">
        <v>191</v>
      </c>
      <c r="G6035" s="50">
        <v>1</v>
      </c>
      <c r="H6035" t="s">
        <v>25</v>
      </c>
      <c r="I6035" s="51" t="s">
        <v>206</v>
      </c>
      <c r="J6035" s="9">
        <v>173292</v>
      </c>
      <c r="K6035" s="9">
        <v>9009</v>
      </c>
      <c r="L6035" s="9">
        <v>6731</v>
      </c>
      <c r="M6035" s="9">
        <v>0</v>
      </c>
      <c r="N6035" s="9"/>
      <c r="O6035" s="9"/>
      <c r="P6035" s="9"/>
      <c r="Q6035" s="9"/>
      <c r="R6035" s="9"/>
      <c r="S6035" s="9"/>
      <c r="T6035" s="9"/>
      <c r="U6035" s="9"/>
      <c r="V6035" s="9"/>
      <c r="W6035" s="9"/>
      <c r="X6035" s="9"/>
      <c r="Y6035" s="9">
        <v>10</v>
      </c>
      <c r="Z6035" s="79">
        <v>60</v>
      </c>
      <c r="AA6035" s="13">
        <v>1</v>
      </c>
      <c r="AB6035" s="13">
        <v>4</v>
      </c>
    </row>
    <row r="6036" spans="1:28" s="13" customFormat="1">
      <c r="A6036" s="9">
        <v>6035</v>
      </c>
      <c r="B6036" s="9">
        <v>50034</v>
      </c>
      <c r="C6036" s="9">
        <v>2</v>
      </c>
      <c r="D6036" s="9">
        <v>2</v>
      </c>
      <c r="E6036" s="50" t="s">
        <v>282</v>
      </c>
      <c r="F6036" s="50" t="s">
        <v>191</v>
      </c>
      <c r="G6036" s="50">
        <v>1</v>
      </c>
      <c r="H6036" t="s">
        <v>25</v>
      </c>
      <c r="I6036" s="51" t="s">
        <v>206</v>
      </c>
      <c r="J6036" s="9">
        <v>173292</v>
      </c>
      <c r="K6036" s="9">
        <v>9009</v>
      </c>
      <c r="L6036" s="9">
        <v>6731</v>
      </c>
      <c r="M6036" s="9">
        <v>0</v>
      </c>
      <c r="N6036" s="9"/>
      <c r="O6036" s="9"/>
      <c r="P6036" s="9"/>
      <c r="Q6036" s="9"/>
      <c r="R6036" s="9"/>
      <c r="S6036" s="9"/>
      <c r="T6036" s="9"/>
      <c r="U6036" s="9"/>
      <c r="V6036" s="9"/>
      <c r="W6036" s="9"/>
      <c r="X6036" s="9"/>
      <c r="Y6036" s="9">
        <v>10</v>
      </c>
      <c r="Z6036" s="79">
        <v>60</v>
      </c>
      <c r="AA6036" s="13">
        <v>1</v>
      </c>
      <c r="AB6036" s="13">
        <v>4</v>
      </c>
    </row>
    <row r="6037" spans="1:28" s="13" customFormat="1">
      <c r="A6037" s="9">
        <v>6036</v>
      </c>
      <c r="B6037" s="9">
        <v>50034</v>
      </c>
      <c r="C6037" s="9">
        <v>2</v>
      </c>
      <c r="D6037" s="9">
        <v>2</v>
      </c>
      <c r="E6037" s="50" t="s">
        <v>283</v>
      </c>
      <c r="F6037" s="50" t="s">
        <v>191</v>
      </c>
      <c r="G6037" s="50">
        <v>1</v>
      </c>
      <c r="H6037" t="s">
        <v>25</v>
      </c>
      <c r="I6037" s="51" t="s">
        <v>206</v>
      </c>
      <c r="J6037" s="9">
        <v>173292</v>
      </c>
      <c r="K6037" s="9">
        <v>9009</v>
      </c>
      <c r="L6037" s="9">
        <v>6731</v>
      </c>
      <c r="M6037" s="9">
        <v>0</v>
      </c>
      <c r="N6037" s="9"/>
      <c r="O6037" s="9"/>
      <c r="P6037" s="9"/>
      <c r="Q6037" s="9"/>
      <c r="R6037" s="9"/>
      <c r="S6037" s="9"/>
      <c r="T6037" s="9"/>
      <c r="U6037" s="9"/>
      <c r="V6037" s="9"/>
      <c r="W6037" s="9"/>
      <c r="X6037" s="9"/>
      <c r="Y6037" s="9">
        <v>10</v>
      </c>
      <c r="Z6037" s="79">
        <v>60</v>
      </c>
      <c r="AA6037" s="13">
        <v>1</v>
      </c>
      <c r="AB6037" s="13">
        <v>4</v>
      </c>
    </row>
    <row r="6038" spans="1:28" s="13" customFormat="1">
      <c r="A6038" s="9">
        <v>6037</v>
      </c>
      <c r="B6038" s="9">
        <v>50034</v>
      </c>
      <c r="C6038" s="9">
        <v>2</v>
      </c>
      <c r="D6038" s="9">
        <v>2</v>
      </c>
      <c r="E6038" s="50" t="s">
        <v>275</v>
      </c>
      <c r="F6038" s="50" t="s">
        <v>193</v>
      </c>
      <c r="G6038" s="50">
        <v>1</v>
      </c>
      <c r="H6038" t="s">
        <v>25</v>
      </c>
      <c r="I6038" s="51" t="s">
        <v>206</v>
      </c>
      <c r="J6038" s="9">
        <v>173292</v>
      </c>
      <c r="K6038" s="9">
        <v>9009</v>
      </c>
      <c r="L6038" s="9">
        <v>6731</v>
      </c>
      <c r="M6038" s="9">
        <v>0</v>
      </c>
      <c r="N6038" s="9"/>
      <c r="O6038" s="9"/>
      <c r="P6038" s="9"/>
      <c r="Q6038" s="9"/>
      <c r="R6038" s="9"/>
      <c r="S6038" s="9"/>
      <c r="T6038" s="9"/>
      <c r="U6038" s="9"/>
      <c r="V6038" s="9"/>
      <c r="W6038" s="9"/>
      <c r="X6038" s="9"/>
      <c r="Y6038" s="9">
        <v>10</v>
      </c>
      <c r="Z6038" s="79">
        <v>60</v>
      </c>
      <c r="AA6038" s="13">
        <v>1</v>
      </c>
      <c r="AB6038" s="13">
        <v>4</v>
      </c>
    </row>
    <row r="6039" spans="1:28" s="13" customFormat="1">
      <c r="A6039" s="9">
        <v>6038</v>
      </c>
      <c r="B6039" s="9">
        <v>50034</v>
      </c>
      <c r="C6039" s="9">
        <v>2</v>
      </c>
      <c r="D6039" s="9">
        <v>2</v>
      </c>
      <c r="E6039" s="50" t="s">
        <v>276</v>
      </c>
      <c r="F6039" s="50" t="s">
        <v>193</v>
      </c>
      <c r="G6039" s="50">
        <v>1</v>
      </c>
      <c r="H6039" t="s">
        <v>25</v>
      </c>
      <c r="I6039" s="51" t="s">
        <v>206</v>
      </c>
      <c r="J6039" s="9">
        <v>173292</v>
      </c>
      <c r="K6039" s="9">
        <v>9009</v>
      </c>
      <c r="L6039" s="9">
        <v>6731</v>
      </c>
      <c r="M6039" s="9">
        <v>0</v>
      </c>
      <c r="N6039" s="9"/>
      <c r="O6039" s="9"/>
      <c r="P6039" s="9"/>
      <c r="Q6039" s="9"/>
      <c r="R6039" s="9"/>
      <c r="S6039" s="9"/>
      <c r="T6039" s="9"/>
      <c r="U6039" s="9"/>
      <c r="V6039" s="9"/>
      <c r="W6039" s="9"/>
      <c r="X6039" s="9"/>
      <c r="Y6039" s="9">
        <v>10</v>
      </c>
      <c r="Z6039" s="79">
        <v>60</v>
      </c>
      <c r="AA6039" s="13">
        <v>1</v>
      </c>
      <c r="AB6039" s="13">
        <v>4</v>
      </c>
    </row>
    <row r="6040" spans="1:28" s="13" customFormat="1">
      <c r="A6040" s="9">
        <v>6039</v>
      </c>
      <c r="B6040" s="9">
        <v>50034</v>
      </c>
      <c r="C6040" s="9">
        <v>2</v>
      </c>
      <c r="D6040" s="9">
        <v>2</v>
      </c>
      <c r="E6040" s="12" t="s">
        <v>244</v>
      </c>
      <c r="F6040" s="12" t="s">
        <v>1003</v>
      </c>
      <c r="G6040" s="9">
        <v>1</v>
      </c>
      <c r="H6040" t="s">
        <v>205</v>
      </c>
      <c r="I6040" s="51" t="s">
        <v>206</v>
      </c>
      <c r="J6040" s="9">
        <v>866461</v>
      </c>
      <c r="K6040" s="9">
        <v>9910</v>
      </c>
      <c r="L6040" s="9">
        <v>9424</v>
      </c>
      <c r="M6040" s="9">
        <v>100</v>
      </c>
      <c r="N6040" s="9"/>
      <c r="O6040" s="9"/>
      <c r="P6040" s="9"/>
      <c r="Q6040" s="9"/>
      <c r="R6040" s="9"/>
      <c r="S6040" s="9"/>
      <c r="T6040" s="9"/>
      <c r="U6040" s="9"/>
      <c r="V6040" s="9"/>
      <c r="W6040" s="9"/>
      <c r="X6040" s="9"/>
      <c r="Y6040" s="9">
        <v>10</v>
      </c>
      <c r="Z6040" s="79">
        <v>60</v>
      </c>
      <c r="AA6040" s="13">
        <v>3</v>
      </c>
      <c r="AB6040" s="13">
        <v>4</v>
      </c>
    </row>
    <row r="6041" spans="1:28" s="13" customFormat="1">
      <c r="A6041" s="9">
        <v>6040</v>
      </c>
      <c r="B6041" s="10">
        <v>50035</v>
      </c>
      <c r="C6041" s="10">
        <v>1</v>
      </c>
      <c r="D6041" s="10">
        <v>1</v>
      </c>
      <c r="E6041" s="52" t="s">
        <v>233</v>
      </c>
      <c r="F6041" s="52" t="s">
        <v>188</v>
      </c>
      <c r="G6041" s="10">
        <v>1</v>
      </c>
      <c r="H6041" t="s">
        <v>25</v>
      </c>
      <c r="I6041" s="51" t="s">
        <v>206</v>
      </c>
      <c r="J6041" s="9">
        <v>173292</v>
      </c>
      <c r="K6041" s="9">
        <v>9009</v>
      </c>
      <c r="L6041" s="9">
        <v>6731</v>
      </c>
      <c r="M6041" s="9">
        <v>0</v>
      </c>
      <c r="N6041" s="10"/>
      <c r="O6041" s="10"/>
      <c r="P6041" s="10"/>
      <c r="Q6041" s="10"/>
      <c r="R6041" s="10"/>
      <c r="S6041" s="10"/>
      <c r="T6041" s="10"/>
      <c r="U6041" s="10"/>
      <c r="V6041" s="10"/>
      <c r="W6041" s="10"/>
      <c r="X6041" s="10"/>
      <c r="Y6041" s="9">
        <v>10</v>
      </c>
      <c r="Z6041" s="79">
        <v>60</v>
      </c>
      <c r="AA6041" s="13">
        <v>1</v>
      </c>
      <c r="AB6041" s="13">
        <v>4</v>
      </c>
    </row>
    <row r="6042" spans="1:28" s="13" customFormat="1">
      <c r="A6042" s="9">
        <v>6041</v>
      </c>
      <c r="B6042" s="10">
        <v>50035</v>
      </c>
      <c r="C6042" s="10">
        <v>1</v>
      </c>
      <c r="D6042" s="10">
        <v>1</v>
      </c>
      <c r="E6042" s="52" t="s">
        <v>237</v>
      </c>
      <c r="F6042" s="52" t="s">
        <v>188</v>
      </c>
      <c r="G6042" s="10">
        <v>1</v>
      </c>
      <c r="H6042" t="s">
        <v>25</v>
      </c>
      <c r="I6042" s="51" t="s">
        <v>206</v>
      </c>
      <c r="J6042" s="9">
        <v>173292</v>
      </c>
      <c r="K6042" s="9">
        <v>9009</v>
      </c>
      <c r="L6042" s="9">
        <v>6731</v>
      </c>
      <c r="M6042" s="9">
        <v>0</v>
      </c>
      <c r="N6042" s="10"/>
      <c r="O6042" s="10"/>
      <c r="P6042" s="10"/>
      <c r="Q6042" s="10"/>
      <c r="R6042" s="10"/>
      <c r="S6042" s="10"/>
      <c r="T6042" s="10"/>
      <c r="U6042" s="10"/>
      <c r="V6042" s="10"/>
      <c r="W6042" s="10"/>
      <c r="X6042" s="10"/>
      <c r="Y6042" s="9">
        <v>10</v>
      </c>
      <c r="Z6042" s="79">
        <v>60</v>
      </c>
      <c r="AA6042" s="13">
        <v>1</v>
      </c>
      <c r="AB6042" s="13">
        <v>4</v>
      </c>
    </row>
    <row r="6043" spans="1:28" s="13" customFormat="1">
      <c r="A6043" s="9">
        <v>6042</v>
      </c>
      <c r="B6043" s="10">
        <v>50035</v>
      </c>
      <c r="C6043" s="10">
        <v>1</v>
      </c>
      <c r="D6043" s="10">
        <v>1</v>
      </c>
      <c r="E6043" s="52" t="s">
        <v>234</v>
      </c>
      <c r="F6043" s="52" t="s">
        <v>189</v>
      </c>
      <c r="G6043" s="10">
        <v>1</v>
      </c>
      <c r="H6043" t="s">
        <v>25</v>
      </c>
      <c r="I6043" s="51" t="s">
        <v>206</v>
      </c>
      <c r="J6043" s="9">
        <v>173292</v>
      </c>
      <c r="K6043" s="9">
        <v>9009</v>
      </c>
      <c r="L6043" s="9">
        <v>6731</v>
      </c>
      <c r="M6043" s="9">
        <v>0</v>
      </c>
      <c r="N6043" s="10"/>
      <c r="O6043" s="10"/>
      <c r="P6043" s="10"/>
      <c r="Q6043" s="10"/>
      <c r="R6043" s="10"/>
      <c r="S6043" s="10"/>
      <c r="T6043" s="10"/>
      <c r="U6043" s="10"/>
      <c r="V6043" s="10"/>
      <c r="W6043" s="10"/>
      <c r="X6043" s="10"/>
      <c r="Y6043" s="9">
        <v>10</v>
      </c>
      <c r="Z6043" s="79">
        <v>60</v>
      </c>
      <c r="AA6043" s="13">
        <v>1</v>
      </c>
      <c r="AB6043" s="13">
        <v>4</v>
      </c>
    </row>
    <row r="6044" spans="1:28" s="13" customFormat="1">
      <c r="A6044" s="9">
        <v>6043</v>
      </c>
      <c r="B6044" s="10">
        <v>50035</v>
      </c>
      <c r="C6044" s="10">
        <v>1</v>
      </c>
      <c r="D6044" s="10">
        <v>1</v>
      </c>
      <c r="E6044" s="52" t="s">
        <v>235</v>
      </c>
      <c r="F6044" s="52" t="s">
        <v>189</v>
      </c>
      <c r="G6044" s="10">
        <v>1</v>
      </c>
      <c r="H6044" t="s">
        <v>25</v>
      </c>
      <c r="I6044" s="51" t="s">
        <v>206</v>
      </c>
      <c r="J6044" s="9">
        <v>173292</v>
      </c>
      <c r="K6044" s="9">
        <v>9009</v>
      </c>
      <c r="L6044" s="9">
        <v>6731</v>
      </c>
      <c r="M6044" s="9">
        <v>0</v>
      </c>
      <c r="N6044" s="10"/>
      <c r="O6044" s="10"/>
      <c r="P6044" s="10"/>
      <c r="Q6044" s="10"/>
      <c r="R6044" s="10"/>
      <c r="S6044" s="10"/>
      <c r="T6044" s="10"/>
      <c r="U6044" s="10"/>
      <c r="V6044" s="10"/>
      <c r="W6044" s="10"/>
      <c r="X6044" s="10"/>
      <c r="Y6044" s="9">
        <v>10</v>
      </c>
      <c r="Z6044" s="79">
        <v>60</v>
      </c>
      <c r="AA6044" s="13">
        <v>1</v>
      </c>
      <c r="AB6044" s="13">
        <v>4</v>
      </c>
    </row>
    <row r="6045" spans="1:28" s="13" customFormat="1">
      <c r="A6045" s="9">
        <v>6044</v>
      </c>
      <c r="B6045" s="10">
        <v>50035</v>
      </c>
      <c r="C6045" s="10">
        <v>1</v>
      </c>
      <c r="D6045" s="10">
        <v>1</v>
      </c>
      <c r="E6045" s="52" t="s">
        <v>236</v>
      </c>
      <c r="F6045" s="52" t="s">
        <v>189</v>
      </c>
      <c r="G6045" s="10">
        <v>1</v>
      </c>
      <c r="H6045" t="s">
        <v>25</v>
      </c>
      <c r="I6045" s="51" t="s">
        <v>206</v>
      </c>
      <c r="J6045" s="9">
        <v>173292</v>
      </c>
      <c r="K6045" s="9">
        <v>9009</v>
      </c>
      <c r="L6045" s="9">
        <v>6731</v>
      </c>
      <c r="M6045" s="9">
        <v>0</v>
      </c>
      <c r="N6045" s="10"/>
      <c r="O6045" s="10"/>
      <c r="P6045" s="10"/>
      <c r="Q6045" s="10"/>
      <c r="R6045" s="10"/>
      <c r="S6045" s="10"/>
      <c r="T6045" s="10"/>
      <c r="U6045" s="10"/>
      <c r="V6045" s="10"/>
      <c r="W6045" s="10"/>
      <c r="X6045" s="10"/>
      <c r="Y6045" s="9">
        <v>10</v>
      </c>
      <c r="Z6045" s="79">
        <v>60</v>
      </c>
      <c r="AA6045" s="13">
        <v>1</v>
      </c>
      <c r="AB6045" s="13">
        <v>4</v>
      </c>
    </row>
    <row r="6046" spans="1:28" s="13" customFormat="1">
      <c r="A6046" s="9">
        <v>6045</v>
      </c>
      <c r="B6046" s="10">
        <v>50035</v>
      </c>
      <c r="C6046" s="10">
        <v>1</v>
      </c>
      <c r="D6046" s="10">
        <v>2</v>
      </c>
      <c r="E6046" s="52" t="s">
        <v>229</v>
      </c>
      <c r="F6046" s="52" t="s">
        <v>48</v>
      </c>
      <c r="G6046" s="10">
        <v>1</v>
      </c>
      <c r="H6046" t="s">
        <v>25</v>
      </c>
      <c r="I6046" s="51" t="s">
        <v>206</v>
      </c>
      <c r="J6046" s="9">
        <v>173292</v>
      </c>
      <c r="K6046" s="9">
        <v>9009</v>
      </c>
      <c r="L6046" s="9">
        <v>6731</v>
      </c>
      <c r="M6046" s="9">
        <v>0</v>
      </c>
      <c r="N6046" s="10"/>
      <c r="O6046" s="10"/>
      <c r="P6046" s="10"/>
      <c r="Q6046" s="10"/>
      <c r="R6046" s="10"/>
      <c r="S6046" s="10"/>
      <c r="T6046" s="10"/>
      <c r="U6046" s="10"/>
      <c r="V6046" s="10"/>
      <c r="W6046" s="10"/>
      <c r="X6046" s="10"/>
      <c r="Y6046" s="9">
        <v>10</v>
      </c>
      <c r="Z6046" s="79">
        <v>60</v>
      </c>
      <c r="AA6046" s="13">
        <v>1</v>
      </c>
      <c r="AB6046" s="13">
        <v>4</v>
      </c>
    </row>
    <row r="6047" spans="1:28" s="13" customFormat="1">
      <c r="A6047" s="9">
        <v>6046</v>
      </c>
      <c r="B6047" s="10">
        <v>50035</v>
      </c>
      <c r="C6047" s="10">
        <v>1</v>
      </c>
      <c r="D6047" s="10">
        <v>2</v>
      </c>
      <c r="E6047" s="52" t="s">
        <v>230</v>
      </c>
      <c r="F6047" s="52" t="s">
        <v>48</v>
      </c>
      <c r="G6047" s="10">
        <v>1</v>
      </c>
      <c r="H6047" t="s">
        <v>25</v>
      </c>
      <c r="I6047" s="51" t="s">
        <v>206</v>
      </c>
      <c r="J6047" s="9">
        <v>173292</v>
      </c>
      <c r="K6047" s="9">
        <v>9009</v>
      </c>
      <c r="L6047" s="9">
        <v>6731</v>
      </c>
      <c r="M6047" s="9">
        <v>0</v>
      </c>
      <c r="N6047" s="10"/>
      <c r="O6047" s="10"/>
      <c r="P6047" s="10"/>
      <c r="Q6047" s="10"/>
      <c r="R6047" s="10"/>
      <c r="S6047" s="10"/>
      <c r="T6047" s="10"/>
      <c r="U6047" s="10"/>
      <c r="V6047" s="10"/>
      <c r="W6047" s="10"/>
      <c r="X6047" s="10"/>
      <c r="Y6047" s="9">
        <v>10</v>
      </c>
      <c r="Z6047" s="79">
        <v>60</v>
      </c>
      <c r="AA6047" s="13">
        <v>1</v>
      </c>
      <c r="AB6047" s="13">
        <v>4</v>
      </c>
    </row>
    <row r="6048" spans="1:28" s="13" customFormat="1">
      <c r="A6048" s="9">
        <v>6047</v>
      </c>
      <c r="B6048" s="10">
        <v>50035</v>
      </c>
      <c r="C6048" s="10">
        <v>1</v>
      </c>
      <c r="D6048" s="10">
        <v>2</v>
      </c>
      <c r="E6048" s="52" t="s">
        <v>233</v>
      </c>
      <c r="F6048" s="52" t="s">
        <v>188</v>
      </c>
      <c r="G6048" s="10">
        <v>1</v>
      </c>
      <c r="H6048" t="s">
        <v>25</v>
      </c>
      <c r="I6048" s="51" t="s">
        <v>206</v>
      </c>
      <c r="J6048" s="9">
        <v>173292</v>
      </c>
      <c r="K6048" s="9">
        <v>9009</v>
      </c>
      <c r="L6048" s="9">
        <v>6731</v>
      </c>
      <c r="M6048" s="9">
        <v>0</v>
      </c>
      <c r="N6048" s="10"/>
      <c r="O6048" s="10"/>
      <c r="P6048" s="10"/>
      <c r="Q6048" s="10"/>
      <c r="R6048" s="10"/>
      <c r="S6048" s="10"/>
      <c r="T6048" s="10"/>
      <c r="U6048" s="10"/>
      <c r="V6048" s="10"/>
      <c r="W6048" s="10"/>
      <c r="X6048" s="10"/>
      <c r="Y6048" s="9">
        <v>10</v>
      </c>
      <c r="Z6048" s="79">
        <v>60</v>
      </c>
      <c r="AA6048" s="13">
        <v>1</v>
      </c>
      <c r="AB6048" s="13">
        <v>4</v>
      </c>
    </row>
    <row r="6049" spans="1:28" s="13" customFormat="1">
      <c r="A6049" s="9">
        <v>6048</v>
      </c>
      <c r="B6049" s="10">
        <v>50035</v>
      </c>
      <c r="C6049" s="10">
        <v>1</v>
      </c>
      <c r="D6049" s="10">
        <v>2</v>
      </c>
      <c r="E6049" s="52" t="s">
        <v>237</v>
      </c>
      <c r="F6049" s="52" t="s">
        <v>188</v>
      </c>
      <c r="G6049" s="10">
        <v>1</v>
      </c>
      <c r="H6049" t="s">
        <v>25</v>
      </c>
      <c r="I6049" s="51" t="s">
        <v>206</v>
      </c>
      <c r="J6049" s="9">
        <v>173292</v>
      </c>
      <c r="K6049" s="9">
        <v>9009</v>
      </c>
      <c r="L6049" s="9">
        <v>6731</v>
      </c>
      <c r="M6049" s="9">
        <v>0</v>
      </c>
      <c r="N6049" s="10"/>
      <c r="O6049" s="10"/>
      <c r="P6049" s="10"/>
      <c r="Q6049" s="10"/>
      <c r="R6049" s="10"/>
      <c r="S6049" s="10"/>
      <c r="T6049" s="10"/>
      <c r="U6049" s="10"/>
      <c r="V6049" s="10"/>
      <c r="W6049" s="10"/>
      <c r="X6049" s="10"/>
      <c r="Y6049" s="9">
        <v>10</v>
      </c>
      <c r="Z6049" s="79">
        <v>60</v>
      </c>
      <c r="AA6049" s="13">
        <v>1</v>
      </c>
      <c r="AB6049" s="13">
        <v>4</v>
      </c>
    </row>
    <row r="6050" spans="1:28" s="13" customFormat="1">
      <c r="A6050" s="9">
        <v>6049</v>
      </c>
      <c r="B6050" s="10">
        <v>50035</v>
      </c>
      <c r="C6050" s="10">
        <v>1</v>
      </c>
      <c r="D6050" s="10">
        <v>2</v>
      </c>
      <c r="E6050" s="52" t="s">
        <v>238</v>
      </c>
      <c r="F6050" s="52" t="s">
        <v>628</v>
      </c>
      <c r="G6050" s="10">
        <v>1</v>
      </c>
      <c r="H6050" t="s">
        <v>25</v>
      </c>
      <c r="I6050" s="51" t="s">
        <v>206</v>
      </c>
      <c r="J6050" s="9">
        <v>173292</v>
      </c>
      <c r="K6050" s="9">
        <v>9009</v>
      </c>
      <c r="L6050" s="9">
        <v>6731</v>
      </c>
      <c r="M6050" s="9">
        <v>0</v>
      </c>
      <c r="N6050" s="10"/>
      <c r="O6050" s="10"/>
      <c r="P6050" s="10"/>
      <c r="Q6050" s="10"/>
      <c r="R6050" s="10"/>
      <c r="S6050" s="10"/>
      <c r="T6050" s="10"/>
      <c r="U6050" s="10"/>
      <c r="V6050" s="10"/>
      <c r="W6050" s="10"/>
      <c r="X6050" s="10"/>
      <c r="Y6050" s="9">
        <v>10</v>
      </c>
      <c r="Z6050" s="79">
        <v>60</v>
      </c>
      <c r="AA6050" s="13">
        <v>1</v>
      </c>
      <c r="AB6050" s="13">
        <v>4</v>
      </c>
    </row>
    <row r="6051" spans="1:28" s="13" customFormat="1">
      <c r="A6051" s="9">
        <v>6050</v>
      </c>
      <c r="B6051" s="10">
        <v>50035</v>
      </c>
      <c r="C6051" s="10">
        <v>2</v>
      </c>
      <c r="D6051" s="10">
        <v>1</v>
      </c>
      <c r="E6051" s="52" t="s">
        <v>233</v>
      </c>
      <c r="F6051" s="52" t="s">
        <v>188</v>
      </c>
      <c r="G6051" s="10">
        <v>1</v>
      </c>
      <c r="H6051" t="s">
        <v>25</v>
      </c>
      <c r="I6051" s="51" t="s">
        <v>206</v>
      </c>
      <c r="J6051" s="9">
        <v>173292</v>
      </c>
      <c r="K6051" s="9">
        <v>9009</v>
      </c>
      <c r="L6051" s="9">
        <v>6731</v>
      </c>
      <c r="M6051" s="9">
        <v>0</v>
      </c>
      <c r="N6051" s="10"/>
      <c r="O6051" s="10"/>
      <c r="P6051" s="10"/>
      <c r="Q6051" s="10"/>
      <c r="R6051" s="10"/>
      <c r="S6051" s="10"/>
      <c r="T6051" s="10"/>
      <c r="U6051" s="10"/>
      <c r="V6051" s="10"/>
      <c r="W6051" s="10"/>
      <c r="X6051" s="10"/>
      <c r="Y6051" s="9">
        <v>10</v>
      </c>
      <c r="Z6051" s="79">
        <v>60</v>
      </c>
      <c r="AA6051" s="13">
        <v>1</v>
      </c>
      <c r="AB6051" s="13">
        <v>4</v>
      </c>
    </row>
    <row r="6052" spans="1:28" s="13" customFormat="1">
      <c r="A6052" s="9">
        <v>6051</v>
      </c>
      <c r="B6052" s="10">
        <v>50035</v>
      </c>
      <c r="C6052" s="10">
        <v>2</v>
      </c>
      <c r="D6052" s="10">
        <v>1</v>
      </c>
      <c r="E6052" s="52" t="s">
        <v>237</v>
      </c>
      <c r="F6052" s="52" t="s">
        <v>188</v>
      </c>
      <c r="G6052" s="10">
        <v>1</v>
      </c>
      <c r="H6052" t="s">
        <v>25</v>
      </c>
      <c r="I6052" s="51" t="s">
        <v>206</v>
      </c>
      <c r="J6052" s="9">
        <v>173292</v>
      </c>
      <c r="K6052" s="9">
        <v>9009</v>
      </c>
      <c r="L6052" s="9">
        <v>6731</v>
      </c>
      <c r="M6052" s="9">
        <v>0</v>
      </c>
      <c r="N6052" s="10"/>
      <c r="O6052" s="10"/>
      <c r="P6052" s="10"/>
      <c r="Q6052" s="10"/>
      <c r="R6052" s="10"/>
      <c r="S6052" s="10"/>
      <c r="T6052" s="10"/>
      <c r="U6052" s="10"/>
      <c r="V6052" s="10"/>
      <c r="W6052" s="10"/>
      <c r="X6052" s="10"/>
      <c r="Y6052" s="9">
        <v>10</v>
      </c>
      <c r="Z6052" s="79">
        <v>60</v>
      </c>
      <c r="AA6052" s="13">
        <v>1</v>
      </c>
      <c r="AB6052" s="13">
        <v>4</v>
      </c>
    </row>
    <row r="6053" spans="1:28" s="13" customFormat="1">
      <c r="A6053" s="9">
        <v>6052</v>
      </c>
      <c r="B6053" s="10">
        <v>50035</v>
      </c>
      <c r="C6053" s="10">
        <v>2</v>
      </c>
      <c r="D6053" s="10">
        <v>1</v>
      </c>
      <c r="E6053" s="52" t="s">
        <v>349</v>
      </c>
      <c r="F6053" s="52" t="s">
        <v>188</v>
      </c>
      <c r="G6053" s="10">
        <v>1</v>
      </c>
      <c r="H6053" t="s">
        <v>25</v>
      </c>
      <c r="I6053" s="51" t="s">
        <v>206</v>
      </c>
      <c r="J6053" s="9">
        <v>173292</v>
      </c>
      <c r="K6053" s="9">
        <v>9009</v>
      </c>
      <c r="L6053" s="9">
        <v>6731</v>
      </c>
      <c r="M6053" s="9">
        <v>0</v>
      </c>
      <c r="N6053" s="10"/>
      <c r="O6053" s="10"/>
      <c r="P6053" s="10"/>
      <c r="Q6053" s="10"/>
      <c r="R6053" s="10"/>
      <c r="S6053" s="10"/>
      <c r="T6053" s="10"/>
      <c r="U6053" s="10"/>
      <c r="V6053" s="10"/>
      <c r="W6053" s="10"/>
      <c r="X6053" s="10"/>
      <c r="Y6053" s="9">
        <v>10</v>
      </c>
      <c r="Z6053" s="79">
        <v>60</v>
      </c>
      <c r="AA6053" s="13">
        <v>1</v>
      </c>
      <c r="AB6053" s="13">
        <v>4</v>
      </c>
    </row>
    <row r="6054" spans="1:28" s="13" customFormat="1">
      <c r="A6054" s="9">
        <v>6053</v>
      </c>
      <c r="B6054" s="10">
        <v>50035</v>
      </c>
      <c r="C6054" s="10">
        <v>2</v>
      </c>
      <c r="D6054" s="10">
        <v>1</v>
      </c>
      <c r="E6054" s="52" t="s">
        <v>240</v>
      </c>
      <c r="F6054" s="52" t="s">
        <v>637</v>
      </c>
      <c r="G6054" s="10">
        <v>1</v>
      </c>
      <c r="H6054" t="s">
        <v>25</v>
      </c>
      <c r="I6054" s="51" t="s">
        <v>206</v>
      </c>
      <c r="J6054" s="9">
        <v>173292</v>
      </c>
      <c r="K6054" s="9">
        <v>9009</v>
      </c>
      <c r="L6054" s="9">
        <v>6731</v>
      </c>
      <c r="M6054" s="9">
        <v>0</v>
      </c>
      <c r="N6054" s="10"/>
      <c r="O6054" s="10"/>
      <c r="P6054" s="10"/>
      <c r="Q6054" s="10"/>
      <c r="R6054" s="10"/>
      <c r="S6054" s="10"/>
      <c r="T6054" s="10"/>
      <c r="U6054" s="10"/>
      <c r="V6054" s="10"/>
      <c r="W6054" s="10"/>
      <c r="X6054" s="10"/>
      <c r="Y6054" s="9">
        <v>10</v>
      </c>
      <c r="Z6054" s="79">
        <v>60</v>
      </c>
      <c r="AA6054" s="13">
        <v>1</v>
      </c>
      <c r="AB6054" s="13">
        <v>4</v>
      </c>
    </row>
    <row r="6055" spans="1:28" s="13" customFormat="1">
      <c r="A6055" s="9">
        <v>6054</v>
      </c>
      <c r="B6055" s="10">
        <v>50035</v>
      </c>
      <c r="C6055" s="10">
        <v>2</v>
      </c>
      <c r="D6055" s="10">
        <v>1</v>
      </c>
      <c r="E6055" s="52" t="s">
        <v>241</v>
      </c>
      <c r="F6055" s="52" t="s">
        <v>637</v>
      </c>
      <c r="G6055" s="10">
        <v>1</v>
      </c>
      <c r="H6055" t="s">
        <v>25</v>
      </c>
      <c r="I6055" s="51" t="s">
        <v>206</v>
      </c>
      <c r="J6055" s="9">
        <v>173292</v>
      </c>
      <c r="K6055" s="9">
        <v>9009</v>
      </c>
      <c r="L6055" s="9">
        <v>6731</v>
      </c>
      <c r="M6055" s="9">
        <v>0</v>
      </c>
      <c r="N6055" s="10"/>
      <c r="O6055" s="10"/>
      <c r="P6055" s="10"/>
      <c r="Q6055" s="10"/>
      <c r="R6055" s="10"/>
      <c r="S6055" s="10"/>
      <c r="T6055" s="10"/>
      <c r="U6055" s="10"/>
      <c r="V6055" s="10"/>
      <c r="W6055" s="10"/>
      <c r="X6055" s="10"/>
      <c r="Y6055" s="9">
        <v>10</v>
      </c>
      <c r="Z6055" s="79">
        <v>60</v>
      </c>
      <c r="AA6055" s="13">
        <v>1</v>
      </c>
      <c r="AB6055" s="13">
        <v>4</v>
      </c>
    </row>
    <row r="6056" spans="1:28" s="13" customFormat="1">
      <c r="A6056" s="9">
        <v>6055</v>
      </c>
      <c r="B6056" s="10">
        <v>50035</v>
      </c>
      <c r="C6056" s="10">
        <v>2</v>
      </c>
      <c r="D6056" s="10">
        <v>1</v>
      </c>
      <c r="E6056" s="52" t="s">
        <v>263</v>
      </c>
      <c r="F6056" s="52" t="s">
        <v>637</v>
      </c>
      <c r="G6056" s="10">
        <v>1</v>
      </c>
      <c r="H6056" t="s">
        <v>25</v>
      </c>
      <c r="I6056" s="51" t="s">
        <v>206</v>
      </c>
      <c r="J6056" s="9">
        <v>173292</v>
      </c>
      <c r="K6056" s="9">
        <v>9009</v>
      </c>
      <c r="L6056" s="9">
        <v>6731</v>
      </c>
      <c r="M6056" s="9">
        <v>0</v>
      </c>
      <c r="N6056" s="10"/>
      <c r="O6056" s="10"/>
      <c r="P6056" s="10"/>
      <c r="Q6056" s="10"/>
      <c r="R6056" s="10"/>
      <c r="S6056" s="10"/>
      <c r="T6056" s="10"/>
      <c r="U6056" s="10"/>
      <c r="V6056" s="10"/>
      <c r="W6056" s="10"/>
      <c r="X6056" s="10"/>
      <c r="Y6056" s="9">
        <v>10</v>
      </c>
      <c r="Z6056" s="79">
        <v>60</v>
      </c>
      <c r="AA6056" s="13">
        <v>1</v>
      </c>
      <c r="AB6056" s="13">
        <v>4</v>
      </c>
    </row>
    <row r="6057" spans="1:28" s="13" customFormat="1">
      <c r="A6057" s="9">
        <v>6056</v>
      </c>
      <c r="B6057" s="10">
        <v>50035</v>
      </c>
      <c r="C6057" s="10">
        <v>2</v>
      </c>
      <c r="D6057" s="10">
        <v>2</v>
      </c>
      <c r="E6057" s="10" t="s">
        <v>234</v>
      </c>
      <c r="F6057" s="52" t="s">
        <v>189</v>
      </c>
      <c r="G6057" s="10">
        <v>1</v>
      </c>
      <c r="H6057" t="s">
        <v>25</v>
      </c>
      <c r="I6057" s="51" t="s">
        <v>206</v>
      </c>
      <c r="J6057" s="9">
        <v>173292</v>
      </c>
      <c r="K6057" s="9">
        <v>9009</v>
      </c>
      <c r="L6057" s="9">
        <v>6731</v>
      </c>
      <c r="M6057" s="9">
        <v>0</v>
      </c>
      <c r="N6057" s="10"/>
      <c r="O6057" s="10"/>
      <c r="P6057" s="10"/>
      <c r="Q6057" s="10"/>
      <c r="R6057" s="10"/>
      <c r="S6057" s="10"/>
      <c r="T6057" s="10"/>
      <c r="U6057" s="10"/>
      <c r="V6057" s="10"/>
      <c r="W6057" s="10"/>
      <c r="X6057" s="10"/>
      <c r="Y6057" s="9">
        <v>10</v>
      </c>
      <c r="Z6057" s="79">
        <v>60</v>
      </c>
      <c r="AA6057" s="13">
        <v>1</v>
      </c>
      <c r="AB6057" s="13">
        <v>4</v>
      </c>
    </row>
    <row r="6058" spans="1:28" s="13" customFormat="1">
      <c r="A6058" s="9">
        <v>6057</v>
      </c>
      <c r="B6058" s="10">
        <v>50035</v>
      </c>
      <c r="C6058" s="10">
        <v>2</v>
      </c>
      <c r="D6058" s="10">
        <v>2</v>
      </c>
      <c r="E6058" s="10" t="s">
        <v>235</v>
      </c>
      <c r="F6058" s="52" t="s">
        <v>189</v>
      </c>
      <c r="G6058" s="10">
        <v>1</v>
      </c>
      <c r="H6058" t="s">
        <v>25</v>
      </c>
      <c r="I6058" s="51" t="s">
        <v>206</v>
      </c>
      <c r="J6058" s="9">
        <v>173292</v>
      </c>
      <c r="K6058" s="9">
        <v>9009</v>
      </c>
      <c r="L6058" s="9">
        <v>6731</v>
      </c>
      <c r="M6058" s="9">
        <v>0</v>
      </c>
      <c r="N6058" s="10"/>
      <c r="O6058" s="10"/>
      <c r="P6058" s="10"/>
      <c r="Q6058" s="10"/>
      <c r="R6058" s="10"/>
      <c r="S6058" s="10"/>
      <c r="T6058" s="10"/>
      <c r="U6058" s="10"/>
      <c r="V6058" s="10"/>
      <c r="W6058" s="10"/>
      <c r="X6058" s="10"/>
      <c r="Y6058" s="9">
        <v>10</v>
      </c>
      <c r="Z6058" s="79">
        <v>60</v>
      </c>
      <c r="AA6058" s="13">
        <v>1</v>
      </c>
      <c r="AB6058" s="13">
        <v>4</v>
      </c>
    </row>
    <row r="6059" spans="1:28" s="13" customFormat="1">
      <c r="A6059" s="9">
        <v>6058</v>
      </c>
      <c r="B6059" s="10">
        <v>50035</v>
      </c>
      <c r="C6059" s="10">
        <v>2</v>
      </c>
      <c r="D6059" s="10">
        <v>2</v>
      </c>
      <c r="E6059" s="52" t="s">
        <v>238</v>
      </c>
      <c r="F6059" s="52" t="s">
        <v>628</v>
      </c>
      <c r="G6059" s="10">
        <v>1</v>
      </c>
      <c r="H6059" t="s">
        <v>25</v>
      </c>
      <c r="I6059" s="51" t="s">
        <v>206</v>
      </c>
      <c r="J6059" s="9">
        <v>173292</v>
      </c>
      <c r="K6059" s="9">
        <v>9009</v>
      </c>
      <c r="L6059" s="9">
        <v>6731</v>
      </c>
      <c r="M6059" s="9">
        <v>0</v>
      </c>
      <c r="N6059" s="10"/>
      <c r="O6059" s="10"/>
      <c r="P6059" s="10"/>
      <c r="Q6059" s="10"/>
      <c r="R6059" s="10"/>
      <c r="S6059" s="10"/>
      <c r="T6059" s="10"/>
      <c r="U6059" s="10"/>
      <c r="V6059" s="10"/>
      <c r="W6059" s="10"/>
      <c r="X6059" s="10"/>
      <c r="Y6059" s="9">
        <v>10</v>
      </c>
      <c r="Z6059" s="79">
        <v>60</v>
      </c>
      <c r="AA6059" s="13">
        <v>1</v>
      </c>
      <c r="AB6059" s="13">
        <v>4</v>
      </c>
    </row>
    <row r="6060" spans="1:28" s="13" customFormat="1">
      <c r="A6060" s="9">
        <v>6059</v>
      </c>
      <c r="B6060" s="10">
        <v>50035</v>
      </c>
      <c r="C6060" s="10">
        <v>2</v>
      </c>
      <c r="D6060" s="10">
        <v>2</v>
      </c>
      <c r="E6060" s="52" t="s">
        <v>346</v>
      </c>
      <c r="F6060" s="52" t="s">
        <v>628</v>
      </c>
      <c r="G6060" s="10">
        <v>1</v>
      </c>
      <c r="H6060" t="s">
        <v>25</v>
      </c>
      <c r="I6060" s="51" t="s">
        <v>206</v>
      </c>
      <c r="J6060" s="9">
        <v>173292</v>
      </c>
      <c r="K6060" s="9">
        <v>9009</v>
      </c>
      <c r="L6060" s="9">
        <v>6731</v>
      </c>
      <c r="M6060" s="9">
        <v>0</v>
      </c>
      <c r="N6060" s="10"/>
      <c r="O6060" s="10"/>
      <c r="P6060" s="10"/>
      <c r="Q6060" s="10"/>
      <c r="R6060" s="10"/>
      <c r="S6060" s="10"/>
      <c r="T6060" s="10"/>
      <c r="U6060" s="10"/>
      <c r="V6060" s="10"/>
      <c r="W6060" s="10"/>
      <c r="X6060" s="10"/>
      <c r="Y6060" s="9">
        <v>10</v>
      </c>
      <c r="Z6060" s="79">
        <v>60</v>
      </c>
      <c r="AA6060" s="13">
        <v>1</v>
      </c>
      <c r="AB6060" s="13">
        <v>4</v>
      </c>
    </row>
    <row r="6061" spans="1:28" s="13" customFormat="1">
      <c r="A6061" s="9">
        <v>6060</v>
      </c>
      <c r="B6061" s="10">
        <v>50035</v>
      </c>
      <c r="C6061" s="10">
        <v>2</v>
      </c>
      <c r="D6061" s="10">
        <v>2</v>
      </c>
      <c r="E6061" s="52" t="s">
        <v>240</v>
      </c>
      <c r="F6061" s="52" t="s">
        <v>637</v>
      </c>
      <c r="G6061" s="10">
        <v>1</v>
      </c>
      <c r="H6061" t="s">
        <v>25</v>
      </c>
      <c r="I6061" s="51" t="s">
        <v>206</v>
      </c>
      <c r="J6061" s="9">
        <v>173292</v>
      </c>
      <c r="K6061" s="9">
        <v>9009</v>
      </c>
      <c r="L6061" s="9">
        <v>6731</v>
      </c>
      <c r="M6061" s="9">
        <v>0</v>
      </c>
      <c r="N6061" s="10"/>
      <c r="O6061" s="10"/>
      <c r="P6061" s="10"/>
      <c r="Q6061" s="10"/>
      <c r="R6061" s="10"/>
      <c r="S6061" s="10"/>
      <c r="T6061" s="10"/>
      <c r="U6061" s="10"/>
      <c r="V6061" s="10"/>
      <c r="W6061" s="10"/>
      <c r="X6061" s="10"/>
      <c r="Y6061" s="9">
        <v>10</v>
      </c>
      <c r="Z6061" s="79">
        <v>60</v>
      </c>
      <c r="AA6061" s="13">
        <v>1</v>
      </c>
      <c r="AB6061" s="13">
        <v>4</v>
      </c>
    </row>
    <row r="6062" spans="1:28" s="13" customFormat="1">
      <c r="A6062" s="9">
        <v>6061</v>
      </c>
      <c r="B6062" s="10">
        <v>50035</v>
      </c>
      <c r="C6062" s="10">
        <v>2</v>
      </c>
      <c r="D6062" s="10">
        <v>2</v>
      </c>
      <c r="E6062" s="52" t="s">
        <v>241</v>
      </c>
      <c r="F6062" s="52" t="s">
        <v>637</v>
      </c>
      <c r="G6062" s="10">
        <v>1</v>
      </c>
      <c r="H6062" t="s">
        <v>25</v>
      </c>
      <c r="I6062" s="51" t="s">
        <v>206</v>
      </c>
      <c r="J6062" s="9">
        <v>173292</v>
      </c>
      <c r="K6062" s="9">
        <v>9009</v>
      </c>
      <c r="L6062" s="9">
        <v>6731</v>
      </c>
      <c r="M6062" s="9">
        <v>0</v>
      </c>
      <c r="N6062" s="10"/>
      <c r="O6062" s="10"/>
      <c r="P6062" s="10"/>
      <c r="Q6062" s="10"/>
      <c r="R6062" s="10"/>
      <c r="S6062" s="10"/>
      <c r="T6062" s="10"/>
      <c r="U6062" s="10"/>
      <c r="V6062" s="10"/>
      <c r="W6062" s="10"/>
      <c r="X6062" s="10"/>
      <c r="Y6062" s="9">
        <v>10</v>
      </c>
      <c r="Z6062" s="79">
        <v>60</v>
      </c>
      <c r="AA6062" s="13">
        <v>1</v>
      </c>
      <c r="AB6062" s="13">
        <v>4</v>
      </c>
    </row>
    <row r="6063" spans="1:28" s="13" customFormat="1">
      <c r="A6063" s="9">
        <v>6062</v>
      </c>
      <c r="B6063" s="10">
        <v>50035</v>
      </c>
      <c r="C6063" s="10">
        <v>2</v>
      </c>
      <c r="D6063" s="10">
        <v>2</v>
      </c>
      <c r="E6063" s="52" t="s">
        <v>263</v>
      </c>
      <c r="F6063" s="52" t="s">
        <v>637</v>
      </c>
      <c r="G6063" s="10">
        <v>1</v>
      </c>
      <c r="H6063" t="s">
        <v>25</v>
      </c>
      <c r="I6063" s="51" t="s">
        <v>206</v>
      </c>
      <c r="J6063" s="9">
        <v>173292</v>
      </c>
      <c r="K6063" s="9">
        <v>9009</v>
      </c>
      <c r="L6063" s="9">
        <v>6731</v>
      </c>
      <c r="M6063" s="9">
        <v>0</v>
      </c>
      <c r="N6063" s="10"/>
      <c r="O6063" s="10"/>
      <c r="P6063" s="10"/>
      <c r="Q6063" s="10"/>
      <c r="R6063" s="10"/>
      <c r="S6063" s="10"/>
      <c r="T6063" s="10"/>
      <c r="U6063" s="10"/>
      <c r="V6063" s="10"/>
      <c r="W6063" s="10"/>
      <c r="X6063" s="10"/>
      <c r="Y6063" s="9">
        <v>10</v>
      </c>
      <c r="Z6063" s="79">
        <v>60</v>
      </c>
      <c r="AA6063" s="13">
        <v>1</v>
      </c>
      <c r="AB6063" s="13">
        <v>4</v>
      </c>
    </row>
    <row r="6064" spans="1:28" s="13" customFormat="1">
      <c r="A6064" s="9">
        <v>6063</v>
      </c>
      <c r="B6064" s="10">
        <v>50035</v>
      </c>
      <c r="C6064" s="10">
        <v>2</v>
      </c>
      <c r="D6064" s="10">
        <v>3</v>
      </c>
      <c r="E6064" s="52" t="s">
        <v>229</v>
      </c>
      <c r="F6064" s="52" t="s">
        <v>48</v>
      </c>
      <c r="G6064" s="10">
        <v>1</v>
      </c>
      <c r="H6064" t="s">
        <v>25</v>
      </c>
      <c r="I6064" s="51" t="s">
        <v>206</v>
      </c>
      <c r="J6064" s="9">
        <v>173292</v>
      </c>
      <c r="K6064" s="9">
        <v>9009</v>
      </c>
      <c r="L6064" s="9">
        <v>6731</v>
      </c>
      <c r="M6064" s="9">
        <v>0</v>
      </c>
      <c r="N6064" s="10"/>
      <c r="O6064" s="10"/>
      <c r="P6064" s="10"/>
      <c r="Q6064" s="10"/>
      <c r="R6064" s="10"/>
      <c r="S6064" s="10"/>
      <c r="T6064" s="10"/>
      <c r="U6064" s="10"/>
      <c r="V6064" s="10"/>
      <c r="W6064" s="10"/>
      <c r="X6064" s="10"/>
      <c r="Y6064" s="9">
        <v>10</v>
      </c>
      <c r="Z6064" s="79">
        <v>60</v>
      </c>
      <c r="AA6064" s="13">
        <v>1</v>
      </c>
      <c r="AB6064" s="13">
        <v>4</v>
      </c>
    </row>
    <row r="6065" spans="1:28" s="13" customFormat="1">
      <c r="A6065" s="9">
        <v>6064</v>
      </c>
      <c r="B6065" s="10">
        <v>50035</v>
      </c>
      <c r="C6065" s="10">
        <v>2</v>
      </c>
      <c r="D6065" s="10">
        <v>3</v>
      </c>
      <c r="E6065" s="52" t="s">
        <v>230</v>
      </c>
      <c r="F6065" s="52" t="s">
        <v>48</v>
      </c>
      <c r="G6065" s="10">
        <v>1</v>
      </c>
      <c r="H6065" t="s">
        <v>25</v>
      </c>
      <c r="I6065" s="51" t="s">
        <v>206</v>
      </c>
      <c r="J6065" s="9">
        <v>173292</v>
      </c>
      <c r="K6065" s="9">
        <v>9009</v>
      </c>
      <c r="L6065" s="9">
        <v>6731</v>
      </c>
      <c r="M6065" s="9">
        <v>0</v>
      </c>
      <c r="N6065" s="10"/>
      <c r="O6065" s="10"/>
      <c r="P6065" s="10"/>
      <c r="Q6065" s="10"/>
      <c r="R6065" s="10"/>
      <c r="S6065" s="10"/>
      <c r="T6065" s="10"/>
      <c r="U6065" s="10"/>
      <c r="V6065" s="10"/>
      <c r="W6065" s="10"/>
      <c r="X6065" s="10"/>
      <c r="Y6065" s="9">
        <v>10</v>
      </c>
      <c r="Z6065" s="79">
        <v>60</v>
      </c>
      <c r="AA6065" s="13">
        <v>1</v>
      </c>
      <c r="AB6065" s="13">
        <v>4</v>
      </c>
    </row>
    <row r="6066" spans="1:28" s="13" customFormat="1">
      <c r="A6066" s="9">
        <v>6065</v>
      </c>
      <c r="B6066" s="10">
        <v>50035</v>
      </c>
      <c r="C6066" s="10">
        <v>2</v>
      </c>
      <c r="D6066" s="10">
        <v>3</v>
      </c>
      <c r="E6066" s="52" t="s">
        <v>238</v>
      </c>
      <c r="F6066" s="52" t="s">
        <v>628</v>
      </c>
      <c r="G6066" s="10">
        <v>1</v>
      </c>
      <c r="H6066" t="s">
        <v>25</v>
      </c>
      <c r="I6066" s="51" t="s">
        <v>206</v>
      </c>
      <c r="J6066" s="9">
        <v>173292</v>
      </c>
      <c r="K6066" s="9">
        <v>9009</v>
      </c>
      <c r="L6066" s="9">
        <v>6731</v>
      </c>
      <c r="M6066" s="9">
        <v>0</v>
      </c>
      <c r="N6066" s="10"/>
      <c r="O6066" s="10"/>
      <c r="P6066" s="10"/>
      <c r="Q6066" s="10"/>
      <c r="R6066" s="10"/>
      <c r="S6066" s="10"/>
      <c r="T6066" s="10"/>
      <c r="U6066" s="10"/>
      <c r="V6066" s="10"/>
      <c r="W6066" s="10"/>
      <c r="X6066" s="10"/>
      <c r="Y6066" s="9">
        <v>10</v>
      </c>
      <c r="Z6066" s="79">
        <v>60</v>
      </c>
      <c r="AA6066" s="13">
        <v>1</v>
      </c>
      <c r="AB6066" s="13">
        <v>4</v>
      </c>
    </row>
    <row r="6067" spans="1:28" s="13" customFormat="1">
      <c r="A6067" s="9">
        <v>6066</v>
      </c>
      <c r="B6067" s="10">
        <v>50035</v>
      </c>
      <c r="C6067" s="10">
        <v>2</v>
      </c>
      <c r="D6067" s="10">
        <v>3</v>
      </c>
      <c r="E6067" s="52" t="s">
        <v>234</v>
      </c>
      <c r="F6067" s="52" t="s">
        <v>189</v>
      </c>
      <c r="G6067" s="10">
        <v>1</v>
      </c>
      <c r="H6067" t="s">
        <v>25</v>
      </c>
      <c r="I6067" s="51" t="s">
        <v>206</v>
      </c>
      <c r="J6067" s="9">
        <v>173292</v>
      </c>
      <c r="K6067" s="9">
        <v>9009</v>
      </c>
      <c r="L6067" s="9">
        <v>6731</v>
      </c>
      <c r="M6067" s="9">
        <v>0</v>
      </c>
      <c r="N6067" s="10"/>
      <c r="O6067" s="10"/>
      <c r="P6067" s="10"/>
      <c r="Q6067" s="10"/>
      <c r="R6067" s="10"/>
      <c r="S6067" s="10"/>
      <c r="T6067" s="10"/>
      <c r="U6067" s="10"/>
      <c r="V6067" s="10"/>
      <c r="W6067" s="10"/>
      <c r="X6067" s="10"/>
      <c r="Y6067" s="9">
        <v>10</v>
      </c>
      <c r="Z6067" s="79">
        <v>60</v>
      </c>
      <c r="AA6067" s="13">
        <v>1</v>
      </c>
      <c r="AB6067" s="13">
        <v>4</v>
      </c>
    </row>
    <row r="6068" spans="1:28" s="13" customFormat="1">
      <c r="A6068" s="9">
        <v>6067</v>
      </c>
      <c r="B6068" s="10">
        <v>50035</v>
      </c>
      <c r="C6068" s="10">
        <v>2</v>
      </c>
      <c r="D6068" s="10">
        <v>3</v>
      </c>
      <c r="E6068" s="52" t="s">
        <v>235</v>
      </c>
      <c r="F6068" s="52" t="s">
        <v>189</v>
      </c>
      <c r="G6068" s="10">
        <v>1</v>
      </c>
      <c r="H6068" t="s">
        <v>25</v>
      </c>
      <c r="I6068" s="51" t="s">
        <v>206</v>
      </c>
      <c r="J6068" s="9">
        <v>173292</v>
      </c>
      <c r="K6068" s="9">
        <v>9009</v>
      </c>
      <c r="L6068" s="9">
        <v>6731</v>
      </c>
      <c r="M6068" s="9">
        <v>0</v>
      </c>
      <c r="N6068" s="10"/>
      <c r="O6068" s="10"/>
      <c r="P6068" s="10"/>
      <c r="Q6068" s="10"/>
      <c r="R6068" s="10"/>
      <c r="S6068" s="10"/>
      <c r="T6068" s="10"/>
      <c r="U6068" s="10"/>
      <c r="V6068" s="10"/>
      <c r="W6068" s="10"/>
      <c r="X6068" s="10"/>
      <c r="Y6068" s="9">
        <v>10</v>
      </c>
      <c r="Z6068" s="79">
        <v>60</v>
      </c>
      <c r="AA6068" s="13">
        <v>1</v>
      </c>
      <c r="AB6068" s="13">
        <v>4</v>
      </c>
    </row>
    <row r="6069" spans="1:28" s="13" customFormat="1">
      <c r="A6069" s="9">
        <v>6068</v>
      </c>
      <c r="B6069" s="10">
        <v>50035</v>
      </c>
      <c r="C6069" s="10">
        <v>2</v>
      </c>
      <c r="D6069" s="10">
        <v>3</v>
      </c>
      <c r="E6069" s="52" t="s">
        <v>233</v>
      </c>
      <c r="F6069" s="52" t="s">
        <v>188</v>
      </c>
      <c r="G6069" s="10">
        <v>1</v>
      </c>
      <c r="H6069" t="s">
        <v>25</v>
      </c>
      <c r="I6069" s="51" t="s">
        <v>206</v>
      </c>
      <c r="J6069" s="9">
        <v>173292</v>
      </c>
      <c r="K6069" s="9">
        <v>9009</v>
      </c>
      <c r="L6069" s="9">
        <v>6731</v>
      </c>
      <c r="M6069" s="9">
        <v>0</v>
      </c>
      <c r="N6069" s="10"/>
      <c r="O6069" s="10"/>
      <c r="P6069" s="10"/>
      <c r="Q6069" s="10"/>
      <c r="R6069" s="10"/>
      <c r="S6069" s="10"/>
      <c r="T6069" s="10"/>
      <c r="U6069" s="10"/>
      <c r="V6069" s="10"/>
      <c r="W6069" s="10"/>
      <c r="X6069" s="10"/>
      <c r="Y6069" s="9">
        <v>10</v>
      </c>
      <c r="Z6069" s="79">
        <v>60</v>
      </c>
      <c r="AA6069" s="13">
        <v>1</v>
      </c>
      <c r="AB6069" s="13">
        <v>4</v>
      </c>
    </row>
    <row r="6070" spans="1:28" s="13" customFormat="1">
      <c r="A6070" s="9">
        <v>6069</v>
      </c>
      <c r="B6070" s="10">
        <v>50035</v>
      </c>
      <c r="C6070" s="10">
        <v>2</v>
      </c>
      <c r="D6070" s="10">
        <v>4</v>
      </c>
      <c r="E6070" s="52" t="s">
        <v>229</v>
      </c>
      <c r="F6070" s="52" t="s">
        <v>48</v>
      </c>
      <c r="G6070" s="10">
        <v>1</v>
      </c>
      <c r="H6070" t="s">
        <v>25</v>
      </c>
      <c r="I6070" s="51" t="s">
        <v>206</v>
      </c>
      <c r="J6070" s="9">
        <v>173292</v>
      </c>
      <c r="K6070" s="9">
        <v>9009</v>
      </c>
      <c r="L6070" s="9">
        <v>6731</v>
      </c>
      <c r="M6070" s="9">
        <v>0</v>
      </c>
      <c r="N6070" s="10"/>
      <c r="O6070" s="10"/>
      <c r="P6070" s="10"/>
      <c r="Q6070" s="10"/>
      <c r="R6070" s="10"/>
      <c r="S6070" s="10"/>
      <c r="T6070" s="10"/>
      <c r="U6070" s="10"/>
      <c r="V6070" s="10"/>
      <c r="W6070" s="10"/>
      <c r="X6070" s="10"/>
      <c r="Y6070" s="9">
        <v>10</v>
      </c>
      <c r="Z6070" s="79">
        <v>60</v>
      </c>
      <c r="AA6070" s="13">
        <v>1</v>
      </c>
      <c r="AB6070" s="13">
        <v>4</v>
      </c>
    </row>
    <row r="6071" spans="1:28" s="13" customFormat="1">
      <c r="A6071" s="9">
        <v>6070</v>
      </c>
      <c r="B6071" s="10">
        <v>50035</v>
      </c>
      <c r="C6071" s="10">
        <v>2</v>
      </c>
      <c r="D6071" s="10">
        <v>4</v>
      </c>
      <c r="E6071" s="52" t="s">
        <v>230</v>
      </c>
      <c r="F6071" s="52" t="s">
        <v>48</v>
      </c>
      <c r="G6071" s="10">
        <v>1</v>
      </c>
      <c r="H6071" t="s">
        <v>25</v>
      </c>
      <c r="I6071" s="51" t="s">
        <v>206</v>
      </c>
      <c r="J6071" s="9">
        <v>173292</v>
      </c>
      <c r="K6071" s="9">
        <v>9009</v>
      </c>
      <c r="L6071" s="9">
        <v>6731</v>
      </c>
      <c r="M6071" s="9">
        <v>0</v>
      </c>
      <c r="N6071" s="10"/>
      <c r="O6071" s="10"/>
      <c r="P6071" s="10"/>
      <c r="Q6071" s="10"/>
      <c r="R6071" s="10"/>
      <c r="S6071" s="10"/>
      <c r="T6071" s="10"/>
      <c r="U6071" s="10"/>
      <c r="V6071" s="10"/>
      <c r="W6071" s="10"/>
      <c r="X6071" s="10"/>
      <c r="Y6071" s="9">
        <v>10</v>
      </c>
      <c r="Z6071" s="79">
        <v>60</v>
      </c>
      <c r="AA6071" s="13">
        <v>1</v>
      </c>
      <c r="AB6071" s="13">
        <v>4</v>
      </c>
    </row>
    <row r="6072" spans="1:28" s="13" customFormat="1">
      <c r="A6072" s="9">
        <v>6071</v>
      </c>
      <c r="B6072" s="10">
        <v>50035</v>
      </c>
      <c r="C6072" s="10">
        <v>2</v>
      </c>
      <c r="D6072" s="10">
        <v>4</v>
      </c>
      <c r="E6072" s="52" t="s">
        <v>231</v>
      </c>
      <c r="F6072" s="52" t="s">
        <v>48</v>
      </c>
      <c r="G6072" s="10">
        <v>1</v>
      </c>
      <c r="H6072" t="s">
        <v>25</v>
      </c>
      <c r="I6072" s="51" t="s">
        <v>206</v>
      </c>
      <c r="J6072" s="9">
        <v>173292</v>
      </c>
      <c r="K6072" s="9">
        <v>9009</v>
      </c>
      <c r="L6072" s="9">
        <v>6731</v>
      </c>
      <c r="M6072" s="9">
        <v>0</v>
      </c>
      <c r="N6072" s="10"/>
      <c r="O6072" s="10"/>
      <c r="P6072" s="10"/>
      <c r="Q6072" s="10"/>
      <c r="R6072" s="10"/>
      <c r="S6072" s="10"/>
      <c r="T6072" s="10"/>
      <c r="U6072" s="10"/>
      <c r="V6072" s="10"/>
      <c r="W6072" s="10"/>
      <c r="X6072" s="10"/>
      <c r="Y6072" s="9">
        <v>10</v>
      </c>
      <c r="Z6072" s="79">
        <v>60</v>
      </c>
      <c r="AA6072" s="13">
        <v>1</v>
      </c>
      <c r="AB6072" s="13">
        <v>4</v>
      </c>
    </row>
    <row r="6073" spans="1:28" s="13" customFormat="1">
      <c r="A6073" s="9">
        <v>6072</v>
      </c>
      <c r="B6073" s="10">
        <v>50035</v>
      </c>
      <c r="C6073" s="10">
        <v>2</v>
      </c>
      <c r="D6073" s="10">
        <v>4</v>
      </c>
      <c r="E6073" s="52" t="s">
        <v>232</v>
      </c>
      <c r="F6073" s="52" t="s">
        <v>48</v>
      </c>
      <c r="G6073" s="10">
        <v>1</v>
      </c>
      <c r="H6073" t="s">
        <v>25</v>
      </c>
      <c r="I6073" s="51" t="s">
        <v>206</v>
      </c>
      <c r="J6073" s="9">
        <v>173292</v>
      </c>
      <c r="K6073" s="9">
        <v>9009</v>
      </c>
      <c r="L6073" s="9">
        <v>6731</v>
      </c>
      <c r="M6073" s="9">
        <v>0</v>
      </c>
      <c r="N6073" s="10"/>
      <c r="O6073" s="10"/>
      <c r="P6073" s="10"/>
      <c r="Q6073" s="10"/>
      <c r="R6073" s="10"/>
      <c r="S6073" s="10"/>
      <c r="T6073" s="10"/>
      <c r="U6073" s="10"/>
      <c r="V6073" s="10"/>
      <c r="W6073" s="10"/>
      <c r="X6073" s="10"/>
      <c r="Y6073" s="9">
        <v>10</v>
      </c>
      <c r="Z6073" s="79">
        <v>60</v>
      </c>
      <c r="AA6073" s="13">
        <v>1</v>
      </c>
      <c r="AB6073" s="13">
        <v>4</v>
      </c>
    </row>
    <row r="6074" spans="1:28" s="13" customFormat="1">
      <c r="A6074" s="9">
        <v>6073</v>
      </c>
      <c r="B6074" s="10">
        <v>50035</v>
      </c>
      <c r="C6074" s="10">
        <v>2</v>
      </c>
      <c r="D6074" s="10">
        <v>4</v>
      </c>
      <c r="E6074" s="10" t="s">
        <v>234</v>
      </c>
      <c r="F6074" s="52" t="s">
        <v>189</v>
      </c>
      <c r="G6074" s="10">
        <v>1</v>
      </c>
      <c r="H6074" t="s">
        <v>25</v>
      </c>
      <c r="I6074" s="51" t="s">
        <v>206</v>
      </c>
      <c r="J6074" s="9">
        <v>173292</v>
      </c>
      <c r="K6074" s="9">
        <v>9009</v>
      </c>
      <c r="L6074" s="9">
        <v>6731</v>
      </c>
      <c r="M6074" s="9">
        <v>0</v>
      </c>
      <c r="N6074" s="10"/>
      <c r="O6074" s="10"/>
      <c r="P6074" s="10"/>
      <c r="Q6074" s="10"/>
      <c r="R6074" s="10"/>
      <c r="S6074" s="10"/>
      <c r="T6074" s="10"/>
      <c r="U6074" s="10"/>
      <c r="V6074" s="10"/>
      <c r="W6074" s="10"/>
      <c r="X6074" s="10"/>
      <c r="Y6074" s="9">
        <v>10</v>
      </c>
      <c r="Z6074" s="79">
        <v>60</v>
      </c>
      <c r="AA6074" s="13">
        <v>1</v>
      </c>
      <c r="AB6074" s="13">
        <v>4</v>
      </c>
    </row>
    <row r="6075" spans="1:28" s="13" customFormat="1">
      <c r="A6075" s="9">
        <v>6074</v>
      </c>
      <c r="B6075" s="10">
        <v>50035</v>
      </c>
      <c r="C6075" s="10">
        <v>2</v>
      </c>
      <c r="D6075" s="10">
        <v>4</v>
      </c>
      <c r="E6075" s="10" t="s">
        <v>235</v>
      </c>
      <c r="F6075" s="52" t="s">
        <v>189</v>
      </c>
      <c r="G6075" s="10">
        <v>1</v>
      </c>
      <c r="H6075" t="s">
        <v>25</v>
      </c>
      <c r="I6075" s="51" t="s">
        <v>206</v>
      </c>
      <c r="J6075" s="9">
        <v>173292</v>
      </c>
      <c r="K6075" s="9">
        <v>9009</v>
      </c>
      <c r="L6075" s="9">
        <v>6731</v>
      </c>
      <c r="M6075" s="9">
        <v>0</v>
      </c>
      <c r="N6075" s="10"/>
      <c r="O6075" s="10"/>
      <c r="P6075" s="10"/>
      <c r="Q6075" s="10"/>
      <c r="R6075" s="10"/>
      <c r="S6075" s="10"/>
      <c r="T6075" s="10"/>
      <c r="U6075" s="10"/>
      <c r="V6075" s="10"/>
      <c r="W6075" s="10"/>
      <c r="X6075" s="10"/>
      <c r="Y6075" s="9">
        <v>10</v>
      </c>
      <c r="Z6075" s="79">
        <v>60</v>
      </c>
      <c r="AA6075" s="13">
        <v>1</v>
      </c>
      <c r="AB6075" s="13">
        <v>4</v>
      </c>
    </row>
    <row r="6076" spans="1:28" s="13" customFormat="1">
      <c r="A6076" s="9">
        <v>6075</v>
      </c>
      <c r="B6076" s="10">
        <v>50035</v>
      </c>
      <c r="C6076" s="10">
        <v>3</v>
      </c>
      <c r="D6076" s="10">
        <v>1</v>
      </c>
      <c r="E6076" s="52" t="s">
        <v>233</v>
      </c>
      <c r="F6076" s="52" t="s">
        <v>188</v>
      </c>
      <c r="G6076" s="10">
        <v>1</v>
      </c>
      <c r="H6076" t="s">
        <v>25</v>
      </c>
      <c r="I6076" s="51" t="s">
        <v>206</v>
      </c>
      <c r="J6076" s="9">
        <v>173292</v>
      </c>
      <c r="K6076" s="9">
        <v>9009</v>
      </c>
      <c r="L6076" s="9">
        <v>6731</v>
      </c>
      <c r="M6076" s="9">
        <v>0</v>
      </c>
      <c r="N6076" s="10"/>
      <c r="O6076" s="10"/>
      <c r="P6076" s="10"/>
      <c r="Q6076" s="10"/>
      <c r="R6076" s="10"/>
      <c r="S6076" s="10"/>
      <c r="T6076" s="10"/>
      <c r="U6076" s="10"/>
      <c r="V6076" s="10"/>
      <c r="W6076" s="10"/>
      <c r="X6076" s="10"/>
      <c r="Y6076" s="9">
        <v>10</v>
      </c>
      <c r="Z6076" s="79">
        <v>60</v>
      </c>
      <c r="AA6076" s="13">
        <v>1</v>
      </c>
      <c r="AB6076" s="13">
        <v>4</v>
      </c>
    </row>
    <row r="6077" spans="1:28" s="13" customFormat="1">
      <c r="A6077" s="9">
        <v>6076</v>
      </c>
      <c r="B6077" s="10">
        <v>50035</v>
      </c>
      <c r="C6077" s="10">
        <v>3</v>
      </c>
      <c r="D6077" s="10">
        <v>1</v>
      </c>
      <c r="E6077" s="52" t="s">
        <v>237</v>
      </c>
      <c r="F6077" s="52" t="s">
        <v>188</v>
      </c>
      <c r="G6077" s="10">
        <v>1</v>
      </c>
      <c r="H6077" t="s">
        <v>25</v>
      </c>
      <c r="I6077" s="51" t="s">
        <v>206</v>
      </c>
      <c r="J6077" s="9">
        <v>173292</v>
      </c>
      <c r="K6077" s="9">
        <v>9009</v>
      </c>
      <c r="L6077" s="9">
        <v>6731</v>
      </c>
      <c r="M6077" s="9">
        <v>0</v>
      </c>
      <c r="N6077" s="10"/>
      <c r="O6077" s="10"/>
      <c r="P6077" s="10"/>
      <c r="Q6077" s="10"/>
      <c r="R6077" s="10"/>
      <c r="S6077" s="10"/>
      <c r="T6077" s="10"/>
      <c r="U6077" s="10"/>
      <c r="V6077" s="10"/>
      <c r="W6077" s="10"/>
      <c r="X6077" s="10"/>
      <c r="Y6077" s="9">
        <v>10</v>
      </c>
      <c r="Z6077" s="79">
        <v>60</v>
      </c>
      <c r="AA6077" s="13">
        <v>1</v>
      </c>
      <c r="AB6077" s="13">
        <v>4</v>
      </c>
    </row>
    <row r="6078" spans="1:28" s="13" customFormat="1">
      <c r="A6078" s="9">
        <v>6077</v>
      </c>
      <c r="B6078" s="10">
        <v>50035</v>
      </c>
      <c r="C6078" s="10">
        <v>3</v>
      </c>
      <c r="D6078" s="10">
        <v>1</v>
      </c>
      <c r="E6078" s="52" t="s">
        <v>349</v>
      </c>
      <c r="F6078" s="52" t="s">
        <v>188</v>
      </c>
      <c r="G6078" s="10">
        <v>1</v>
      </c>
      <c r="H6078" t="s">
        <v>25</v>
      </c>
      <c r="I6078" s="51" t="s">
        <v>206</v>
      </c>
      <c r="J6078" s="9">
        <v>173292</v>
      </c>
      <c r="K6078" s="9">
        <v>9009</v>
      </c>
      <c r="L6078" s="9">
        <v>6731</v>
      </c>
      <c r="M6078" s="9">
        <v>0</v>
      </c>
      <c r="N6078" s="10"/>
      <c r="O6078" s="10"/>
      <c r="P6078" s="10"/>
      <c r="Q6078" s="10"/>
      <c r="R6078" s="10"/>
      <c r="S6078" s="10"/>
      <c r="T6078" s="10"/>
      <c r="U6078" s="10"/>
      <c r="V6078" s="10"/>
      <c r="W6078" s="10"/>
      <c r="X6078" s="10"/>
      <c r="Y6078" s="9">
        <v>10</v>
      </c>
      <c r="Z6078" s="79">
        <v>60</v>
      </c>
      <c r="AA6078" s="13">
        <v>1</v>
      </c>
      <c r="AB6078" s="13">
        <v>4</v>
      </c>
    </row>
    <row r="6079" spans="1:28" s="13" customFormat="1">
      <c r="A6079" s="9">
        <v>6078</v>
      </c>
      <c r="B6079" s="10">
        <v>50035</v>
      </c>
      <c r="C6079" s="10">
        <v>3</v>
      </c>
      <c r="D6079" s="10">
        <v>1</v>
      </c>
      <c r="E6079" s="52" t="s">
        <v>350</v>
      </c>
      <c r="F6079" s="52" t="s">
        <v>188</v>
      </c>
      <c r="G6079" s="10">
        <v>1</v>
      </c>
      <c r="H6079" t="s">
        <v>25</v>
      </c>
      <c r="I6079" s="51" t="s">
        <v>206</v>
      </c>
      <c r="J6079" s="9">
        <v>173292</v>
      </c>
      <c r="K6079" s="9">
        <v>9009</v>
      </c>
      <c r="L6079" s="9">
        <v>6731</v>
      </c>
      <c r="M6079" s="9">
        <v>0</v>
      </c>
      <c r="N6079" s="10"/>
      <c r="O6079" s="10"/>
      <c r="P6079" s="10"/>
      <c r="Q6079" s="10"/>
      <c r="R6079" s="10"/>
      <c r="S6079" s="10"/>
      <c r="T6079" s="10"/>
      <c r="U6079" s="10"/>
      <c r="V6079" s="10"/>
      <c r="W6079" s="10"/>
      <c r="X6079" s="10"/>
      <c r="Y6079" s="9">
        <v>10</v>
      </c>
      <c r="Z6079" s="79">
        <v>60</v>
      </c>
      <c r="AA6079" s="13">
        <v>1</v>
      </c>
      <c r="AB6079" s="13">
        <v>4</v>
      </c>
    </row>
    <row r="6080" spans="1:28" s="13" customFormat="1">
      <c r="A6080" s="9">
        <v>6079</v>
      </c>
      <c r="B6080" s="10">
        <v>50035</v>
      </c>
      <c r="C6080" s="10">
        <v>3</v>
      </c>
      <c r="D6080" s="10">
        <v>1</v>
      </c>
      <c r="E6080" s="52" t="s">
        <v>238</v>
      </c>
      <c r="F6080" s="52" t="s">
        <v>628</v>
      </c>
      <c r="G6080" s="10">
        <v>1</v>
      </c>
      <c r="H6080" t="s">
        <v>25</v>
      </c>
      <c r="I6080" s="51" t="s">
        <v>206</v>
      </c>
      <c r="J6080" s="9">
        <v>173292</v>
      </c>
      <c r="K6080" s="9">
        <v>9009</v>
      </c>
      <c r="L6080" s="9">
        <v>6731</v>
      </c>
      <c r="M6080" s="9">
        <v>0</v>
      </c>
      <c r="N6080" s="10"/>
      <c r="O6080" s="10"/>
      <c r="P6080" s="10"/>
      <c r="Q6080" s="10"/>
      <c r="R6080" s="10"/>
      <c r="S6080" s="10"/>
      <c r="T6080" s="10"/>
      <c r="U6080" s="10"/>
      <c r="V6080" s="10"/>
      <c r="W6080" s="10"/>
      <c r="X6080" s="10"/>
      <c r="Y6080" s="9">
        <v>10</v>
      </c>
      <c r="Z6080" s="79">
        <v>60</v>
      </c>
      <c r="AA6080" s="13">
        <v>1</v>
      </c>
      <c r="AB6080" s="13">
        <v>4</v>
      </c>
    </row>
    <row r="6081" spans="1:28" s="13" customFormat="1">
      <c r="A6081" s="9">
        <v>6080</v>
      </c>
      <c r="B6081" s="10">
        <v>50035</v>
      </c>
      <c r="C6081" s="10">
        <v>3</v>
      </c>
      <c r="D6081" s="10">
        <v>1</v>
      </c>
      <c r="E6081" s="52" t="s">
        <v>346</v>
      </c>
      <c r="F6081" s="52" t="s">
        <v>628</v>
      </c>
      <c r="G6081" s="10">
        <v>1</v>
      </c>
      <c r="H6081" t="s">
        <v>25</v>
      </c>
      <c r="I6081" s="51" t="s">
        <v>206</v>
      </c>
      <c r="J6081" s="9">
        <v>173292</v>
      </c>
      <c r="K6081" s="9">
        <v>9009</v>
      </c>
      <c r="L6081" s="9">
        <v>6731</v>
      </c>
      <c r="M6081" s="9">
        <v>0</v>
      </c>
      <c r="N6081" s="10"/>
      <c r="O6081" s="10"/>
      <c r="P6081" s="10"/>
      <c r="Q6081" s="10"/>
      <c r="R6081" s="10"/>
      <c r="S6081" s="10"/>
      <c r="T6081" s="10"/>
      <c r="U6081" s="10"/>
      <c r="V6081" s="10"/>
      <c r="W6081" s="10"/>
      <c r="X6081" s="10"/>
      <c r="Y6081" s="9">
        <v>10</v>
      </c>
      <c r="Z6081" s="79">
        <v>60</v>
      </c>
      <c r="AA6081" s="13">
        <v>1</v>
      </c>
      <c r="AB6081" s="13">
        <v>4</v>
      </c>
    </row>
    <row r="6082" spans="1:28" s="13" customFormat="1">
      <c r="A6082" s="9">
        <v>6081</v>
      </c>
      <c r="B6082" s="10">
        <v>50035</v>
      </c>
      <c r="C6082" s="10">
        <v>3</v>
      </c>
      <c r="D6082" s="10">
        <v>1</v>
      </c>
      <c r="E6082" s="51" t="s">
        <v>626</v>
      </c>
      <c r="F6082" s="50" t="s">
        <v>627</v>
      </c>
      <c r="G6082" s="50">
        <v>1</v>
      </c>
      <c r="H6082" t="s">
        <v>603</v>
      </c>
      <c r="I6082" s="51" t="s">
        <v>206</v>
      </c>
      <c r="J6082" s="9">
        <v>866461</v>
      </c>
      <c r="K6082" s="9">
        <v>9910</v>
      </c>
      <c r="L6082" s="9">
        <v>9424</v>
      </c>
      <c r="M6082" s="9">
        <v>100</v>
      </c>
      <c r="N6082" s="10"/>
      <c r="O6082" s="10"/>
      <c r="P6082" s="10"/>
      <c r="Q6082" s="10"/>
      <c r="R6082" s="10"/>
      <c r="S6082" s="10"/>
      <c r="T6082" s="10"/>
      <c r="U6082" s="10"/>
      <c r="V6082" s="10"/>
      <c r="W6082" s="10"/>
      <c r="X6082" s="10"/>
      <c r="Y6082" s="9">
        <v>10</v>
      </c>
      <c r="Z6082" s="79">
        <v>60</v>
      </c>
      <c r="AA6082" s="13">
        <v>3</v>
      </c>
      <c r="AB6082" s="13">
        <v>4</v>
      </c>
    </row>
    <row r="6083" spans="1:28" s="13" customFormat="1">
      <c r="A6083" s="9">
        <v>6082</v>
      </c>
      <c r="B6083" s="10">
        <v>50035</v>
      </c>
      <c r="C6083" s="10">
        <v>3</v>
      </c>
      <c r="D6083" s="10">
        <v>2</v>
      </c>
      <c r="E6083" s="52" t="s">
        <v>240</v>
      </c>
      <c r="F6083" s="52" t="s">
        <v>637</v>
      </c>
      <c r="G6083" s="10">
        <v>1</v>
      </c>
      <c r="H6083" t="s">
        <v>25</v>
      </c>
      <c r="I6083" s="51" t="s">
        <v>206</v>
      </c>
      <c r="J6083" s="9">
        <v>173292</v>
      </c>
      <c r="K6083" s="9">
        <v>9009</v>
      </c>
      <c r="L6083" s="9">
        <v>6731</v>
      </c>
      <c r="M6083" s="9">
        <v>0</v>
      </c>
      <c r="N6083" s="10"/>
      <c r="O6083" s="10"/>
      <c r="P6083" s="10"/>
      <c r="Q6083" s="10"/>
      <c r="R6083" s="10"/>
      <c r="S6083" s="10"/>
      <c r="T6083" s="10"/>
      <c r="U6083" s="10"/>
      <c r="V6083" s="10"/>
      <c r="W6083" s="10"/>
      <c r="X6083" s="10"/>
      <c r="Y6083" s="9">
        <v>10</v>
      </c>
      <c r="Z6083" s="79">
        <v>60</v>
      </c>
      <c r="AA6083" s="13">
        <v>1</v>
      </c>
      <c r="AB6083" s="13">
        <v>4</v>
      </c>
    </row>
    <row r="6084" spans="1:28" s="13" customFormat="1">
      <c r="A6084" s="9">
        <v>6083</v>
      </c>
      <c r="B6084" s="10">
        <v>50035</v>
      </c>
      <c r="C6084" s="10">
        <v>3</v>
      </c>
      <c r="D6084" s="10">
        <v>2</v>
      </c>
      <c r="E6084" s="52" t="s">
        <v>241</v>
      </c>
      <c r="F6084" s="52" t="s">
        <v>637</v>
      </c>
      <c r="G6084" s="10">
        <v>1</v>
      </c>
      <c r="H6084" t="s">
        <v>25</v>
      </c>
      <c r="I6084" s="51" t="s">
        <v>206</v>
      </c>
      <c r="J6084" s="9">
        <v>173292</v>
      </c>
      <c r="K6084" s="9">
        <v>9009</v>
      </c>
      <c r="L6084" s="9">
        <v>6731</v>
      </c>
      <c r="M6084" s="9">
        <v>0</v>
      </c>
      <c r="N6084" s="10"/>
      <c r="O6084" s="10"/>
      <c r="P6084" s="10"/>
      <c r="Q6084" s="10"/>
      <c r="R6084" s="10"/>
      <c r="S6084" s="10"/>
      <c r="T6084" s="10"/>
      <c r="U6084" s="10"/>
      <c r="V6084" s="10"/>
      <c r="W6084" s="10"/>
      <c r="X6084" s="10"/>
      <c r="Y6084" s="9">
        <v>10</v>
      </c>
      <c r="Z6084" s="79">
        <v>60</v>
      </c>
      <c r="AA6084" s="13">
        <v>1</v>
      </c>
      <c r="AB6084" s="13">
        <v>4</v>
      </c>
    </row>
    <row r="6085" spans="1:28" s="13" customFormat="1">
      <c r="A6085" s="9">
        <v>6084</v>
      </c>
      <c r="B6085" s="10">
        <v>50035</v>
      </c>
      <c r="C6085" s="10">
        <v>3</v>
      </c>
      <c r="D6085" s="10">
        <v>2</v>
      </c>
      <c r="E6085" s="52" t="s">
        <v>263</v>
      </c>
      <c r="F6085" s="52" t="s">
        <v>637</v>
      </c>
      <c r="G6085" s="10">
        <v>1</v>
      </c>
      <c r="H6085" t="s">
        <v>25</v>
      </c>
      <c r="I6085" s="51" t="s">
        <v>206</v>
      </c>
      <c r="J6085" s="9">
        <v>173292</v>
      </c>
      <c r="K6085" s="9">
        <v>9009</v>
      </c>
      <c r="L6085" s="9">
        <v>6731</v>
      </c>
      <c r="M6085" s="9">
        <v>0</v>
      </c>
      <c r="N6085" s="10"/>
      <c r="O6085" s="10"/>
      <c r="P6085" s="10"/>
      <c r="Q6085" s="10"/>
      <c r="R6085" s="10"/>
      <c r="S6085" s="10"/>
      <c r="T6085" s="10"/>
      <c r="U6085" s="10"/>
      <c r="V6085" s="10"/>
      <c r="W6085" s="10"/>
      <c r="X6085" s="10"/>
      <c r="Y6085" s="9">
        <v>10</v>
      </c>
      <c r="Z6085" s="79">
        <v>60</v>
      </c>
      <c r="AA6085" s="13">
        <v>1</v>
      </c>
      <c r="AB6085" s="13">
        <v>4</v>
      </c>
    </row>
    <row r="6086" spans="1:28" s="13" customFormat="1">
      <c r="A6086" s="9">
        <v>6085</v>
      </c>
      <c r="B6086" s="10">
        <v>50035</v>
      </c>
      <c r="C6086" s="10">
        <v>3</v>
      </c>
      <c r="D6086" s="10">
        <v>2</v>
      </c>
      <c r="E6086" s="52" t="s">
        <v>352</v>
      </c>
      <c r="F6086" s="52" t="s">
        <v>637</v>
      </c>
      <c r="G6086" s="10">
        <v>1</v>
      </c>
      <c r="H6086" t="s">
        <v>25</v>
      </c>
      <c r="I6086" s="51" t="s">
        <v>206</v>
      </c>
      <c r="J6086" s="9">
        <v>173292</v>
      </c>
      <c r="K6086" s="9">
        <v>9009</v>
      </c>
      <c r="L6086" s="9">
        <v>6731</v>
      </c>
      <c r="M6086" s="9">
        <v>0</v>
      </c>
      <c r="N6086" s="10"/>
      <c r="O6086" s="10"/>
      <c r="P6086" s="10"/>
      <c r="Q6086" s="10"/>
      <c r="R6086" s="10"/>
      <c r="S6086" s="10"/>
      <c r="T6086" s="10"/>
      <c r="U6086" s="10"/>
      <c r="V6086" s="10"/>
      <c r="W6086" s="10"/>
      <c r="X6086" s="10"/>
      <c r="Y6086" s="9">
        <v>10</v>
      </c>
      <c r="Z6086" s="79">
        <v>60</v>
      </c>
      <c r="AA6086" s="13">
        <v>1</v>
      </c>
      <c r="AB6086" s="13">
        <v>4</v>
      </c>
    </row>
    <row r="6087" spans="1:28" s="13" customFormat="1">
      <c r="A6087" s="9">
        <v>6086</v>
      </c>
      <c r="B6087" s="10">
        <v>50035</v>
      </c>
      <c r="C6087" s="10">
        <v>3</v>
      </c>
      <c r="D6087" s="10">
        <v>2</v>
      </c>
      <c r="E6087" s="52" t="s">
        <v>229</v>
      </c>
      <c r="F6087" s="52" t="s">
        <v>48</v>
      </c>
      <c r="G6087" s="10">
        <v>1</v>
      </c>
      <c r="H6087" t="s">
        <v>25</v>
      </c>
      <c r="I6087" s="51" t="s">
        <v>206</v>
      </c>
      <c r="J6087" s="9">
        <v>173292</v>
      </c>
      <c r="K6087" s="9">
        <v>9009</v>
      </c>
      <c r="L6087" s="9">
        <v>6731</v>
      </c>
      <c r="M6087" s="9">
        <v>0</v>
      </c>
      <c r="N6087" s="10"/>
      <c r="O6087" s="10"/>
      <c r="P6087" s="10"/>
      <c r="Q6087" s="10"/>
      <c r="R6087" s="10"/>
      <c r="S6087" s="10"/>
      <c r="T6087" s="10"/>
      <c r="U6087" s="10"/>
      <c r="V6087" s="10"/>
      <c r="W6087" s="10"/>
      <c r="X6087" s="10"/>
      <c r="Y6087" s="9">
        <v>10</v>
      </c>
      <c r="Z6087" s="79">
        <v>60</v>
      </c>
      <c r="AA6087" s="13">
        <v>1</v>
      </c>
      <c r="AB6087" s="13">
        <v>4</v>
      </c>
    </row>
    <row r="6088" spans="1:28" s="13" customFormat="1">
      <c r="A6088" s="9">
        <v>6087</v>
      </c>
      <c r="B6088" s="10">
        <v>50035</v>
      </c>
      <c r="C6088" s="10">
        <v>3</v>
      </c>
      <c r="D6088" s="10">
        <v>2</v>
      </c>
      <c r="E6088" s="52" t="s">
        <v>230</v>
      </c>
      <c r="F6088" s="52" t="s">
        <v>48</v>
      </c>
      <c r="G6088" s="10">
        <v>1</v>
      </c>
      <c r="H6088" t="s">
        <v>25</v>
      </c>
      <c r="I6088" s="51" t="s">
        <v>206</v>
      </c>
      <c r="J6088" s="9">
        <v>173292</v>
      </c>
      <c r="K6088" s="9">
        <v>9009</v>
      </c>
      <c r="L6088" s="9">
        <v>6731</v>
      </c>
      <c r="M6088" s="9">
        <v>0</v>
      </c>
      <c r="N6088" s="10"/>
      <c r="O6088" s="10"/>
      <c r="P6088" s="10"/>
      <c r="Q6088" s="10"/>
      <c r="R6088" s="10"/>
      <c r="S6088" s="10"/>
      <c r="T6088" s="10"/>
      <c r="U6088" s="10"/>
      <c r="V6088" s="10"/>
      <c r="W6088" s="10"/>
      <c r="X6088" s="10"/>
      <c r="Y6088" s="9">
        <v>10</v>
      </c>
      <c r="Z6088" s="79">
        <v>60</v>
      </c>
      <c r="AA6088" s="13">
        <v>1</v>
      </c>
      <c r="AB6088" s="13">
        <v>4</v>
      </c>
    </row>
    <row r="6089" spans="1:28" s="13" customFormat="1">
      <c r="A6089" s="9">
        <v>6088</v>
      </c>
      <c r="B6089" s="10">
        <v>50035</v>
      </c>
      <c r="C6089" s="10">
        <v>3</v>
      </c>
      <c r="D6089" s="10">
        <v>2</v>
      </c>
      <c r="E6089" s="52" t="s">
        <v>231</v>
      </c>
      <c r="F6089" s="52" t="s">
        <v>48</v>
      </c>
      <c r="G6089" s="10">
        <v>1</v>
      </c>
      <c r="H6089" t="s">
        <v>25</v>
      </c>
      <c r="I6089" s="51" t="s">
        <v>206</v>
      </c>
      <c r="J6089" s="9">
        <v>173292</v>
      </c>
      <c r="K6089" s="9">
        <v>9009</v>
      </c>
      <c r="L6089" s="9">
        <v>6731</v>
      </c>
      <c r="M6089" s="9">
        <v>0</v>
      </c>
      <c r="N6089" s="10"/>
      <c r="O6089" s="10"/>
      <c r="P6089" s="10"/>
      <c r="Q6089" s="10"/>
      <c r="R6089" s="10"/>
      <c r="S6089" s="10"/>
      <c r="T6089" s="10"/>
      <c r="U6089" s="10"/>
      <c r="V6089" s="10"/>
      <c r="W6089" s="10"/>
      <c r="X6089" s="10"/>
      <c r="Y6089" s="9">
        <v>10</v>
      </c>
      <c r="Z6089" s="79">
        <v>60</v>
      </c>
      <c r="AA6089" s="13">
        <v>1</v>
      </c>
      <c r="AB6089" s="13">
        <v>4</v>
      </c>
    </row>
    <row r="6090" spans="1:28" s="13" customFormat="1">
      <c r="A6090" s="9">
        <v>6089</v>
      </c>
      <c r="B6090" s="10">
        <v>50036</v>
      </c>
      <c r="C6090" s="10">
        <v>1</v>
      </c>
      <c r="D6090" s="10">
        <v>1</v>
      </c>
      <c r="E6090" s="57" t="s">
        <v>1047</v>
      </c>
      <c r="F6090" s="52" t="s">
        <v>638</v>
      </c>
      <c r="G6090" s="10">
        <v>1</v>
      </c>
      <c r="H6090" s="51" t="s">
        <v>608</v>
      </c>
      <c r="I6090" s="51" t="s">
        <v>206</v>
      </c>
      <c r="J6090" s="9">
        <v>866461</v>
      </c>
      <c r="K6090" s="9">
        <v>9910</v>
      </c>
      <c r="L6090" s="9">
        <v>9424</v>
      </c>
      <c r="M6090" s="9">
        <v>100</v>
      </c>
      <c r="N6090" s="10"/>
      <c r="O6090" s="10"/>
      <c r="P6090" s="10"/>
      <c r="Q6090" s="10"/>
      <c r="R6090" s="10"/>
      <c r="S6090" s="10"/>
      <c r="T6090" s="10"/>
      <c r="U6090" s="10"/>
      <c r="V6090" s="10"/>
      <c r="W6090" s="10"/>
      <c r="X6090" s="10"/>
      <c r="Y6090" s="9">
        <v>10</v>
      </c>
      <c r="Z6090" s="79">
        <v>60</v>
      </c>
      <c r="AA6090" s="13">
        <v>3</v>
      </c>
      <c r="AB6090" s="13">
        <v>4</v>
      </c>
    </row>
    <row r="6091" spans="1:28">
      <c r="A6091" s="9">
        <v>6090</v>
      </c>
      <c r="B6091">
        <v>60001</v>
      </c>
      <c r="C6091">
        <v>0</v>
      </c>
      <c r="D6091">
        <v>1</v>
      </c>
      <c r="E6091" s="54" t="s">
        <v>1048</v>
      </c>
      <c r="F6091" t="s">
        <v>616</v>
      </c>
      <c r="G6091">
        <v>1</v>
      </c>
      <c r="H6091" t="s">
        <v>608</v>
      </c>
      <c r="I6091" t="s">
        <v>206</v>
      </c>
      <c r="J6091" s="9">
        <v>1358415</v>
      </c>
      <c r="K6091" s="9">
        <v>99999</v>
      </c>
      <c r="L6091" s="9">
        <v>597</v>
      </c>
      <c r="M6091" s="9">
        <v>100</v>
      </c>
      <c r="Y6091" s="9">
        <v>10</v>
      </c>
      <c r="Z6091" s="79">
        <v>0</v>
      </c>
      <c r="AA6091" s="13">
        <v>5</v>
      </c>
      <c r="AB6091" s="13">
        <v>3</v>
      </c>
    </row>
    <row r="6092" spans="1:28">
      <c r="A6092" s="9">
        <v>6091</v>
      </c>
      <c r="B6092">
        <v>60002</v>
      </c>
      <c r="C6092">
        <v>0</v>
      </c>
      <c r="D6092">
        <v>1</v>
      </c>
      <c r="E6092" t="s">
        <v>1048</v>
      </c>
      <c r="F6092" t="s">
        <v>616</v>
      </c>
      <c r="G6092">
        <v>1</v>
      </c>
      <c r="H6092" t="s">
        <v>608</v>
      </c>
      <c r="I6092" t="s">
        <v>206</v>
      </c>
      <c r="J6092" s="9">
        <v>2077950</v>
      </c>
      <c r="K6092" s="9">
        <v>99999</v>
      </c>
      <c r="L6092" s="9">
        <v>931</v>
      </c>
      <c r="M6092" s="9">
        <v>100</v>
      </c>
      <c r="Y6092" s="9">
        <v>10</v>
      </c>
      <c r="Z6092" s="79">
        <v>0</v>
      </c>
      <c r="AA6092" s="13">
        <v>5</v>
      </c>
      <c r="AB6092" s="13">
        <v>3</v>
      </c>
    </row>
    <row r="6093" spans="1:28">
      <c r="A6093" s="9">
        <v>6092</v>
      </c>
      <c r="B6093">
        <v>60003</v>
      </c>
      <c r="C6093">
        <v>0</v>
      </c>
      <c r="D6093">
        <v>1</v>
      </c>
      <c r="E6093" t="s">
        <v>1048</v>
      </c>
      <c r="F6093" t="s">
        <v>616</v>
      </c>
      <c r="G6093">
        <v>1</v>
      </c>
      <c r="H6093" t="s">
        <v>608</v>
      </c>
      <c r="I6093" t="s">
        <v>206</v>
      </c>
      <c r="J6093" s="9">
        <v>3247815</v>
      </c>
      <c r="K6093" s="9">
        <v>99999</v>
      </c>
      <c r="L6093" s="9">
        <v>1438</v>
      </c>
      <c r="M6093" s="9">
        <v>100</v>
      </c>
      <c r="Y6093" s="9">
        <v>10</v>
      </c>
      <c r="Z6093" s="79">
        <v>0</v>
      </c>
      <c r="AA6093" s="13">
        <v>5</v>
      </c>
      <c r="AB6093" s="13">
        <v>3</v>
      </c>
    </row>
    <row r="6094" spans="1:28">
      <c r="A6094" s="9">
        <v>6093</v>
      </c>
      <c r="B6094">
        <v>60004</v>
      </c>
      <c r="C6094">
        <v>0</v>
      </c>
      <c r="D6094">
        <v>1</v>
      </c>
      <c r="E6094" t="s">
        <v>1048</v>
      </c>
      <c r="F6094" t="s">
        <v>616</v>
      </c>
      <c r="G6094">
        <v>1</v>
      </c>
      <c r="H6094" t="s">
        <v>608</v>
      </c>
      <c r="I6094" t="s">
        <v>206</v>
      </c>
      <c r="J6094" s="9">
        <v>5027760</v>
      </c>
      <c r="K6094" s="9">
        <v>99999</v>
      </c>
      <c r="L6094" s="9">
        <v>2085</v>
      </c>
      <c r="M6094" s="9">
        <v>100</v>
      </c>
      <c r="Y6094" s="9">
        <v>10</v>
      </c>
      <c r="Z6094" s="79">
        <v>0</v>
      </c>
      <c r="AA6094" s="13">
        <v>5</v>
      </c>
      <c r="AB6094" s="13">
        <v>3</v>
      </c>
    </row>
    <row r="6095" spans="1:28">
      <c r="A6095" s="9">
        <v>6094</v>
      </c>
      <c r="B6095">
        <v>60005</v>
      </c>
      <c r="C6095">
        <v>0</v>
      </c>
      <c r="D6095">
        <v>1</v>
      </c>
      <c r="E6095" t="s">
        <v>1048</v>
      </c>
      <c r="F6095" t="s">
        <v>616</v>
      </c>
      <c r="G6095">
        <v>1</v>
      </c>
      <c r="H6095" t="s">
        <v>608</v>
      </c>
      <c r="I6095" t="s">
        <v>206</v>
      </c>
      <c r="J6095" s="9">
        <v>7304145</v>
      </c>
      <c r="K6095" s="9">
        <v>99999</v>
      </c>
      <c r="L6095" s="9">
        <v>2982</v>
      </c>
      <c r="M6095" s="9">
        <v>100</v>
      </c>
      <c r="Y6095" s="9">
        <v>10</v>
      </c>
      <c r="Z6095" s="79">
        <v>0</v>
      </c>
      <c r="AA6095" s="13">
        <v>5</v>
      </c>
      <c r="AB6095" s="13">
        <v>3</v>
      </c>
    </row>
    <row r="6096" spans="1:28">
      <c r="A6096" s="9">
        <v>6095</v>
      </c>
      <c r="B6096">
        <v>60006</v>
      </c>
      <c r="C6096">
        <v>0</v>
      </c>
      <c r="D6096">
        <v>1</v>
      </c>
      <c r="E6096" t="s">
        <v>1048</v>
      </c>
      <c r="F6096" t="s">
        <v>616</v>
      </c>
      <c r="G6096">
        <v>1</v>
      </c>
      <c r="H6096" t="s">
        <v>608</v>
      </c>
      <c r="I6096" t="s">
        <v>206</v>
      </c>
      <c r="J6096" s="9">
        <v>10470285</v>
      </c>
      <c r="K6096" s="9">
        <v>99999</v>
      </c>
      <c r="L6096" s="9">
        <v>4051</v>
      </c>
      <c r="M6096" s="9">
        <v>100</v>
      </c>
      <c r="Y6096" s="9">
        <v>10</v>
      </c>
      <c r="Z6096" s="79">
        <v>0</v>
      </c>
      <c r="AA6096" s="13">
        <v>5</v>
      </c>
      <c r="AB6096" s="13">
        <v>3</v>
      </c>
    </row>
    <row r="6097" spans="1:28">
      <c r="A6097" s="9">
        <v>6096</v>
      </c>
      <c r="B6097">
        <v>60007</v>
      </c>
      <c r="C6097">
        <v>0</v>
      </c>
      <c r="D6097">
        <v>1</v>
      </c>
      <c r="E6097" t="s">
        <v>1048</v>
      </c>
      <c r="F6097" t="s">
        <v>616</v>
      </c>
      <c r="G6097">
        <v>1</v>
      </c>
      <c r="H6097" t="s">
        <v>608</v>
      </c>
      <c r="I6097" t="s">
        <v>206</v>
      </c>
      <c r="J6097" s="9">
        <v>14252040</v>
      </c>
      <c r="K6097" s="9">
        <v>99999</v>
      </c>
      <c r="L6097" s="9">
        <v>6022</v>
      </c>
      <c r="M6097" s="9">
        <v>100</v>
      </c>
      <c r="Y6097" s="9">
        <v>10</v>
      </c>
      <c r="Z6097" s="79">
        <v>0</v>
      </c>
      <c r="AA6097" s="13">
        <v>5</v>
      </c>
      <c r="AB6097" s="13">
        <v>3</v>
      </c>
    </row>
    <row r="6098" spans="1:28">
      <c r="A6098" s="9">
        <v>6097</v>
      </c>
      <c r="B6098">
        <v>60008</v>
      </c>
      <c r="C6098">
        <v>0</v>
      </c>
      <c r="D6098">
        <v>1</v>
      </c>
      <c r="E6098" t="s">
        <v>1048</v>
      </c>
      <c r="F6098" t="s">
        <v>616</v>
      </c>
      <c r="G6098">
        <v>1</v>
      </c>
      <c r="H6098" t="s">
        <v>608</v>
      </c>
      <c r="I6098" t="s">
        <v>206</v>
      </c>
      <c r="J6098" s="9">
        <v>21231570</v>
      </c>
      <c r="K6098" s="9">
        <v>99999</v>
      </c>
      <c r="L6098" s="9">
        <v>8380</v>
      </c>
      <c r="M6098" s="9">
        <v>100</v>
      </c>
      <c r="Y6098" s="9">
        <v>10</v>
      </c>
      <c r="Z6098" s="79">
        <v>0</v>
      </c>
      <c r="AA6098" s="13">
        <v>5</v>
      </c>
      <c r="AB6098" s="13">
        <v>3</v>
      </c>
    </row>
    <row r="6099" spans="1:28">
      <c r="A6099" s="9">
        <v>6098</v>
      </c>
      <c r="B6099">
        <v>60009</v>
      </c>
      <c r="C6099">
        <v>0</v>
      </c>
      <c r="D6099">
        <v>1</v>
      </c>
      <c r="E6099" t="s">
        <v>1048</v>
      </c>
      <c r="F6099" t="s">
        <v>616</v>
      </c>
      <c r="G6099">
        <v>1</v>
      </c>
      <c r="H6099" t="s">
        <v>608</v>
      </c>
      <c r="I6099" t="s">
        <v>206</v>
      </c>
      <c r="J6099" s="9">
        <v>29599830</v>
      </c>
      <c r="K6099" s="9">
        <v>99999</v>
      </c>
      <c r="L6099" s="9">
        <v>11113</v>
      </c>
      <c r="M6099" s="9">
        <v>100</v>
      </c>
      <c r="Y6099" s="9">
        <v>10</v>
      </c>
      <c r="Z6099" s="79">
        <v>0</v>
      </c>
      <c r="AA6099" s="13">
        <v>5</v>
      </c>
      <c r="AB6099" s="13">
        <v>3</v>
      </c>
    </row>
    <row r="6100" spans="1:28">
      <c r="A6100" s="9">
        <v>6099</v>
      </c>
      <c r="B6100">
        <v>70001</v>
      </c>
      <c r="C6100">
        <v>0</v>
      </c>
      <c r="D6100">
        <v>1</v>
      </c>
      <c r="E6100" s="1" t="s">
        <v>1017</v>
      </c>
      <c r="F6100" s="1" t="s">
        <v>1018</v>
      </c>
      <c r="G6100" s="1">
        <v>1</v>
      </c>
      <c r="H6100" s="1" t="s">
        <v>1019</v>
      </c>
      <c r="I6100" t="s">
        <v>206</v>
      </c>
      <c r="J6100" s="9">
        <v>72</v>
      </c>
      <c r="K6100" s="9">
        <v>1200</v>
      </c>
      <c r="L6100" s="9">
        <v>99999999</v>
      </c>
      <c r="M6100" s="9">
        <v>100</v>
      </c>
      <c r="N6100" s="9"/>
      <c r="Y6100" s="9">
        <v>10</v>
      </c>
      <c r="Z6100" s="79">
        <v>0</v>
      </c>
      <c r="AA6100" s="13">
        <v>5</v>
      </c>
      <c r="AB6100" s="13">
        <v>2</v>
      </c>
    </row>
    <row r="6101" spans="1:28">
      <c r="A6101" s="9">
        <v>6100</v>
      </c>
      <c r="B6101">
        <v>70001</v>
      </c>
      <c r="C6101">
        <v>0</v>
      </c>
      <c r="D6101">
        <v>1</v>
      </c>
      <c r="E6101" s="1" t="s">
        <v>1020</v>
      </c>
      <c r="F6101" s="1" t="s">
        <v>1021</v>
      </c>
      <c r="G6101" s="1">
        <v>1</v>
      </c>
      <c r="H6101" s="1" t="s">
        <v>1022</v>
      </c>
      <c r="I6101" t="s">
        <v>206</v>
      </c>
      <c r="J6101" s="9">
        <v>120</v>
      </c>
      <c r="K6101" s="9">
        <v>1500</v>
      </c>
      <c r="L6101" s="9">
        <v>99999999</v>
      </c>
      <c r="M6101" s="9">
        <v>100</v>
      </c>
      <c r="N6101" s="9"/>
      <c r="Y6101" s="9">
        <v>10</v>
      </c>
      <c r="Z6101" s="79">
        <v>0</v>
      </c>
      <c r="AA6101" s="13">
        <v>5</v>
      </c>
      <c r="AB6101" s="13">
        <v>3</v>
      </c>
    </row>
    <row r="6102" spans="1:28">
      <c r="A6102" s="9">
        <v>6101</v>
      </c>
      <c r="B6102">
        <v>70001</v>
      </c>
      <c r="C6102">
        <v>0</v>
      </c>
      <c r="D6102">
        <v>2</v>
      </c>
      <c r="E6102" s="2" t="s">
        <v>1023</v>
      </c>
      <c r="F6102" s="1" t="s">
        <v>1018</v>
      </c>
      <c r="G6102" s="1">
        <v>1</v>
      </c>
      <c r="H6102" s="1" t="s">
        <v>1024</v>
      </c>
      <c r="I6102" t="s">
        <v>206</v>
      </c>
      <c r="J6102" s="9">
        <v>72</v>
      </c>
      <c r="K6102" s="9">
        <v>1200</v>
      </c>
      <c r="L6102" s="9">
        <v>99999999</v>
      </c>
      <c r="M6102" s="9">
        <v>100</v>
      </c>
      <c r="N6102" s="9"/>
      <c r="Y6102" s="9">
        <v>10</v>
      </c>
      <c r="Z6102" s="79">
        <v>0</v>
      </c>
      <c r="AA6102" s="13">
        <v>5</v>
      </c>
      <c r="AB6102" s="13">
        <v>2</v>
      </c>
    </row>
    <row r="6103" spans="1:28">
      <c r="A6103" s="9">
        <v>6102</v>
      </c>
      <c r="B6103">
        <v>70001</v>
      </c>
      <c r="C6103">
        <v>0</v>
      </c>
      <c r="D6103">
        <v>2</v>
      </c>
      <c r="E6103" s="2" t="s">
        <v>1025</v>
      </c>
      <c r="F6103" s="1" t="s">
        <v>1021</v>
      </c>
      <c r="G6103" s="1">
        <v>1</v>
      </c>
      <c r="H6103" s="1" t="s">
        <v>1026</v>
      </c>
      <c r="I6103" t="s">
        <v>206</v>
      </c>
      <c r="J6103" s="9">
        <v>120</v>
      </c>
      <c r="K6103" s="9">
        <v>1500</v>
      </c>
      <c r="L6103" s="9">
        <v>99999999</v>
      </c>
      <c r="M6103" s="9">
        <v>100</v>
      </c>
      <c r="N6103" s="9"/>
      <c r="Y6103" s="9">
        <v>10</v>
      </c>
      <c r="Z6103" s="79">
        <v>0</v>
      </c>
      <c r="AA6103" s="13">
        <v>5</v>
      </c>
      <c r="AB6103" s="13">
        <v>3</v>
      </c>
    </row>
    <row r="6104" spans="1:28">
      <c r="A6104" s="9">
        <v>6103</v>
      </c>
      <c r="B6104">
        <v>70002</v>
      </c>
      <c r="C6104">
        <v>0</v>
      </c>
      <c r="D6104">
        <v>1</v>
      </c>
      <c r="E6104" s="1" t="s">
        <v>1017</v>
      </c>
      <c r="F6104" s="1" t="s">
        <v>1018</v>
      </c>
      <c r="G6104" s="1">
        <v>1</v>
      </c>
      <c r="H6104" s="1" t="s">
        <v>1019</v>
      </c>
      <c r="I6104" t="s">
        <v>206</v>
      </c>
      <c r="J6104" s="9">
        <v>96</v>
      </c>
      <c r="K6104" s="9">
        <v>2000</v>
      </c>
      <c r="L6104" s="9">
        <v>99999999</v>
      </c>
      <c r="M6104" s="9">
        <v>100</v>
      </c>
      <c r="N6104" s="9"/>
      <c r="Y6104" s="9">
        <v>10</v>
      </c>
      <c r="Z6104" s="79">
        <v>0</v>
      </c>
      <c r="AA6104" s="13">
        <v>5</v>
      </c>
      <c r="AB6104" s="13">
        <v>2</v>
      </c>
    </row>
    <row r="6105" spans="1:28">
      <c r="A6105" s="9">
        <v>6104</v>
      </c>
      <c r="B6105">
        <v>70002</v>
      </c>
      <c r="C6105">
        <v>0</v>
      </c>
      <c r="D6105">
        <v>1</v>
      </c>
      <c r="E6105" s="1" t="s">
        <v>1020</v>
      </c>
      <c r="F6105" s="1" t="s">
        <v>1021</v>
      </c>
      <c r="G6105" s="1">
        <v>1</v>
      </c>
      <c r="H6105" s="1" t="s">
        <v>1022</v>
      </c>
      <c r="I6105" t="s">
        <v>206</v>
      </c>
      <c r="J6105" s="9">
        <v>144</v>
      </c>
      <c r="K6105" s="9">
        <v>2500</v>
      </c>
      <c r="L6105" s="9">
        <v>99999999</v>
      </c>
      <c r="M6105" s="9">
        <v>100</v>
      </c>
      <c r="N6105" s="9"/>
      <c r="Y6105" s="9">
        <v>10</v>
      </c>
      <c r="Z6105" s="79">
        <v>0</v>
      </c>
      <c r="AA6105" s="13">
        <v>5</v>
      </c>
      <c r="AB6105" s="13">
        <v>3</v>
      </c>
    </row>
    <row r="6106" spans="1:28">
      <c r="A6106" s="9">
        <v>6105</v>
      </c>
      <c r="B6106">
        <v>70002</v>
      </c>
      <c r="C6106">
        <v>0</v>
      </c>
      <c r="D6106">
        <v>2</v>
      </c>
      <c r="E6106" s="2" t="s">
        <v>1023</v>
      </c>
      <c r="F6106" s="1" t="s">
        <v>1018</v>
      </c>
      <c r="G6106" s="1">
        <v>1</v>
      </c>
      <c r="H6106" s="1" t="s">
        <v>1024</v>
      </c>
      <c r="I6106" t="s">
        <v>206</v>
      </c>
      <c r="J6106" s="9">
        <v>96</v>
      </c>
      <c r="K6106" s="9">
        <v>2000</v>
      </c>
      <c r="L6106" s="9">
        <v>99999999</v>
      </c>
      <c r="M6106" s="9">
        <v>100</v>
      </c>
      <c r="N6106" s="9"/>
      <c r="Y6106" s="9">
        <v>10</v>
      </c>
      <c r="Z6106" s="79">
        <v>0</v>
      </c>
      <c r="AA6106" s="13">
        <v>5</v>
      </c>
      <c r="AB6106" s="13">
        <v>2</v>
      </c>
    </row>
    <row r="6107" spans="1:28">
      <c r="A6107" s="9">
        <v>6106</v>
      </c>
      <c r="B6107">
        <v>70002</v>
      </c>
      <c r="C6107">
        <v>0</v>
      </c>
      <c r="D6107">
        <v>2</v>
      </c>
      <c r="E6107" s="2" t="s">
        <v>1025</v>
      </c>
      <c r="F6107" s="1" t="s">
        <v>1021</v>
      </c>
      <c r="G6107" s="1">
        <v>1</v>
      </c>
      <c r="H6107" s="1" t="s">
        <v>1026</v>
      </c>
      <c r="I6107" t="s">
        <v>206</v>
      </c>
      <c r="J6107" s="9">
        <v>144</v>
      </c>
      <c r="K6107" s="9">
        <v>2500</v>
      </c>
      <c r="L6107" s="9">
        <v>99999999</v>
      </c>
      <c r="M6107" s="9">
        <v>100</v>
      </c>
      <c r="N6107" s="9"/>
      <c r="Y6107" s="9">
        <v>10</v>
      </c>
      <c r="Z6107" s="79">
        <v>0</v>
      </c>
      <c r="AA6107" s="13">
        <v>5</v>
      </c>
      <c r="AB6107" s="13">
        <v>3</v>
      </c>
    </row>
    <row r="6108" spans="1:28">
      <c r="A6108" s="9">
        <v>6107</v>
      </c>
      <c r="B6108">
        <v>70003</v>
      </c>
      <c r="C6108">
        <v>0</v>
      </c>
      <c r="D6108">
        <v>1</v>
      </c>
      <c r="E6108" s="1" t="s">
        <v>1017</v>
      </c>
      <c r="F6108" s="1" t="s">
        <v>1018</v>
      </c>
      <c r="G6108" s="1">
        <v>1</v>
      </c>
      <c r="H6108" s="1" t="s">
        <v>1019</v>
      </c>
      <c r="I6108" t="s">
        <v>206</v>
      </c>
      <c r="J6108" s="9">
        <v>120</v>
      </c>
      <c r="K6108" s="9">
        <v>3000</v>
      </c>
      <c r="L6108" s="9">
        <v>99999999</v>
      </c>
      <c r="M6108" s="9">
        <v>100</v>
      </c>
      <c r="N6108" s="9"/>
      <c r="Y6108" s="9">
        <v>10</v>
      </c>
      <c r="Z6108" s="79">
        <v>0</v>
      </c>
      <c r="AA6108" s="13">
        <v>5</v>
      </c>
      <c r="AB6108" s="13">
        <v>2</v>
      </c>
    </row>
    <row r="6109" spans="1:28">
      <c r="A6109" s="9">
        <v>6108</v>
      </c>
      <c r="B6109">
        <v>70003</v>
      </c>
      <c r="C6109">
        <v>0</v>
      </c>
      <c r="D6109">
        <v>1</v>
      </c>
      <c r="E6109" s="1" t="s">
        <v>1020</v>
      </c>
      <c r="F6109" s="1" t="s">
        <v>1021</v>
      </c>
      <c r="G6109" s="1">
        <v>1</v>
      </c>
      <c r="H6109" s="1" t="s">
        <v>1022</v>
      </c>
      <c r="I6109" t="s">
        <v>206</v>
      </c>
      <c r="J6109" s="9">
        <v>168</v>
      </c>
      <c r="K6109" s="9">
        <v>4000</v>
      </c>
      <c r="L6109" s="9">
        <v>99999999</v>
      </c>
      <c r="M6109" s="9">
        <v>100</v>
      </c>
      <c r="N6109" s="9"/>
      <c r="Y6109" s="9">
        <v>10</v>
      </c>
      <c r="Z6109" s="79">
        <v>0</v>
      </c>
      <c r="AA6109" s="13">
        <v>5</v>
      </c>
      <c r="AB6109" s="13">
        <v>3</v>
      </c>
    </row>
    <row r="6110" spans="1:28">
      <c r="A6110" s="9">
        <v>6109</v>
      </c>
      <c r="B6110">
        <v>70003</v>
      </c>
      <c r="C6110">
        <v>0</v>
      </c>
      <c r="D6110">
        <v>2</v>
      </c>
      <c r="E6110" s="2" t="s">
        <v>1023</v>
      </c>
      <c r="F6110" s="1" t="s">
        <v>1018</v>
      </c>
      <c r="G6110" s="1">
        <v>1</v>
      </c>
      <c r="H6110" s="1" t="s">
        <v>1024</v>
      </c>
      <c r="I6110" t="s">
        <v>206</v>
      </c>
      <c r="J6110" s="9">
        <v>120</v>
      </c>
      <c r="K6110" s="9">
        <v>3000</v>
      </c>
      <c r="L6110" s="9">
        <v>99999999</v>
      </c>
      <c r="M6110" s="9">
        <v>100</v>
      </c>
      <c r="N6110" s="9"/>
      <c r="Y6110" s="9">
        <v>10</v>
      </c>
      <c r="Z6110" s="79">
        <v>0</v>
      </c>
      <c r="AA6110" s="13">
        <v>5</v>
      </c>
      <c r="AB6110" s="13">
        <v>2</v>
      </c>
    </row>
    <row r="6111" spans="1:28">
      <c r="A6111" s="9">
        <v>6110</v>
      </c>
      <c r="B6111">
        <v>70003</v>
      </c>
      <c r="C6111">
        <v>0</v>
      </c>
      <c r="D6111">
        <v>2</v>
      </c>
      <c r="E6111" s="2" t="s">
        <v>1025</v>
      </c>
      <c r="F6111" s="1" t="s">
        <v>1021</v>
      </c>
      <c r="G6111" s="1">
        <v>1</v>
      </c>
      <c r="H6111" s="1" t="s">
        <v>1026</v>
      </c>
      <c r="I6111" t="s">
        <v>206</v>
      </c>
      <c r="J6111" s="9">
        <v>168</v>
      </c>
      <c r="K6111" s="9">
        <v>4000</v>
      </c>
      <c r="L6111" s="9">
        <v>99999999</v>
      </c>
      <c r="M6111" s="9">
        <v>100</v>
      </c>
      <c r="N6111" s="9"/>
      <c r="Y6111" s="9">
        <v>10</v>
      </c>
      <c r="Z6111" s="79">
        <v>0</v>
      </c>
      <c r="AA6111" s="13">
        <v>5</v>
      </c>
      <c r="AB6111" s="13">
        <v>3</v>
      </c>
    </row>
    <row r="6112" spans="1:28">
      <c r="A6112" s="9">
        <v>6111</v>
      </c>
      <c r="B6112">
        <v>70004</v>
      </c>
      <c r="C6112">
        <v>0</v>
      </c>
      <c r="D6112">
        <v>1</v>
      </c>
      <c r="E6112" s="1" t="s">
        <v>1017</v>
      </c>
      <c r="F6112" s="1" t="s">
        <v>1018</v>
      </c>
      <c r="G6112" s="1">
        <v>1</v>
      </c>
      <c r="H6112" s="1" t="s">
        <v>1019</v>
      </c>
      <c r="I6112" t="s">
        <v>206</v>
      </c>
      <c r="J6112" s="9">
        <v>144</v>
      </c>
      <c r="K6112" s="9">
        <v>7500</v>
      </c>
      <c r="L6112" s="9">
        <v>99999999</v>
      </c>
      <c r="M6112" s="9">
        <v>100</v>
      </c>
      <c r="N6112" s="9"/>
      <c r="Y6112" s="9">
        <v>10</v>
      </c>
      <c r="Z6112" s="79">
        <v>0</v>
      </c>
      <c r="AA6112" s="13">
        <v>5</v>
      </c>
      <c r="AB6112" s="13">
        <v>2</v>
      </c>
    </row>
    <row r="6113" spans="1:28">
      <c r="A6113" s="9">
        <v>6112</v>
      </c>
      <c r="B6113">
        <v>70004</v>
      </c>
      <c r="C6113">
        <v>0</v>
      </c>
      <c r="D6113">
        <v>1</v>
      </c>
      <c r="E6113" s="1" t="s">
        <v>1020</v>
      </c>
      <c r="F6113" s="1" t="s">
        <v>1021</v>
      </c>
      <c r="G6113" s="1">
        <v>1</v>
      </c>
      <c r="H6113" s="1" t="s">
        <v>1022</v>
      </c>
      <c r="I6113" t="s">
        <v>206</v>
      </c>
      <c r="J6113" s="9">
        <v>192</v>
      </c>
      <c r="K6113" s="9">
        <v>10000</v>
      </c>
      <c r="L6113" s="9">
        <v>99999999</v>
      </c>
      <c r="M6113" s="9">
        <v>100</v>
      </c>
      <c r="N6113" s="9"/>
      <c r="Y6113" s="9">
        <v>10</v>
      </c>
      <c r="Z6113" s="79">
        <v>0</v>
      </c>
      <c r="AA6113" s="13">
        <v>5</v>
      </c>
      <c r="AB6113" s="13">
        <v>3</v>
      </c>
    </row>
    <row r="6114" spans="1:28">
      <c r="A6114" s="9">
        <v>6113</v>
      </c>
      <c r="B6114">
        <v>70004</v>
      </c>
      <c r="C6114">
        <v>0</v>
      </c>
      <c r="D6114">
        <v>2</v>
      </c>
      <c r="E6114" s="2" t="s">
        <v>1023</v>
      </c>
      <c r="F6114" s="1" t="s">
        <v>1018</v>
      </c>
      <c r="G6114" s="1">
        <v>1</v>
      </c>
      <c r="H6114" s="1" t="s">
        <v>1024</v>
      </c>
      <c r="I6114" t="s">
        <v>206</v>
      </c>
      <c r="J6114" s="9">
        <v>144</v>
      </c>
      <c r="K6114" s="9">
        <v>7500</v>
      </c>
      <c r="L6114" s="9">
        <v>99999999</v>
      </c>
      <c r="M6114" s="9">
        <v>100</v>
      </c>
      <c r="N6114" s="9"/>
      <c r="Y6114" s="9">
        <v>10</v>
      </c>
      <c r="Z6114" s="79">
        <v>0</v>
      </c>
      <c r="AA6114" s="13">
        <v>5</v>
      </c>
      <c r="AB6114" s="13">
        <v>2</v>
      </c>
    </row>
    <row r="6115" spans="1:28">
      <c r="A6115" s="9">
        <v>6114</v>
      </c>
      <c r="B6115">
        <v>70004</v>
      </c>
      <c r="C6115">
        <v>0</v>
      </c>
      <c r="D6115">
        <v>2</v>
      </c>
      <c r="E6115" s="2" t="s">
        <v>1025</v>
      </c>
      <c r="F6115" s="1" t="s">
        <v>1021</v>
      </c>
      <c r="G6115" s="1">
        <v>1</v>
      </c>
      <c r="H6115" s="1" t="s">
        <v>1026</v>
      </c>
      <c r="I6115" t="s">
        <v>206</v>
      </c>
      <c r="J6115" s="9">
        <v>192</v>
      </c>
      <c r="K6115" s="9">
        <v>10000</v>
      </c>
      <c r="L6115" s="9">
        <v>99999999</v>
      </c>
      <c r="M6115" s="9">
        <v>100</v>
      </c>
      <c r="N6115" s="9"/>
      <c r="Y6115" s="9">
        <v>10</v>
      </c>
      <c r="Z6115" s="79">
        <v>0</v>
      </c>
      <c r="AA6115" s="13">
        <v>5</v>
      </c>
      <c r="AB6115" s="13">
        <v>3</v>
      </c>
    </row>
    <row r="6116" spans="1:28">
      <c r="A6116" s="9">
        <v>6115</v>
      </c>
      <c r="B6116">
        <v>70005</v>
      </c>
      <c r="C6116">
        <v>0</v>
      </c>
      <c r="D6116">
        <v>1</v>
      </c>
      <c r="E6116" s="1" t="s">
        <v>1017</v>
      </c>
      <c r="F6116" s="1" t="s">
        <v>1018</v>
      </c>
      <c r="G6116" s="1">
        <v>1</v>
      </c>
      <c r="H6116" s="1" t="s">
        <v>1019</v>
      </c>
      <c r="I6116" t="s">
        <v>206</v>
      </c>
      <c r="J6116" s="9">
        <v>168</v>
      </c>
      <c r="K6116" s="9">
        <v>15000</v>
      </c>
      <c r="L6116" s="9">
        <v>99999999</v>
      </c>
      <c r="M6116" s="9">
        <v>100</v>
      </c>
      <c r="N6116" s="9"/>
      <c r="Y6116" s="9">
        <v>10</v>
      </c>
      <c r="Z6116" s="79">
        <v>0</v>
      </c>
      <c r="AA6116" s="13">
        <v>5</v>
      </c>
      <c r="AB6116" s="13">
        <v>2</v>
      </c>
    </row>
    <row r="6117" spans="1:28">
      <c r="A6117" s="9">
        <v>6116</v>
      </c>
      <c r="B6117">
        <v>70005</v>
      </c>
      <c r="C6117">
        <v>0</v>
      </c>
      <c r="D6117">
        <v>1</v>
      </c>
      <c r="E6117" s="1" t="s">
        <v>1020</v>
      </c>
      <c r="F6117" s="1" t="s">
        <v>1021</v>
      </c>
      <c r="G6117" s="1">
        <v>1</v>
      </c>
      <c r="H6117" s="1" t="s">
        <v>1022</v>
      </c>
      <c r="I6117" t="s">
        <v>206</v>
      </c>
      <c r="J6117" s="9">
        <v>216</v>
      </c>
      <c r="K6117" s="9">
        <v>20000</v>
      </c>
      <c r="L6117" s="9">
        <v>99999999</v>
      </c>
      <c r="M6117" s="9">
        <v>100</v>
      </c>
      <c r="N6117" s="9"/>
      <c r="Y6117" s="9">
        <v>10</v>
      </c>
      <c r="Z6117" s="79">
        <v>0</v>
      </c>
      <c r="AA6117" s="13">
        <v>5</v>
      </c>
      <c r="AB6117" s="13">
        <v>3</v>
      </c>
    </row>
    <row r="6118" spans="1:28">
      <c r="A6118" s="9">
        <v>6117</v>
      </c>
      <c r="B6118">
        <v>70005</v>
      </c>
      <c r="C6118">
        <v>0</v>
      </c>
      <c r="D6118">
        <v>2</v>
      </c>
      <c r="E6118" s="2" t="s">
        <v>1023</v>
      </c>
      <c r="F6118" s="1" t="s">
        <v>1018</v>
      </c>
      <c r="G6118" s="1">
        <v>1</v>
      </c>
      <c r="H6118" s="1" t="s">
        <v>1024</v>
      </c>
      <c r="I6118" t="s">
        <v>206</v>
      </c>
      <c r="J6118" s="9">
        <v>168</v>
      </c>
      <c r="K6118" s="9">
        <v>15000</v>
      </c>
      <c r="L6118" s="9">
        <v>99999999</v>
      </c>
      <c r="M6118" s="9">
        <v>100</v>
      </c>
      <c r="N6118" s="9"/>
      <c r="Y6118" s="9">
        <v>10</v>
      </c>
      <c r="Z6118" s="79">
        <v>0</v>
      </c>
      <c r="AA6118" s="13">
        <v>5</v>
      </c>
      <c r="AB6118" s="13">
        <v>2</v>
      </c>
    </row>
    <row r="6119" spans="1:28">
      <c r="A6119" s="9">
        <v>6118</v>
      </c>
      <c r="B6119">
        <v>70005</v>
      </c>
      <c r="C6119">
        <v>0</v>
      </c>
      <c r="D6119">
        <v>2</v>
      </c>
      <c r="E6119" s="2" t="s">
        <v>1025</v>
      </c>
      <c r="F6119" s="1" t="s">
        <v>1021</v>
      </c>
      <c r="G6119" s="1">
        <v>1</v>
      </c>
      <c r="H6119" s="1" t="s">
        <v>1026</v>
      </c>
      <c r="I6119" t="s">
        <v>206</v>
      </c>
      <c r="J6119" s="9">
        <v>216</v>
      </c>
      <c r="K6119" s="9">
        <v>20000</v>
      </c>
      <c r="L6119" s="9">
        <v>99999999</v>
      </c>
      <c r="M6119" s="9">
        <v>100</v>
      </c>
      <c r="N6119" s="9"/>
      <c r="Y6119" s="9">
        <v>10</v>
      </c>
      <c r="Z6119" s="79">
        <v>0</v>
      </c>
      <c r="AA6119" s="13">
        <v>5</v>
      </c>
      <c r="AB6119" s="13">
        <v>3</v>
      </c>
    </row>
    <row r="6120" spans="1:28">
      <c r="A6120" s="9">
        <v>6119</v>
      </c>
      <c r="B6120">
        <v>70006</v>
      </c>
      <c r="C6120">
        <v>0</v>
      </c>
      <c r="D6120">
        <v>1</v>
      </c>
      <c r="E6120" s="1" t="s">
        <v>1017</v>
      </c>
      <c r="F6120" s="1" t="s">
        <v>1018</v>
      </c>
      <c r="G6120" s="1">
        <v>1</v>
      </c>
      <c r="H6120" s="1" t="s">
        <v>1019</v>
      </c>
      <c r="I6120" t="s">
        <v>206</v>
      </c>
      <c r="J6120" s="9">
        <v>192</v>
      </c>
      <c r="K6120" s="9">
        <v>27000</v>
      </c>
      <c r="L6120" s="9">
        <v>99999999</v>
      </c>
      <c r="M6120" s="9">
        <v>100</v>
      </c>
      <c r="N6120" s="9"/>
      <c r="Y6120" s="9">
        <v>10</v>
      </c>
      <c r="Z6120" s="79">
        <v>0</v>
      </c>
      <c r="AA6120" s="13">
        <v>5</v>
      </c>
      <c r="AB6120" s="13">
        <v>2</v>
      </c>
    </row>
    <row r="6121" spans="1:28">
      <c r="A6121" s="9">
        <v>6120</v>
      </c>
      <c r="B6121">
        <v>70006</v>
      </c>
      <c r="C6121">
        <v>0</v>
      </c>
      <c r="D6121">
        <v>1</v>
      </c>
      <c r="E6121" s="1" t="s">
        <v>1020</v>
      </c>
      <c r="F6121" s="1" t="s">
        <v>1021</v>
      </c>
      <c r="G6121" s="1">
        <v>1</v>
      </c>
      <c r="H6121" s="1" t="s">
        <v>1022</v>
      </c>
      <c r="I6121" t="s">
        <v>206</v>
      </c>
      <c r="J6121" s="9">
        <v>240</v>
      </c>
      <c r="K6121" s="9">
        <v>35000</v>
      </c>
      <c r="L6121" s="9">
        <v>99999999</v>
      </c>
      <c r="M6121" s="9">
        <v>100</v>
      </c>
      <c r="N6121" s="9"/>
      <c r="Y6121" s="9">
        <v>10</v>
      </c>
      <c r="Z6121" s="79">
        <v>0</v>
      </c>
      <c r="AA6121" s="13">
        <v>5</v>
      </c>
      <c r="AB6121" s="13">
        <v>3</v>
      </c>
    </row>
    <row r="6122" spans="1:28">
      <c r="A6122" s="9">
        <v>6121</v>
      </c>
      <c r="B6122">
        <v>70006</v>
      </c>
      <c r="C6122">
        <v>0</v>
      </c>
      <c r="D6122">
        <v>2</v>
      </c>
      <c r="E6122" s="2" t="s">
        <v>1023</v>
      </c>
      <c r="F6122" s="1" t="s">
        <v>1018</v>
      </c>
      <c r="G6122" s="1">
        <v>1</v>
      </c>
      <c r="H6122" s="1" t="s">
        <v>1024</v>
      </c>
      <c r="I6122" t="s">
        <v>206</v>
      </c>
      <c r="J6122" s="9">
        <v>192</v>
      </c>
      <c r="K6122" s="9">
        <v>27000</v>
      </c>
      <c r="L6122" s="9">
        <v>99999999</v>
      </c>
      <c r="M6122" s="9">
        <v>100</v>
      </c>
      <c r="N6122" s="9"/>
      <c r="Y6122" s="9">
        <v>10</v>
      </c>
      <c r="Z6122" s="79">
        <v>0</v>
      </c>
      <c r="AA6122" s="13">
        <v>5</v>
      </c>
      <c r="AB6122" s="13">
        <v>2</v>
      </c>
    </row>
    <row r="6123" spans="1:28">
      <c r="A6123" s="9">
        <v>6122</v>
      </c>
      <c r="B6123">
        <v>70006</v>
      </c>
      <c r="C6123">
        <v>0</v>
      </c>
      <c r="D6123">
        <v>2</v>
      </c>
      <c r="E6123" s="2" t="s">
        <v>1025</v>
      </c>
      <c r="F6123" s="1" t="s">
        <v>1021</v>
      </c>
      <c r="G6123" s="1">
        <v>1</v>
      </c>
      <c r="H6123" s="1" t="s">
        <v>1026</v>
      </c>
      <c r="I6123" t="s">
        <v>206</v>
      </c>
      <c r="J6123" s="9">
        <v>240</v>
      </c>
      <c r="K6123" s="9">
        <v>35000</v>
      </c>
      <c r="L6123" s="9">
        <v>99999999</v>
      </c>
      <c r="M6123" s="9">
        <v>100</v>
      </c>
      <c r="N6123" s="9"/>
      <c r="Y6123" s="9">
        <v>10</v>
      </c>
      <c r="Z6123" s="79">
        <v>0</v>
      </c>
      <c r="AA6123" s="13">
        <v>5</v>
      </c>
      <c r="AB6123" s="13">
        <v>3</v>
      </c>
    </row>
    <row r="6124" spans="1:28">
      <c r="A6124" s="9">
        <v>6123</v>
      </c>
      <c r="B6124">
        <v>70007</v>
      </c>
      <c r="C6124">
        <v>0</v>
      </c>
      <c r="D6124">
        <v>1</v>
      </c>
      <c r="E6124" s="1" t="s">
        <v>1017</v>
      </c>
      <c r="F6124" s="1" t="s">
        <v>1018</v>
      </c>
      <c r="G6124" s="1">
        <v>1</v>
      </c>
      <c r="H6124" s="1" t="s">
        <v>1019</v>
      </c>
      <c r="I6124" t="s">
        <v>206</v>
      </c>
      <c r="J6124" s="9">
        <v>192</v>
      </c>
      <c r="K6124" s="9">
        <v>45000</v>
      </c>
      <c r="L6124" s="9">
        <v>99999999</v>
      </c>
      <c r="M6124" s="9">
        <v>100</v>
      </c>
      <c r="N6124" s="9"/>
      <c r="Y6124" s="9">
        <v>10</v>
      </c>
      <c r="Z6124" s="79">
        <v>0</v>
      </c>
      <c r="AA6124" s="13">
        <v>5</v>
      </c>
      <c r="AB6124" s="13">
        <v>2</v>
      </c>
    </row>
    <row r="6125" spans="1:28">
      <c r="A6125" s="9">
        <v>6124</v>
      </c>
      <c r="B6125">
        <v>70007</v>
      </c>
      <c r="C6125">
        <v>0</v>
      </c>
      <c r="D6125">
        <v>1</v>
      </c>
      <c r="E6125" s="1" t="s">
        <v>1020</v>
      </c>
      <c r="F6125" s="1" t="s">
        <v>1021</v>
      </c>
      <c r="G6125" s="1">
        <v>1</v>
      </c>
      <c r="H6125" s="1" t="s">
        <v>1022</v>
      </c>
      <c r="I6125" t="s">
        <v>206</v>
      </c>
      <c r="J6125" s="9">
        <v>240</v>
      </c>
      <c r="K6125" s="9">
        <v>60000</v>
      </c>
      <c r="L6125" s="9">
        <v>99999999</v>
      </c>
      <c r="M6125" s="9">
        <v>100</v>
      </c>
      <c r="N6125" s="9"/>
      <c r="Y6125" s="9">
        <v>10</v>
      </c>
      <c r="Z6125" s="79">
        <v>0</v>
      </c>
      <c r="AA6125" s="13">
        <v>5</v>
      </c>
      <c r="AB6125" s="13">
        <v>3</v>
      </c>
    </row>
    <row r="6126" spans="1:28">
      <c r="A6126" s="9">
        <v>6125</v>
      </c>
      <c r="B6126">
        <v>70007</v>
      </c>
      <c r="C6126">
        <v>0</v>
      </c>
      <c r="D6126">
        <v>2</v>
      </c>
      <c r="E6126" s="2" t="s">
        <v>1023</v>
      </c>
      <c r="F6126" s="1" t="s">
        <v>1018</v>
      </c>
      <c r="G6126" s="1">
        <v>1</v>
      </c>
      <c r="H6126" s="1" t="s">
        <v>1024</v>
      </c>
      <c r="I6126" t="s">
        <v>206</v>
      </c>
      <c r="J6126" s="9">
        <v>192</v>
      </c>
      <c r="K6126" s="9">
        <v>45000</v>
      </c>
      <c r="L6126" s="9">
        <v>99999999</v>
      </c>
      <c r="M6126" s="9">
        <v>100</v>
      </c>
      <c r="N6126" s="9"/>
      <c r="Y6126" s="9">
        <v>10</v>
      </c>
      <c r="Z6126" s="79">
        <v>0</v>
      </c>
      <c r="AA6126" s="13">
        <v>5</v>
      </c>
      <c r="AB6126" s="13">
        <v>2</v>
      </c>
    </row>
    <row r="6127" spans="1:28">
      <c r="A6127" s="9">
        <v>6126</v>
      </c>
      <c r="B6127">
        <v>70007</v>
      </c>
      <c r="C6127">
        <v>0</v>
      </c>
      <c r="D6127">
        <v>2</v>
      </c>
      <c r="E6127" s="2" t="s">
        <v>1025</v>
      </c>
      <c r="F6127" s="1" t="s">
        <v>1021</v>
      </c>
      <c r="G6127" s="1">
        <v>1</v>
      </c>
      <c r="H6127" s="1" t="s">
        <v>1026</v>
      </c>
      <c r="I6127" t="s">
        <v>206</v>
      </c>
      <c r="J6127" s="9">
        <v>240</v>
      </c>
      <c r="K6127" s="9">
        <v>60000</v>
      </c>
      <c r="L6127" s="9">
        <v>99999999</v>
      </c>
      <c r="M6127" s="9">
        <v>100</v>
      </c>
      <c r="N6127" s="9"/>
      <c r="Y6127" s="9">
        <v>10</v>
      </c>
      <c r="Z6127" s="79">
        <v>0</v>
      </c>
      <c r="AA6127" s="13">
        <v>5</v>
      </c>
      <c r="AB6127" s="13">
        <v>3</v>
      </c>
    </row>
    <row r="6128" spans="1:28">
      <c r="A6128">
        <v>6127</v>
      </c>
      <c r="B6128">
        <v>80001</v>
      </c>
      <c r="C6128">
        <v>0</v>
      </c>
      <c r="D6128">
        <v>1</v>
      </c>
      <c r="E6128" t="s">
        <v>1049</v>
      </c>
      <c r="F6128" t="s">
        <v>1050</v>
      </c>
      <c r="G6128">
        <v>1</v>
      </c>
      <c r="H6128" t="s">
        <v>25</v>
      </c>
      <c r="I6128" t="s">
        <v>206</v>
      </c>
      <c r="J6128">
        <v>110</v>
      </c>
      <c r="K6128">
        <v>14</v>
      </c>
      <c r="L6128">
        <v>8</v>
      </c>
      <c r="M6128">
        <v>0</v>
      </c>
      <c r="Y6128">
        <v>10</v>
      </c>
      <c r="Z6128" s="78">
        <v>0</v>
      </c>
      <c r="AA6128">
        <v>5</v>
      </c>
      <c r="AB6128">
        <v>3</v>
      </c>
    </row>
    <row r="6129" spans="1:28">
      <c r="A6129">
        <v>6128</v>
      </c>
      <c r="B6129">
        <v>80001</v>
      </c>
      <c r="C6129">
        <v>0</v>
      </c>
      <c r="D6129">
        <v>2</v>
      </c>
      <c r="E6129" t="s">
        <v>1051</v>
      </c>
      <c r="F6129" t="s">
        <v>625</v>
      </c>
      <c r="G6129">
        <v>1</v>
      </c>
      <c r="H6129" t="s">
        <v>25</v>
      </c>
      <c r="I6129" t="s">
        <v>206</v>
      </c>
      <c r="J6129">
        <v>110</v>
      </c>
      <c r="K6129">
        <v>14</v>
      </c>
      <c r="L6129">
        <v>8</v>
      </c>
      <c r="M6129">
        <v>0</v>
      </c>
      <c r="Y6129">
        <v>10</v>
      </c>
      <c r="Z6129" s="78">
        <v>0</v>
      </c>
      <c r="AA6129">
        <v>5</v>
      </c>
      <c r="AB6129">
        <v>3</v>
      </c>
    </row>
    <row r="6130" spans="1:28">
      <c r="A6130">
        <v>6129</v>
      </c>
      <c r="B6130">
        <v>80001</v>
      </c>
      <c r="C6130">
        <v>0</v>
      </c>
      <c r="D6130">
        <v>2</v>
      </c>
      <c r="E6130" t="s">
        <v>1052</v>
      </c>
      <c r="F6130" t="s">
        <v>625</v>
      </c>
      <c r="G6130">
        <v>1</v>
      </c>
      <c r="H6130" t="s">
        <v>25</v>
      </c>
      <c r="I6130" t="s">
        <v>206</v>
      </c>
      <c r="J6130">
        <v>110</v>
      </c>
      <c r="K6130">
        <v>14</v>
      </c>
      <c r="L6130">
        <v>8</v>
      </c>
      <c r="M6130">
        <v>0</v>
      </c>
      <c r="Y6130">
        <v>10</v>
      </c>
      <c r="Z6130" s="78">
        <v>0</v>
      </c>
      <c r="AA6130">
        <v>5</v>
      </c>
      <c r="AB6130">
        <v>3</v>
      </c>
    </row>
    <row r="6131" spans="1:28">
      <c r="A6131">
        <v>6130</v>
      </c>
      <c r="B6131">
        <v>80001</v>
      </c>
      <c r="C6131">
        <v>0</v>
      </c>
      <c r="D6131">
        <v>2</v>
      </c>
      <c r="E6131" t="s">
        <v>1053</v>
      </c>
      <c r="F6131" t="s">
        <v>625</v>
      </c>
      <c r="G6131">
        <v>1</v>
      </c>
      <c r="H6131" t="s">
        <v>25</v>
      </c>
      <c r="I6131" t="s">
        <v>206</v>
      </c>
      <c r="J6131">
        <v>110</v>
      </c>
      <c r="K6131">
        <v>14</v>
      </c>
      <c r="L6131">
        <v>8</v>
      </c>
      <c r="M6131">
        <v>0</v>
      </c>
      <c r="Y6131">
        <v>10</v>
      </c>
      <c r="Z6131" s="78">
        <v>0</v>
      </c>
      <c r="AA6131">
        <v>5</v>
      </c>
      <c r="AB6131">
        <v>3</v>
      </c>
    </row>
    <row r="6132" spans="1:28">
      <c r="A6132">
        <v>6131</v>
      </c>
      <c r="B6132">
        <v>80001</v>
      </c>
      <c r="C6132">
        <v>0</v>
      </c>
      <c r="D6132">
        <v>2</v>
      </c>
      <c r="E6132" t="s">
        <v>1054</v>
      </c>
      <c r="F6132" t="s">
        <v>625</v>
      </c>
      <c r="G6132">
        <v>1</v>
      </c>
      <c r="H6132" t="s">
        <v>25</v>
      </c>
      <c r="I6132" t="s">
        <v>206</v>
      </c>
      <c r="J6132">
        <v>110</v>
      </c>
      <c r="K6132">
        <v>14</v>
      </c>
      <c r="L6132">
        <v>8</v>
      </c>
      <c r="M6132">
        <v>0</v>
      </c>
      <c r="Y6132">
        <v>10</v>
      </c>
      <c r="Z6132" s="78">
        <v>0</v>
      </c>
      <c r="AA6132">
        <v>5</v>
      </c>
      <c r="AB6132">
        <v>3</v>
      </c>
    </row>
    <row r="6133" spans="1:28">
      <c r="A6133">
        <v>6132</v>
      </c>
      <c r="B6133">
        <v>80001</v>
      </c>
      <c r="C6133">
        <v>0</v>
      </c>
      <c r="D6133">
        <v>2</v>
      </c>
      <c r="E6133" t="s">
        <v>1055</v>
      </c>
      <c r="F6133" t="s">
        <v>625</v>
      </c>
      <c r="G6133">
        <v>1</v>
      </c>
      <c r="H6133" t="s">
        <v>25</v>
      </c>
      <c r="I6133" t="s">
        <v>206</v>
      </c>
      <c r="J6133">
        <v>110</v>
      </c>
      <c r="K6133">
        <v>14</v>
      </c>
      <c r="L6133">
        <v>8</v>
      </c>
      <c r="M6133">
        <v>0</v>
      </c>
      <c r="Y6133">
        <v>10</v>
      </c>
      <c r="Z6133" s="78">
        <v>0</v>
      </c>
      <c r="AA6133">
        <v>5</v>
      </c>
      <c r="AB6133">
        <v>3</v>
      </c>
    </row>
    <row r="6134" spans="1:28">
      <c r="A6134">
        <v>6133</v>
      </c>
      <c r="B6134">
        <v>80001</v>
      </c>
      <c r="C6134">
        <v>0</v>
      </c>
      <c r="D6134">
        <v>2</v>
      </c>
      <c r="E6134" t="s">
        <v>1056</v>
      </c>
      <c r="F6134" t="s">
        <v>625</v>
      </c>
      <c r="G6134">
        <v>1</v>
      </c>
      <c r="H6134" t="s">
        <v>25</v>
      </c>
      <c r="I6134" t="s">
        <v>206</v>
      </c>
      <c r="J6134">
        <v>110</v>
      </c>
      <c r="K6134">
        <v>14</v>
      </c>
      <c r="L6134">
        <v>8</v>
      </c>
      <c r="M6134">
        <v>0</v>
      </c>
      <c r="Y6134">
        <v>10</v>
      </c>
      <c r="Z6134" s="78">
        <v>0</v>
      </c>
      <c r="AA6134">
        <v>5</v>
      </c>
      <c r="AB6134">
        <v>3</v>
      </c>
    </row>
    <row r="6135" spans="1:28">
      <c r="A6135">
        <v>6134</v>
      </c>
      <c r="B6135">
        <v>80001</v>
      </c>
      <c r="C6135">
        <v>0</v>
      </c>
      <c r="D6135">
        <v>2</v>
      </c>
      <c r="E6135" t="s">
        <v>1057</v>
      </c>
      <c r="F6135" t="s">
        <v>625</v>
      </c>
      <c r="G6135">
        <v>1</v>
      </c>
      <c r="H6135" t="s">
        <v>25</v>
      </c>
      <c r="I6135" t="s">
        <v>206</v>
      </c>
      <c r="J6135">
        <v>110</v>
      </c>
      <c r="K6135">
        <v>14</v>
      </c>
      <c r="L6135">
        <v>8</v>
      </c>
      <c r="M6135">
        <v>0</v>
      </c>
      <c r="Y6135">
        <v>10</v>
      </c>
      <c r="Z6135" s="78">
        <v>0</v>
      </c>
      <c r="AA6135">
        <v>5</v>
      </c>
      <c r="AB6135">
        <v>3</v>
      </c>
    </row>
    <row r="6136" spans="1:28">
      <c r="A6136">
        <v>6135</v>
      </c>
      <c r="B6136">
        <v>80001</v>
      </c>
      <c r="C6136">
        <v>0</v>
      </c>
      <c r="D6136">
        <v>2</v>
      </c>
      <c r="E6136" t="s">
        <v>1058</v>
      </c>
      <c r="F6136" t="s">
        <v>625</v>
      </c>
      <c r="G6136">
        <v>1</v>
      </c>
      <c r="H6136" t="s">
        <v>25</v>
      </c>
      <c r="I6136" t="s">
        <v>206</v>
      </c>
      <c r="J6136">
        <v>110</v>
      </c>
      <c r="K6136">
        <v>14</v>
      </c>
      <c r="L6136">
        <v>8</v>
      </c>
      <c r="M6136">
        <v>0</v>
      </c>
      <c r="Y6136">
        <v>10</v>
      </c>
      <c r="Z6136" s="78">
        <v>0</v>
      </c>
      <c r="AA6136">
        <v>5</v>
      </c>
      <c r="AB6136">
        <v>3</v>
      </c>
    </row>
    <row r="6137" spans="1:28">
      <c r="A6137">
        <v>6136</v>
      </c>
      <c r="B6137">
        <v>80001</v>
      </c>
      <c r="C6137">
        <v>0</v>
      </c>
      <c r="D6137">
        <v>3</v>
      </c>
      <c r="E6137" t="s">
        <v>1059</v>
      </c>
      <c r="F6137" t="s">
        <v>48</v>
      </c>
      <c r="G6137">
        <v>1</v>
      </c>
      <c r="H6137" t="s">
        <v>25</v>
      </c>
      <c r="I6137" t="s">
        <v>206</v>
      </c>
      <c r="J6137">
        <v>110</v>
      </c>
      <c r="K6137">
        <v>14</v>
      </c>
      <c r="L6137">
        <v>8</v>
      </c>
      <c r="M6137">
        <v>0</v>
      </c>
      <c r="Y6137">
        <v>10</v>
      </c>
      <c r="Z6137" s="78">
        <v>0</v>
      </c>
      <c r="AA6137">
        <v>5</v>
      </c>
      <c r="AB6137">
        <v>3</v>
      </c>
    </row>
    <row r="6138" spans="1:28">
      <c r="A6138">
        <v>6137</v>
      </c>
      <c r="B6138">
        <v>80001</v>
      </c>
      <c r="C6138">
        <v>0</v>
      </c>
      <c r="D6138">
        <v>3</v>
      </c>
      <c r="E6138" t="s">
        <v>1060</v>
      </c>
      <c r="F6138" t="s">
        <v>48</v>
      </c>
      <c r="G6138">
        <v>1</v>
      </c>
      <c r="H6138" t="s">
        <v>25</v>
      </c>
      <c r="I6138" t="s">
        <v>206</v>
      </c>
      <c r="J6138">
        <v>110</v>
      </c>
      <c r="K6138">
        <v>14</v>
      </c>
      <c r="L6138">
        <v>8</v>
      </c>
      <c r="M6138">
        <v>0</v>
      </c>
      <c r="Y6138">
        <v>10</v>
      </c>
      <c r="Z6138" s="78">
        <v>0</v>
      </c>
      <c r="AA6138">
        <v>5</v>
      </c>
      <c r="AB6138">
        <v>3</v>
      </c>
    </row>
    <row r="6139" spans="1:28">
      <c r="A6139">
        <v>6138</v>
      </c>
      <c r="B6139">
        <v>80001</v>
      </c>
      <c r="C6139">
        <v>0</v>
      </c>
      <c r="D6139">
        <v>3</v>
      </c>
      <c r="E6139" t="s">
        <v>1061</v>
      </c>
      <c r="F6139" t="s">
        <v>48</v>
      </c>
      <c r="G6139">
        <v>1</v>
      </c>
      <c r="H6139" t="s">
        <v>25</v>
      </c>
      <c r="I6139" t="s">
        <v>206</v>
      </c>
      <c r="J6139">
        <v>110</v>
      </c>
      <c r="K6139">
        <v>14</v>
      </c>
      <c r="L6139">
        <v>8</v>
      </c>
      <c r="M6139">
        <v>0</v>
      </c>
      <c r="Y6139">
        <v>10</v>
      </c>
      <c r="Z6139" s="78">
        <v>0</v>
      </c>
      <c r="AA6139">
        <v>5</v>
      </c>
      <c r="AB6139">
        <v>3</v>
      </c>
    </row>
    <row r="6140" spans="1:28">
      <c r="A6140">
        <v>6139</v>
      </c>
      <c r="B6140">
        <v>80001</v>
      </c>
      <c r="C6140">
        <v>0</v>
      </c>
      <c r="D6140">
        <v>3</v>
      </c>
      <c r="E6140" t="s">
        <v>1062</v>
      </c>
      <c r="F6140" t="s">
        <v>48</v>
      </c>
      <c r="G6140">
        <v>1</v>
      </c>
      <c r="H6140" t="s">
        <v>25</v>
      </c>
      <c r="I6140" t="s">
        <v>206</v>
      </c>
      <c r="J6140">
        <v>110</v>
      </c>
      <c r="K6140">
        <v>14</v>
      </c>
      <c r="L6140">
        <v>8</v>
      </c>
      <c r="M6140">
        <v>0</v>
      </c>
      <c r="Y6140">
        <v>10</v>
      </c>
      <c r="Z6140" s="78">
        <v>0</v>
      </c>
      <c r="AA6140">
        <v>5</v>
      </c>
      <c r="AB6140">
        <v>3</v>
      </c>
    </row>
    <row r="6141" spans="1:28">
      <c r="A6141">
        <v>6140</v>
      </c>
      <c r="B6141">
        <v>80001</v>
      </c>
      <c r="C6141">
        <v>0</v>
      </c>
      <c r="D6141">
        <v>3</v>
      </c>
      <c r="E6141" t="s">
        <v>1063</v>
      </c>
      <c r="F6141" t="s">
        <v>48</v>
      </c>
      <c r="G6141">
        <v>1</v>
      </c>
      <c r="H6141" t="s">
        <v>25</v>
      </c>
      <c r="I6141" t="s">
        <v>206</v>
      </c>
      <c r="J6141">
        <v>110</v>
      </c>
      <c r="K6141">
        <v>14</v>
      </c>
      <c r="L6141">
        <v>8</v>
      </c>
      <c r="M6141">
        <v>0</v>
      </c>
      <c r="Y6141">
        <v>10</v>
      </c>
      <c r="Z6141" s="78">
        <v>0</v>
      </c>
      <c r="AA6141">
        <v>5</v>
      </c>
      <c r="AB6141">
        <v>3</v>
      </c>
    </row>
    <row r="6142" spans="1:28">
      <c r="A6142">
        <v>6141</v>
      </c>
      <c r="B6142">
        <v>80001</v>
      </c>
      <c r="C6142">
        <v>0</v>
      </c>
      <c r="D6142">
        <v>3</v>
      </c>
      <c r="E6142" t="s">
        <v>1064</v>
      </c>
      <c r="F6142" t="s">
        <v>48</v>
      </c>
      <c r="G6142">
        <v>1</v>
      </c>
      <c r="H6142" t="s">
        <v>25</v>
      </c>
      <c r="I6142" t="s">
        <v>206</v>
      </c>
      <c r="J6142">
        <v>110</v>
      </c>
      <c r="K6142">
        <v>14</v>
      </c>
      <c r="L6142">
        <v>8</v>
      </c>
      <c r="M6142">
        <v>0</v>
      </c>
      <c r="Y6142">
        <v>10</v>
      </c>
      <c r="Z6142" s="78">
        <v>0</v>
      </c>
      <c r="AA6142">
        <v>5</v>
      </c>
      <c r="AB6142">
        <v>3</v>
      </c>
    </row>
    <row r="6143" spans="1:28">
      <c r="A6143">
        <v>6142</v>
      </c>
      <c r="B6143">
        <v>80001</v>
      </c>
      <c r="C6143">
        <v>0</v>
      </c>
      <c r="D6143">
        <v>3</v>
      </c>
      <c r="E6143" t="s">
        <v>1065</v>
      </c>
      <c r="F6143" t="s">
        <v>48</v>
      </c>
      <c r="G6143">
        <v>1</v>
      </c>
      <c r="H6143" t="s">
        <v>25</v>
      </c>
      <c r="I6143" t="s">
        <v>206</v>
      </c>
      <c r="J6143">
        <v>110</v>
      </c>
      <c r="K6143">
        <v>14</v>
      </c>
      <c r="L6143">
        <v>8</v>
      </c>
      <c r="M6143">
        <v>0</v>
      </c>
      <c r="Y6143">
        <v>10</v>
      </c>
      <c r="Z6143" s="78">
        <v>0</v>
      </c>
      <c r="AA6143">
        <v>5</v>
      </c>
      <c r="AB6143">
        <v>3</v>
      </c>
    </row>
    <row r="6144" spans="1:28">
      <c r="A6144">
        <v>6143</v>
      </c>
      <c r="B6144">
        <v>80001</v>
      </c>
      <c r="C6144">
        <v>0</v>
      </c>
      <c r="D6144">
        <v>3</v>
      </c>
      <c r="E6144" t="s">
        <v>1066</v>
      </c>
      <c r="F6144" t="s">
        <v>48</v>
      </c>
      <c r="G6144">
        <v>1</v>
      </c>
      <c r="H6144" t="s">
        <v>25</v>
      </c>
      <c r="I6144" t="s">
        <v>206</v>
      </c>
      <c r="J6144">
        <v>110</v>
      </c>
      <c r="K6144">
        <v>14</v>
      </c>
      <c r="L6144">
        <v>8</v>
      </c>
      <c r="M6144">
        <v>0</v>
      </c>
      <c r="Y6144">
        <v>10</v>
      </c>
      <c r="Z6144" s="78">
        <v>0</v>
      </c>
      <c r="AA6144">
        <v>5</v>
      </c>
      <c r="AB6144">
        <v>3</v>
      </c>
    </row>
    <row r="6145" spans="1:28">
      <c r="A6145">
        <v>6144</v>
      </c>
      <c r="B6145">
        <v>80001</v>
      </c>
      <c r="C6145">
        <v>0</v>
      </c>
      <c r="D6145">
        <v>4</v>
      </c>
      <c r="E6145" t="s">
        <v>1067</v>
      </c>
      <c r="F6145" t="s">
        <v>1068</v>
      </c>
      <c r="G6145">
        <v>1</v>
      </c>
      <c r="H6145" t="s">
        <v>25</v>
      </c>
      <c r="I6145" t="s">
        <v>206</v>
      </c>
      <c r="J6145">
        <v>110</v>
      </c>
      <c r="K6145">
        <v>14</v>
      </c>
      <c r="L6145">
        <v>8</v>
      </c>
      <c r="M6145">
        <v>0</v>
      </c>
      <c r="Y6145">
        <v>10</v>
      </c>
      <c r="Z6145" s="78">
        <v>0</v>
      </c>
      <c r="AA6145">
        <v>5</v>
      </c>
      <c r="AB6145">
        <v>3</v>
      </c>
    </row>
    <row r="6146" spans="1:28">
      <c r="A6146">
        <v>6145</v>
      </c>
      <c r="B6146">
        <v>80001</v>
      </c>
      <c r="C6146">
        <v>0</v>
      </c>
      <c r="D6146">
        <v>4</v>
      </c>
      <c r="E6146" t="s">
        <v>1069</v>
      </c>
      <c r="F6146" t="s">
        <v>1068</v>
      </c>
      <c r="G6146">
        <v>1</v>
      </c>
      <c r="H6146" t="s">
        <v>25</v>
      </c>
      <c r="I6146" t="s">
        <v>206</v>
      </c>
      <c r="J6146">
        <v>110</v>
      </c>
      <c r="K6146">
        <v>14</v>
      </c>
      <c r="L6146">
        <v>8</v>
      </c>
      <c r="M6146">
        <v>0</v>
      </c>
      <c r="Y6146">
        <v>10</v>
      </c>
      <c r="Z6146" s="78">
        <v>0</v>
      </c>
      <c r="AA6146">
        <v>5</v>
      </c>
      <c r="AB6146">
        <v>3</v>
      </c>
    </row>
    <row r="6147" spans="1:28">
      <c r="A6147">
        <v>6146</v>
      </c>
      <c r="B6147">
        <v>80001</v>
      </c>
      <c r="C6147">
        <v>0</v>
      </c>
      <c r="D6147">
        <v>4</v>
      </c>
      <c r="E6147" t="s">
        <v>1070</v>
      </c>
      <c r="F6147" t="s">
        <v>1068</v>
      </c>
      <c r="G6147">
        <v>1</v>
      </c>
      <c r="H6147" t="s">
        <v>25</v>
      </c>
      <c r="I6147" t="s">
        <v>206</v>
      </c>
      <c r="J6147">
        <v>110</v>
      </c>
      <c r="K6147">
        <v>14</v>
      </c>
      <c r="L6147">
        <v>8</v>
      </c>
      <c r="M6147">
        <v>0</v>
      </c>
      <c r="Y6147">
        <v>10</v>
      </c>
      <c r="Z6147" s="78">
        <v>0</v>
      </c>
      <c r="AA6147">
        <v>5</v>
      </c>
      <c r="AB6147">
        <v>3</v>
      </c>
    </row>
    <row r="6148" spans="1:28">
      <c r="A6148">
        <v>6147</v>
      </c>
      <c r="B6148">
        <v>80001</v>
      </c>
      <c r="C6148">
        <v>0</v>
      </c>
      <c r="D6148">
        <v>4</v>
      </c>
      <c r="E6148" t="s">
        <v>1071</v>
      </c>
      <c r="F6148" t="s">
        <v>1068</v>
      </c>
      <c r="G6148">
        <v>1</v>
      </c>
      <c r="H6148" t="s">
        <v>25</v>
      </c>
      <c r="I6148" t="s">
        <v>206</v>
      </c>
      <c r="J6148">
        <v>110</v>
      </c>
      <c r="K6148">
        <v>14</v>
      </c>
      <c r="L6148">
        <v>8</v>
      </c>
      <c r="M6148">
        <v>0</v>
      </c>
      <c r="Y6148">
        <v>10</v>
      </c>
      <c r="Z6148" s="78">
        <v>0</v>
      </c>
      <c r="AA6148">
        <v>5</v>
      </c>
      <c r="AB6148">
        <v>3</v>
      </c>
    </row>
    <row r="6149" spans="1:28">
      <c r="A6149">
        <v>6148</v>
      </c>
      <c r="B6149">
        <v>80001</v>
      </c>
      <c r="C6149">
        <v>0</v>
      </c>
      <c r="D6149">
        <v>4</v>
      </c>
      <c r="E6149" t="s">
        <v>1072</v>
      </c>
      <c r="F6149" t="s">
        <v>1068</v>
      </c>
      <c r="G6149">
        <v>1</v>
      </c>
      <c r="H6149" t="s">
        <v>25</v>
      </c>
      <c r="I6149" t="s">
        <v>206</v>
      </c>
      <c r="J6149">
        <v>110</v>
      </c>
      <c r="K6149">
        <v>14</v>
      </c>
      <c r="L6149">
        <v>8</v>
      </c>
      <c r="M6149">
        <v>0</v>
      </c>
      <c r="Y6149">
        <v>10</v>
      </c>
      <c r="Z6149" s="78">
        <v>0</v>
      </c>
      <c r="AA6149">
        <v>5</v>
      </c>
      <c r="AB6149">
        <v>3</v>
      </c>
    </row>
    <row r="6150" spans="1:28">
      <c r="A6150">
        <v>6149</v>
      </c>
      <c r="B6150">
        <v>80001</v>
      </c>
      <c r="C6150">
        <v>0</v>
      </c>
      <c r="D6150">
        <v>4</v>
      </c>
      <c r="E6150" t="s">
        <v>1073</v>
      </c>
      <c r="F6150" t="s">
        <v>1068</v>
      </c>
      <c r="G6150">
        <v>1</v>
      </c>
      <c r="H6150" t="s">
        <v>25</v>
      </c>
      <c r="I6150" t="s">
        <v>206</v>
      </c>
      <c r="J6150">
        <v>110</v>
      </c>
      <c r="K6150">
        <v>14</v>
      </c>
      <c r="L6150">
        <v>8</v>
      </c>
      <c r="M6150">
        <v>0</v>
      </c>
      <c r="Y6150">
        <v>10</v>
      </c>
      <c r="Z6150" s="78">
        <v>0</v>
      </c>
      <c r="AA6150">
        <v>5</v>
      </c>
      <c r="AB6150">
        <v>3</v>
      </c>
    </row>
    <row r="6151" spans="1:28">
      <c r="A6151">
        <v>6150</v>
      </c>
      <c r="B6151">
        <v>80001</v>
      </c>
      <c r="C6151">
        <v>0</v>
      </c>
      <c r="D6151">
        <v>4</v>
      </c>
      <c r="E6151" t="s">
        <v>1074</v>
      </c>
      <c r="F6151" t="s">
        <v>1068</v>
      </c>
      <c r="G6151">
        <v>1</v>
      </c>
      <c r="H6151" t="s">
        <v>25</v>
      </c>
      <c r="I6151" t="s">
        <v>206</v>
      </c>
      <c r="J6151">
        <v>110</v>
      </c>
      <c r="K6151">
        <v>14</v>
      </c>
      <c r="L6151">
        <v>8</v>
      </c>
      <c r="M6151">
        <v>0</v>
      </c>
      <c r="Y6151">
        <v>10</v>
      </c>
      <c r="Z6151" s="78">
        <v>0</v>
      </c>
      <c r="AA6151">
        <v>5</v>
      </c>
      <c r="AB6151">
        <v>3</v>
      </c>
    </row>
    <row r="6152" spans="1:28">
      <c r="A6152">
        <v>6151</v>
      </c>
      <c r="B6152">
        <v>80001</v>
      </c>
      <c r="C6152">
        <v>0</v>
      </c>
      <c r="D6152">
        <v>4</v>
      </c>
      <c r="E6152" t="s">
        <v>1075</v>
      </c>
      <c r="F6152" t="s">
        <v>1068</v>
      </c>
      <c r="G6152">
        <v>1</v>
      </c>
      <c r="H6152" t="s">
        <v>25</v>
      </c>
      <c r="I6152" t="s">
        <v>206</v>
      </c>
      <c r="J6152">
        <v>110</v>
      </c>
      <c r="K6152">
        <v>14</v>
      </c>
      <c r="L6152">
        <v>8</v>
      </c>
      <c r="M6152">
        <v>0</v>
      </c>
    </row>
    <row r="6153" spans="1:28">
      <c r="A6153">
        <v>6152</v>
      </c>
      <c r="B6153">
        <v>80001</v>
      </c>
      <c r="C6153">
        <v>0</v>
      </c>
      <c r="D6153">
        <v>5</v>
      </c>
      <c r="E6153" t="s">
        <v>1076</v>
      </c>
      <c r="F6153" t="s">
        <v>1077</v>
      </c>
      <c r="G6153">
        <v>1</v>
      </c>
      <c r="H6153" t="s">
        <v>25</v>
      </c>
      <c r="I6153" t="s">
        <v>206</v>
      </c>
      <c r="J6153">
        <v>110</v>
      </c>
      <c r="K6153">
        <v>14</v>
      </c>
      <c r="L6153">
        <v>8</v>
      </c>
      <c r="M6153">
        <v>0</v>
      </c>
      <c r="Y6153">
        <v>10</v>
      </c>
      <c r="Z6153" s="78">
        <v>0</v>
      </c>
      <c r="AA6153">
        <v>5</v>
      </c>
      <c r="AB6153">
        <v>3</v>
      </c>
    </row>
    <row r="6154" spans="1:28">
      <c r="A6154">
        <v>6153</v>
      </c>
      <c r="B6154">
        <v>80001</v>
      </c>
      <c r="C6154">
        <v>0</v>
      </c>
      <c r="D6154">
        <v>5</v>
      </c>
      <c r="E6154" t="s">
        <v>1078</v>
      </c>
      <c r="F6154" t="s">
        <v>1077</v>
      </c>
      <c r="G6154">
        <v>1</v>
      </c>
      <c r="H6154" t="s">
        <v>25</v>
      </c>
      <c r="I6154" t="s">
        <v>206</v>
      </c>
      <c r="J6154">
        <v>110</v>
      </c>
      <c r="K6154">
        <v>14</v>
      </c>
      <c r="L6154">
        <v>8</v>
      </c>
      <c r="M6154">
        <v>0</v>
      </c>
      <c r="Y6154">
        <v>10</v>
      </c>
      <c r="Z6154" s="78">
        <v>0</v>
      </c>
      <c r="AA6154">
        <v>5</v>
      </c>
      <c r="AB6154">
        <v>3</v>
      </c>
    </row>
    <row r="6155" spans="1:28">
      <c r="A6155">
        <v>6154</v>
      </c>
      <c r="B6155">
        <v>80001</v>
      </c>
      <c r="C6155">
        <v>0</v>
      </c>
      <c r="D6155">
        <v>5</v>
      </c>
      <c r="E6155" t="s">
        <v>1079</v>
      </c>
      <c r="F6155" t="s">
        <v>1077</v>
      </c>
      <c r="G6155">
        <v>1</v>
      </c>
      <c r="H6155" t="s">
        <v>25</v>
      </c>
      <c r="I6155" t="s">
        <v>206</v>
      </c>
      <c r="J6155">
        <v>110</v>
      </c>
      <c r="K6155">
        <v>14</v>
      </c>
      <c r="L6155">
        <v>8</v>
      </c>
      <c r="M6155">
        <v>0</v>
      </c>
      <c r="Y6155">
        <v>10</v>
      </c>
      <c r="Z6155" s="78">
        <v>0</v>
      </c>
      <c r="AA6155">
        <v>5</v>
      </c>
      <c r="AB6155">
        <v>3</v>
      </c>
    </row>
    <row r="6156" spans="1:28">
      <c r="A6156">
        <v>6155</v>
      </c>
      <c r="B6156">
        <v>80001</v>
      </c>
      <c r="C6156">
        <v>0</v>
      </c>
      <c r="D6156">
        <v>5</v>
      </c>
      <c r="E6156" t="s">
        <v>1080</v>
      </c>
      <c r="F6156" t="s">
        <v>1077</v>
      </c>
      <c r="G6156">
        <v>1</v>
      </c>
      <c r="H6156" t="s">
        <v>25</v>
      </c>
      <c r="I6156" t="s">
        <v>206</v>
      </c>
      <c r="J6156">
        <v>110</v>
      </c>
      <c r="K6156">
        <v>14</v>
      </c>
      <c r="L6156">
        <v>8</v>
      </c>
      <c r="M6156">
        <v>0</v>
      </c>
      <c r="Y6156">
        <v>10</v>
      </c>
      <c r="Z6156" s="78">
        <v>0</v>
      </c>
      <c r="AA6156">
        <v>5</v>
      </c>
      <c r="AB6156">
        <v>3</v>
      </c>
    </row>
    <row r="6157" spans="1:28">
      <c r="A6157">
        <v>6156</v>
      </c>
      <c r="B6157">
        <v>80001</v>
      </c>
      <c r="C6157">
        <v>0</v>
      </c>
      <c r="D6157">
        <v>5</v>
      </c>
      <c r="E6157" t="s">
        <v>1081</v>
      </c>
      <c r="F6157" t="s">
        <v>1077</v>
      </c>
      <c r="G6157">
        <v>1</v>
      </c>
      <c r="H6157" t="s">
        <v>25</v>
      </c>
      <c r="I6157" t="s">
        <v>206</v>
      </c>
      <c r="J6157">
        <v>110</v>
      </c>
      <c r="K6157">
        <v>14</v>
      </c>
      <c r="L6157">
        <v>8</v>
      </c>
      <c r="M6157">
        <v>0</v>
      </c>
      <c r="Y6157">
        <v>10</v>
      </c>
      <c r="Z6157" s="78">
        <v>0</v>
      </c>
      <c r="AA6157">
        <v>5</v>
      </c>
      <c r="AB6157">
        <v>3</v>
      </c>
    </row>
    <row r="6158" spans="1:28">
      <c r="A6158">
        <v>6157</v>
      </c>
      <c r="B6158">
        <v>80001</v>
      </c>
      <c r="C6158">
        <v>0</v>
      </c>
      <c r="D6158">
        <v>5</v>
      </c>
      <c r="E6158" t="s">
        <v>1082</v>
      </c>
      <c r="F6158" t="s">
        <v>1077</v>
      </c>
      <c r="G6158">
        <v>1</v>
      </c>
      <c r="H6158" t="s">
        <v>25</v>
      </c>
      <c r="I6158" t="s">
        <v>206</v>
      </c>
      <c r="J6158">
        <v>110</v>
      </c>
      <c r="K6158">
        <v>14</v>
      </c>
      <c r="L6158">
        <v>8</v>
      </c>
      <c r="M6158">
        <v>0</v>
      </c>
      <c r="Y6158">
        <v>10</v>
      </c>
      <c r="Z6158" s="78">
        <v>0</v>
      </c>
      <c r="AA6158">
        <v>5</v>
      </c>
      <c r="AB6158">
        <v>3</v>
      </c>
    </row>
    <row r="6159" spans="1:28">
      <c r="A6159">
        <v>6158</v>
      </c>
      <c r="B6159">
        <v>80001</v>
      </c>
      <c r="C6159">
        <v>0</v>
      </c>
      <c r="D6159">
        <v>5</v>
      </c>
      <c r="E6159" t="s">
        <v>1083</v>
      </c>
      <c r="F6159" t="s">
        <v>1077</v>
      </c>
      <c r="G6159">
        <v>1</v>
      </c>
      <c r="H6159" t="s">
        <v>25</v>
      </c>
      <c r="I6159" t="s">
        <v>206</v>
      </c>
      <c r="J6159">
        <v>110</v>
      </c>
      <c r="K6159">
        <v>14</v>
      </c>
      <c r="L6159">
        <v>8</v>
      </c>
      <c r="M6159">
        <v>0</v>
      </c>
      <c r="Y6159">
        <v>10</v>
      </c>
      <c r="Z6159" s="78">
        <v>0</v>
      </c>
      <c r="AA6159">
        <v>5</v>
      </c>
      <c r="AB6159">
        <v>3</v>
      </c>
    </row>
    <row r="6160" spans="1:28">
      <c r="A6160">
        <v>6159</v>
      </c>
      <c r="B6160">
        <v>80001</v>
      </c>
      <c r="C6160">
        <v>0</v>
      </c>
      <c r="D6160">
        <v>5</v>
      </c>
      <c r="E6160" t="s">
        <v>1084</v>
      </c>
      <c r="F6160" t="s">
        <v>1077</v>
      </c>
      <c r="G6160">
        <v>1</v>
      </c>
      <c r="H6160" t="s">
        <v>25</v>
      </c>
      <c r="I6160" t="s">
        <v>206</v>
      </c>
      <c r="J6160">
        <v>110</v>
      </c>
      <c r="K6160">
        <v>14</v>
      </c>
      <c r="L6160">
        <v>8</v>
      </c>
      <c r="M6160">
        <v>0</v>
      </c>
    </row>
    <row r="6161" spans="1:28">
      <c r="A6161">
        <v>6160</v>
      </c>
      <c r="B6161">
        <v>80001</v>
      </c>
      <c r="C6161">
        <v>0</v>
      </c>
      <c r="D6161">
        <v>6</v>
      </c>
      <c r="E6161" t="s">
        <v>1085</v>
      </c>
      <c r="F6161" t="s">
        <v>1086</v>
      </c>
      <c r="G6161">
        <v>1</v>
      </c>
      <c r="H6161" t="s">
        <v>25</v>
      </c>
      <c r="I6161" t="s">
        <v>206</v>
      </c>
      <c r="J6161">
        <v>110</v>
      </c>
      <c r="K6161">
        <v>14</v>
      </c>
      <c r="L6161">
        <v>8</v>
      </c>
      <c r="M6161">
        <v>0</v>
      </c>
      <c r="Y6161">
        <v>10</v>
      </c>
      <c r="Z6161" s="78">
        <v>0</v>
      </c>
      <c r="AA6161">
        <v>5</v>
      </c>
      <c r="AB6161">
        <v>3</v>
      </c>
    </row>
    <row r="6162" spans="1:28">
      <c r="A6162">
        <v>6161</v>
      </c>
      <c r="B6162">
        <v>80001</v>
      </c>
      <c r="C6162">
        <v>0</v>
      </c>
      <c r="D6162">
        <v>6</v>
      </c>
      <c r="E6162" t="s">
        <v>1087</v>
      </c>
      <c r="F6162" t="s">
        <v>1086</v>
      </c>
      <c r="G6162">
        <v>1</v>
      </c>
      <c r="H6162" t="s">
        <v>25</v>
      </c>
      <c r="I6162" t="s">
        <v>206</v>
      </c>
      <c r="J6162">
        <v>110</v>
      </c>
      <c r="K6162">
        <v>14</v>
      </c>
      <c r="L6162">
        <v>8</v>
      </c>
      <c r="M6162">
        <v>0</v>
      </c>
      <c r="Y6162">
        <v>10</v>
      </c>
      <c r="Z6162" s="78">
        <v>0</v>
      </c>
      <c r="AA6162">
        <v>5</v>
      </c>
      <c r="AB6162">
        <v>3</v>
      </c>
    </row>
    <row r="6163" spans="1:28">
      <c r="A6163">
        <v>6162</v>
      </c>
      <c r="B6163">
        <v>80001</v>
      </c>
      <c r="C6163">
        <v>0</v>
      </c>
      <c r="D6163">
        <v>6</v>
      </c>
      <c r="E6163" t="s">
        <v>1088</v>
      </c>
      <c r="F6163" t="s">
        <v>1086</v>
      </c>
      <c r="G6163">
        <v>1</v>
      </c>
      <c r="H6163" t="s">
        <v>25</v>
      </c>
      <c r="I6163" t="s">
        <v>206</v>
      </c>
      <c r="J6163">
        <v>110</v>
      </c>
      <c r="K6163">
        <v>14</v>
      </c>
      <c r="L6163">
        <v>8</v>
      </c>
      <c r="M6163">
        <v>0</v>
      </c>
      <c r="Y6163">
        <v>10</v>
      </c>
      <c r="Z6163" s="78">
        <v>0</v>
      </c>
      <c r="AA6163">
        <v>5</v>
      </c>
      <c r="AB6163">
        <v>3</v>
      </c>
    </row>
    <row r="6164" spans="1:28">
      <c r="A6164">
        <v>6163</v>
      </c>
      <c r="B6164">
        <v>80001</v>
      </c>
      <c r="C6164">
        <v>0</v>
      </c>
      <c r="D6164">
        <v>6</v>
      </c>
      <c r="E6164" t="s">
        <v>1089</v>
      </c>
      <c r="F6164" t="s">
        <v>1086</v>
      </c>
      <c r="G6164">
        <v>1</v>
      </c>
      <c r="H6164" t="s">
        <v>25</v>
      </c>
      <c r="I6164" t="s">
        <v>206</v>
      </c>
      <c r="J6164">
        <v>110</v>
      </c>
      <c r="K6164">
        <v>14</v>
      </c>
      <c r="L6164">
        <v>8</v>
      </c>
      <c r="M6164">
        <v>0</v>
      </c>
      <c r="Y6164">
        <v>10</v>
      </c>
      <c r="Z6164" s="78">
        <v>0</v>
      </c>
      <c r="AA6164">
        <v>5</v>
      </c>
      <c r="AB6164">
        <v>3</v>
      </c>
    </row>
    <row r="6165" spans="1:28">
      <c r="A6165">
        <v>6164</v>
      </c>
      <c r="B6165">
        <v>80001</v>
      </c>
      <c r="C6165">
        <v>0</v>
      </c>
      <c r="D6165">
        <v>6</v>
      </c>
      <c r="E6165" t="s">
        <v>1090</v>
      </c>
      <c r="F6165" t="s">
        <v>1086</v>
      </c>
      <c r="G6165">
        <v>1</v>
      </c>
      <c r="H6165" t="s">
        <v>25</v>
      </c>
      <c r="I6165" t="s">
        <v>206</v>
      </c>
      <c r="J6165">
        <v>110</v>
      </c>
      <c r="K6165">
        <v>14</v>
      </c>
      <c r="L6165">
        <v>8</v>
      </c>
      <c r="M6165">
        <v>0</v>
      </c>
      <c r="Y6165">
        <v>10</v>
      </c>
      <c r="Z6165" s="78">
        <v>0</v>
      </c>
      <c r="AA6165">
        <v>5</v>
      </c>
      <c r="AB6165">
        <v>3</v>
      </c>
    </row>
    <row r="6166" spans="1:28">
      <c r="A6166">
        <v>6165</v>
      </c>
      <c r="B6166">
        <v>80001</v>
      </c>
      <c r="C6166">
        <v>0</v>
      </c>
      <c r="D6166">
        <v>6</v>
      </c>
      <c r="E6166" t="s">
        <v>1091</v>
      </c>
      <c r="F6166" t="s">
        <v>1086</v>
      </c>
      <c r="G6166">
        <v>1</v>
      </c>
      <c r="H6166" t="s">
        <v>25</v>
      </c>
      <c r="I6166" t="s">
        <v>206</v>
      </c>
      <c r="J6166">
        <v>110</v>
      </c>
      <c r="K6166">
        <v>14</v>
      </c>
      <c r="L6166">
        <v>8</v>
      </c>
      <c r="M6166">
        <v>0</v>
      </c>
      <c r="Y6166">
        <v>10</v>
      </c>
      <c r="Z6166" s="78">
        <v>0</v>
      </c>
      <c r="AA6166">
        <v>5</v>
      </c>
      <c r="AB6166">
        <v>3</v>
      </c>
    </row>
    <row r="6167" spans="1:28">
      <c r="A6167">
        <v>6166</v>
      </c>
      <c r="B6167">
        <v>80001</v>
      </c>
      <c r="C6167">
        <v>0</v>
      </c>
      <c r="D6167">
        <v>6</v>
      </c>
      <c r="E6167" t="s">
        <v>1092</v>
      </c>
      <c r="F6167" t="s">
        <v>1086</v>
      </c>
      <c r="G6167">
        <v>1</v>
      </c>
      <c r="H6167" t="s">
        <v>25</v>
      </c>
      <c r="I6167" t="s">
        <v>206</v>
      </c>
      <c r="J6167">
        <v>110</v>
      </c>
      <c r="K6167">
        <v>14</v>
      </c>
      <c r="L6167">
        <v>8</v>
      </c>
      <c r="M6167">
        <v>0</v>
      </c>
      <c r="Y6167">
        <v>10</v>
      </c>
      <c r="Z6167" s="78">
        <v>0</v>
      </c>
      <c r="AA6167">
        <v>5</v>
      </c>
      <c r="AB6167">
        <v>3</v>
      </c>
    </row>
    <row r="6168" spans="1:28">
      <c r="A6168">
        <v>6167</v>
      </c>
      <c r="B6168">
        <v>80001</v>
      </c>
      <c r="C6168">
        <v>0</v>
      </c>
      <c r="D6168">
        <v>6</v>
      </c>
      <c r="E6168" t="s">
        <v>1093</v>
      </c>
      <c r="F6168" t="s">
        <v>1086</v>
      </c>
      <c r="G6168">
        <v>1</v>
      </c>
      <c r="H6168" t="s">
        <v>25</v>
      </c>
      <c r="I6168" t="s">
        <v>206</v>
      </c>
      <c r="J6168">
        <v>110</v>
      </c>
      <c r="K6168">
        <v>14</v>
      </c>
      <c r="L6168">
        <v>8</v>
      </c>
      <c r="M6168">
        <v>0</v>
      </c>
    </row>
  </sheetData>
  <sheetProtection selectLockedCells="1" selectUnlockedCells="1"/>
  <phoneticPr fontId="5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3"/>
  <sheetViews>
    <sheetView topLeftCell="A308" workbookViewId="0">
      <selection activeCell="I332" sqref="I332"/>
    </sheetView>
  </sheetViews>
  <sheetFormatPr defaultRowHeight="13.5"/>
  <cols>
    <col min="1" max="1" width="4.5" bestFit="1" customWidth="1"/>
    <col min="2" max="2" width="19.375" bestFit="1" customWidth="1"/>
    <col min="3" max="3" width="15.125" bestFit="1" customWidth="1"/>
  </cols>
  <sheetData>
    <row r="1" spans="1:3">
      <c r="A1" s="1" t="s">
        <v>70</v>
      </c>
      <c r="B1" s="1" t="s">
        <v>68</v>
      </c>
      <c r="C1" s="1" t="s">
        <v>69</v>
      </c>
    </row>
    <row r="2" spans="1:3">
      <c r="A2">
        <v>1</v>
      </c>
      <c r="B2" s="1" t="s">
        <v>229</v>
      </c>
      <c r="C2" s="1" t="s">
        <v>48</v>
      </c>
    </row>
    <row r="3" spans="1:3">
      <c r="A3">
        <v>2</v>
      </c>
      <c r="B3" t="s">
        <v>230</v>
      </c>
      <c r="C3" s="1" t="s">
        <v>48</v>
      </c>
    </row>
    <row r="4" spans="1:3">
      <c r="A4">
        <v>3</v>
      </c>
      <c r="B4" t="s">
        <v>231</v>
      </c>
      <c r="C4" s="1" t="s">
        <v>48</v>
      </c>
    </row>
    <row r="5" spans="1:3">
      <c r="A5">
        <v>4</v>
      </c>
      <c r="B5" t="s">
        <v>232</v>
      </c>
      <c r="C5" s="1" t="s">
        <v>48</v>
      </c>
    </row>
    <row r="6" spans="1:3">
      <c r="A6">
        <v>5</v>
      </c>
      <c r="B6" t="s">
        <v>243</v>
      </c>
      <c r="C6" s="1" t="s">
        <v>48</v>
      </c>
    </row>
    <row r="7" spans="1:3">
      <c r="A7">
        <v>6</v>
      </c>
      <c r="B7" t="s">
        <v>360</v>
      </c>
      <c r="C7" s="1" t="s">
        <v>48</v>
      </c>
    </row>
    <row r="8" spans="1:3">
      <c r="A8">
        <v>7</v>
      </c>
      <c r="B8" t="s">
        <v>361</v>
      </c>
      <c r="C8" s="1" t="s">
        <v>48</v>
      </c>
    </row>
    <row r="9" spans="1:3">
      <c r="A9">
        <v>8</v>
      </c>
      <c r="B9" t="s">
        <v>362</v>
      </c>
      <c r="C9" s="1" t="s">
        <v>48</v>
      </c>
    </row>
    <row r="10" spans="1:3">
      <c r="A10">
        <v>9</v>
      </c>
      <c r="B10" t="s">
        <v>363</v>
      </c>
      <c r="C10" s="1" t="s">
        <v>48</v>
      </c>
    </row>
    <row r="11" spans="1:3">
      <c r="A11">
        <v>10</v>
      </c>
      <c r="B11" t="s">
        <v>364</v>
      </c>
      <c r="C11" s="1" t="s">
        <v>48</v>
      </c>
    </row>
    <row r="12" spans="1:3">
      <c r="A12">
        <v>11</v>
      </c>
      <c r="B12" s="4" t="s">
        <v>365</v>
      </c>
      <c r="C12" s="1" t="s">
        <v>48</v>
      </c>
    </row>
    <row r="13" spans="1:3">
      <c r="A13">
        <v>12</v>
      </c>
      <c r="B13" s="4" t="s">
        <v>366</v>
      </c>
      <c r="C13" s="1" t="s">
        <v>48</v>
      </c>
    </row>
    <row r="14" spans="1:3">
      <c r="A14">
        <v>13</v>
      </c>
      <c r="B14" s="4" t="s">
        <v>367</v>
      </c>
      <c r="C14" s="1" t="s">
        <v>48</v>
      </c>
    </row>
    <row r="15" spans="1:3">
      <c r="A15">
        <v>14</v>
      </c>
      <c r="B15" s="4" t="s">
        <v>368</v>
      </c>
      <c r="C15" s="1" t="s">
        <v>48</v>
      </c>
    </row>
    <row r="16" spans="1:3">
      <c r="A16">
        <v>15</v>
      </c>
      <c r="B16" s="4" t="s">
        <v>369</v>
      </c>
      <c r="C16" s="1" t="s">
        <v>48</v>
      </c>
    </row>
    <row r="17" spans="1:3">
      <c r="A17">
        <v>16</v>
      </c>
      <c r="B17" s="4" t="s">
        <v>370</v>
      </c>
      <c r="C17" s="1" t="s">
        <v>90</v>
      </c>
    </row>
    <row r="18" spans="1:3">
      <c r="A18">
        <v>17</v>
      </c>
      <c r="B18" s="1" t="s">
        <v>238</v>
      </c>
      <c r="C18" s="3" t="s">
        <v>71</v>
      </c>
    </row>
    <row r="19" spans="1:3">
      <c r="A19">
        <v>18</v>
      </c>
      <c r="B19" t="s">
        <v>346</v>
      </c>
      <c r="C19" s="3" t="s">
        <v>71</v>
      </c>
    </row>
    <row r="20" spans="1:3">
      <c r="A20">
        <v>19</v>
      </c>
      <c r="B20" t="s">
        <v>371</v>
      </c>
      <c r="C20" s="3" t="s">
        <v>71</v>
      </c>
    </row>
    <row r="21" spans="1:3">
      <c r="A21">
        <v>20</v>
      </c>
      <c r="B21" t="s">
        <v>372</v>
      </c>
      <c r="C21" s="3" t="s">
        <v>71</v>
      </c>
    </row>
    <row r="22" spans="1:3">
      <c r="A22">
        <v>21</v>
      </c>
      <c r="B22" t="s">
        <v>373</v>
      </c>
      <c r="C22" s="3" t="s">
        <v>71</v>
      </c>
    </row>
    <row r="23" spans="1:3">
      <c r="A23">
        <v>22</v>
      </c>
      <c r="B23" t="s">
        <v>374</v>
      </c>
      <c r="C23" s="3" t="s">
        <v>71</v>
      </c>
    </row>
    <row r="24" spans="1:3">
      <c r="A24">
        <v>23</v>
      </c>
      <c r="B24" s="1" t="s">
        <v>375</v>
      </c>
      <c r="C24" s="3" t="s">
        <v>71</v>
      </c>
    </row>
    <row r="25" spans="1:3">
      <c r="A25">
        <v>24</v>
      </c>
      <c r="B25" s="1" t="s">
        <v>376</v>
      </c>
      <c r="C25" s="3" t="s">
        <v>71</v>
      </c>
    </row>
    <row r="26" spans="1:3">
      <c r="A26">
        <v>25</v>
      </c>
      <c r="B26" s="1" t="s">
        <v>377</v>
      </c>
      <c r="C26" s="3" t="s">
        <v>71</v>
      </c>
    </row>
    <row r="27" spans="1:3">
      <c r="A27">
        <v>26</v>
      </c>
      <c r="B27" s="1" t="s">
        <v>378</v>
      </c>
      <c r="C27" s="3" t="s">
        <v>71</v>
      </c>
    </row>
    <row r="28" spans="1:3">
      <c r="A28">
        <v>27</v>
      </c>
      <c r="B28" s="1" t="s">
        <v>379</v>
      </c>
      <c r="C28" s="3" t="s">
        <v>71</v>
      </c>
    </row>
    <row r="29" spans="1:3">
      <c r="A29">
        <v>28</v>
      </c>
      <c r="B29" s="1" t="s">
        <v>380</v>
      </c>
      <c r="C29" s="3" t="s">
        <v>71</v>
      </c>
    </row>
    <row r="30" spans="1:3">
      <c r="A30">
        <v>29</v>
      </c>
      <c r="B30" t="s">
        <v>233</v>
      </c>
      <c r="C30" s="3" t="s">
        <v>188</v>
      </c>
    </row>
    <row r="31" spans="1:3">
      <c r="A31">
        <v>30</v>
      </c>
      <c r="B31" s="3" t="s">
        <v>237</v>
      </c>
      <c r="C31" s="3" t="s">
        <v>188</v>
      </c>
    </row>
    <row r="32" spans="1:3">
      <c r="A32">
        <v>31</v>
      </c>
      <c r="B32" s="3" t="s">
        <v>349</v>
      </c>
      <c r="C32" s="3" t="s">
        <v>188</v>
      </c>
    </row>
    <row r="33" spans="1:3">
      <c r="A33">
        <v>32</v>
      </c>
      <c r="B33" s="3" t="s">
        <v>350</v>
      </c>
      <c r="C33" s="3" t="s">
        <v>188</v>
      </c>
    </row>
    <row r="34" spans="1:3">
      <c r="A34">
        <v>33</v>
      </c>
      <c r="B34" s="3" t="s">
        <v>381</v>
      </c>
      <c r="C34" s="3" t="s">
        <v>188</v>
      </c>
    </row>
    <row r="35" spans="1:3">
      <c r="A35">
        <v>34</v>
      </c>
      <c r="B35" s="3" t="s">
        <v>382</v>
      </c>
      <c r="C35" s="3" t="s">
        <v>188</v>
      </c>
    </row>
    <row r="36" spans="1:3">
      <c r="A36">
        <v>35</v>
      </c>
      <c r="B36" s="1" t="s">
        <v>383</v>
      </c>
      <c r="C36" s="3" t="s">
        <v>188</v>
      </c>
    </row>
    <row r="37" spans="1:3">
      <c r="A37">
        <v>36</v>
      </c>
      <c r="B37" s="3" t="s">
        <v>384</v>
      </c>
      <c r="C37" s="3" t="s">
        <v>188</v>
      </c>
    </row>
    <row r="38" spans="1:3">
      <c r="A38">
        <v>37</v>
      </c>
      <c r="B38" s="3" t="s">
        <v>385</v>
      </c>
      <c r="C38" s="3" t="s">
        <v>188</v>
      </c>
    </row>
    <row r="39" spans="1:3">
      <c r="A39">
        <v>38</v>
      </c>
      <c r="B39" s="3" t="s">
        <v>386</v>
      </c>
      <c r="C39" s="3" t="s">
        <v>188</v>
      </c>
    </row>
    <row r="40" spans="1:3">
      <c r="A40">
        <v>39</v>
      </c>
      <c r="B40" s="1" t="s">
        <v>234</v>
      </c>
      <c r="C40" s="3" t="s">
        <v>189</v>
      </c>
    </row>
    <row r="41" spans="1:3">
      <c r="A41">
        <v>40</v>
      </c>
      <c r="B41" s="3" t="s">
        <v>235</v>
      </c>
      <c r="C41" s="3" t="s">
        <v>189</v>
      </c>
    </row>
    <row r="42" spans="1:3">
      <c r="A42">
        <v>41</v>
      </c>
      <c r="B42" s="3" t="s">
        <v>236</v>
      </c>
      <c r="C42" s="3" t="s">
        <v>189</v>
      </c>
    </row>
    <row r="43" spans="1:3">
      <c r="A43">
        <v>42</v>
      </c>
      <c r="B43" s="3" t="s">
        <v>348</v>
      </c>
      <c r="C43" s="3" t="s">
        <v>189</v>
      </c>
    </row>
    <row r="44" spans="1:3">
      <c r="A44">
        <v>43</v>
      </c>
      <c r="B44" s="3" t="s">
        <v>351</v>
      </c>
      <c r="C44" s="3" t="s">
        <v>189</v>
      </c>
    </row>
    <row r="45" spans="1:3">
      <c r="A45">
        <v>44</v>
      </c>
      <c r="B45" s="3" t="s">
        <v>387</v>
      </c>
      <c r="C45" s="3" t="s">
        <v>189</v>
      </c>
    </row>
    <row r="46" spans="1:3">
      <c r="A46">
        <v>45</v>
      </c>
      <c r="B46" s="3" t="s">
        <v>388</v>
      </c>
      <c r="C46" s="3" t="s">
        <v>189</v>
      </c>
    </row>
    <row r="47" spans="1:3">
      <c r="A47">
        <v>46</v>
      </c>
      <c r="B47" s="3" t="s">
        <v>389</v>
      </c>
      <c r="C47" s="3" t="s">
        <v>189</v>
      </c>
    </row>
    <row r="48" spans="1:3">
      <c r="A48">
        <v>47</v>
      </c>
      <c r="B48" s="3" t="s">
        <v>390</v>
      </c>
      <c r="C48" s="3" t="s">
        <v>189</v>
      </c>
    </row>
    <row r="49" spans="1:3">
      <c r="A49">
        <v>48</v>
      </c>
      <c r="B49" s="3" t="s">
        <v>391</v>
      </c>
      <c r="C49" s="3" t="s">
        <v>189</v>
      </c>
    </row>
    <row r="50" spans="1:3">
      <c r="A50">
        <v>49</v>
      </c>
      <c r="B50" s="1" t="s">
        <v>244</v>
      </c>
      <c r="C50" s="1" t="s">
        <v>77</v>
      </c>
    </row>
    <row r="51" spans="1:3">
      <c r="A51">
        <v>50</v>
      </c>
      <c r="B51" s="1" t="s">
        <v>392</v>
      </c>
      <c r="C51" s="1" t="s">
        <v>113</v>
      </c>
    </row>
    <row r="52" spans="1:3">
      <c r="A52">
        <v>51</v>
      </c>
      <c r="B52" s="1" t="s">
        <v>393</v>
      </c>
      <c r="C52" s="3" t="s">
        <v>77</v>
      </c>
    </row>
    <row r="53" spans="1:3">
      <c r="A53">
        <v>52</v>
      </c>
      <c r="B53" s="1" t="s">
        <v>394</v>
      </c>
      <c r="C53" s="1" t="s">
        <v>89</v>
      </c>
    </row>
    <row r="54" spans="1:3">
      <c r="A54">
        <v>53</v>
      </c>
      <c r="B54" s="1" t="s">
        <v>240</v>
      </c>
      <c r="C54" s="3" t="s">
        <v>78</v>
      </c>
    </row>
    <row r="55" spans="1:3">
      <c r="A55">
        <v>54</v>
      </c>
      <c r="B55" s="3" t="s">
        <v>241</v>
      </c>
      <c r="C55" s="3" t="s">
        <v>78</v>
      </c>
    </row>
    <row r="56" spans="1:3">
      <c r="A56">
        <v>55</v>
      </c>
      <c r="B56" s="3" t="s">
        <v>263</v>
      </c>
      <c r="C56" s="3" t="s">
        <v>78</v>
      </c>
    </row>
    <row r="57" spans="1:3">
      <c r="A57">
        <v>56</v>
      </c>
      <c r="B57" s="3" t="s">
        <v>352</v>
      </c>
      <c r="C57" s="3" t="s">
        <v>78</v>
      </c>
    </row>
    <row r="58" spans="1:3">
      <c r="A58">
        <v>57</v>
      </c>
      <c r="B58" s="3" t="s">
        <v>353</v>
      </c>
      <c r="C58" s="3" t="s">
        <v>78</v>
      </c>
    </row>
    <row r="59" spans="1:3">
      <c r="A59">
        <v>58</v>
      </c>
      <c r="B59" s="3" t="s">
        <v>395</v>
      </c>
      <c r="C59" s="3" t="s">
        <v>78</v>
      </c>
    </row>
    <row r="60" spans="1:3">
      <c r="A60">
        <v>59</v>
      </c>
      <c r="B60" s="3" t="s">
        <v>396</v>
      </c>
      <c r="C60" s="3" t="s">
        <v>49</v>
      </c>
    </row>
    <row r="61" spans="1:3">
      <c r="A61">
        <v>60</v>
      </c>
      <c r="B61" s="3" t="s">
        <v>397</v>
      </c>
      <c r="C61" s="3" t="s">
        <v>49</v>
      </c>
    </row>
    <row r="62" spans="1:3">
      <c r="A62">
        <v>61</v>
      </c>
      <c r="B62" s="3" t="s">
        <v>398</v>
      </c>
      <c r="C62" s="3" t="s">
        <v>49</v>
      </c>
    </row>
    <row r="63" spans="1:3">
      <c r="A63">
        <v>62</v>
      </c>
      <c r="B63" s="3" t="s">
        <v>399</v>
      </c>
      <c r="C63" s="3" t="s">
        <v>49</v>
      </c>
    </row>
    <row r="64" spans="1:3">
      <c r="A64">
        <v>63</v>
      </c>
      <c r="B64" s="1" t="s">
        <v>400</v>
      </c>
      <c r="C64" s="1" t="s">
        <v>49</v>
      </c>
    </row>
    <row r="65" spans="1:3">
      <c r="A65">
        <v>64</v>
      </c>
      <c r="B65" s="1" t="s">
        <v>401</v>
      </c>
      <c r="C65" s="1" t="s">
        <v>49</v>
      </c>
    </row>
    <row r="66" spans="1:3">
      <c r="A66">
        <v>65</v>
      </c>
      <c r="B66" s="1" t="s">
        <v>402</v>
      </c>
      <c r="C66" s="1" t="s">
        <v>49</v>
      </c>
    </row>
    <row r="67" spans="1:3">
      <c r="A67">
        <v>66</v>
      </c>
      <c r="B67" s="1" t="s">
        <v>403</v>
      </c>
      <c r="C67" s="1" t="s">
        <v>49</v>
      </c>
    </row>
    <row r="68" spans="1:3">
      <c r="A68">
        <v>67</v>
      </c>
      <c r="B68" s="1" t="s">
        <v>404</v>
      </c>
      <c r="C68" s="1" t="s">
        <v>49</v>
      </c>
    </row>
    <row r="69" spans="1:3">
      <c r="A69">
        <v>68</v>
      </c>
      <c r="B69" s="1" t="s">
        <v>405</v>
      </c>
      <c r="C69" s="1" t="s">
        <v>49</v>
      </c>
    </row>
    <row r="70" spans="1:3">
      <c r="A70">
        <v>69</v>
      </c>
      <c r="B70" s="1" t="s">
        <v>406</v>
      </c>
      <c r="C70" s="3" t="s">
        <v>79</v>
      </c>
    </row>
    <row r="71" spans="1:3">
      <c r="A71">
        <v>70</v>
      </c>
      <c r="B71" s="3" t="s">
        <v>407</v>
      </c>
      <c r="C71" s="3" t="s">
        <v>79</v>
      </c>
    </row>
    <row r="72" spans="1:3">
      <c r="A72">
        <v>71</v>
      </c>
      <c r="B72" s="3" t="s">
        <v>408</v>
      </c>
      <c r="C72" s="3" t="s">
        <v>79</v>
      </c>
    </row>
    <row r="73" spans="1:3">
      <c r="A73">
        <v>72</v>
      </c>
      <c r="B73" s="3" t="s">
        <v>409</v>
      </c>
      <c r="C73" s="3" t="s">
        <v>79</v>
      </c>
    </row>
    <row r="74" spans="1:3">
      <c r="A74">
        <v>73</v>
      </c>
      <c r="B74" s="3" t="s">
        <v>410</v>
      </c>
      <c r="C74" s="3" t="s">
        <v>79</v>
      </c>
    </row>
    <row r="75" spans="1:3">
      <c r="A75">
        <v>74</v>
      </c>
      <c r="B75" s="3" t="s">
        <v>411</v>
      </c>
      <c r="C75" s="3" t="s">
        <v>79</v>
      </c>
    </row>
    <row r="76" spans="1:3">
      <c r="A76">
        <v>75</v>
      </c>
      <c r="B76" s="3" t="s">
        <v>412</v>
      </c>
      <c r="C76" s="3" t="s">
        <v>79</v>
      </c>
    </row>
    <row r="77" spans="1:3">
      <c r="A77">
        <v>76</v>
      </c>
      <c r="B77" s="3" t="s">
        <v>413</v>
      </c>
      <c r="C77" s="3" t="s">
        <v>79</v>
      </c>
    </row>
    <row r="78" spans="1:3">
      <c r="A78">
        <v>77</v>
      </c>
      <c r="B78" s="3" t="s">
        <v>414</v>
      </c>
      <c r="C78" s="3" t="s">
        <v>79</v>
      </c>
    </row>
    <row r="79" spans="1:3">
      <c r="A79">
        <v>78</v>
      </c>
      <c r="B79" s="3" t="s">
        <v>415</v>
      </c>
      <c r="C79" s="3" t="s">
        <v>79</v>
      </c>
    </row>
    <row r="80" spans="1:3">
      <c r="A80">
        <v>79</v>
      </c>
      <c r="B80" s="1" t="s">
        <v>416</v>
      </c>
      <c r="C80" s="3" t="s">
        <v>82</v>
      </c>
    </row>
    <row r="81" spans="1:3">
      <c r="A81">
        <v>80</v>
      </c>
      <c r="B81" s="1" t="s">
        <v>417</v>
      </c>
      <c r="C81" s="3" t="s">
        <v>82</v>
      </c>
    </row>
    <row r="82" spans="1:3">
      <c r="A82">
        <v>81</v>
      </c>
      <c r="B82" s="3" t="s">
        <v>418</v>
      </c>
      <c r="C82" s="3" t="s">
        <v>82</v>
      </c>
    </row>
    <row r="83" spans="1:3">
      <c r="A83">
        <v>82</v>
      </c>
      <c r="B83" s="3" t="s">
        <v>419</v>
      </c>
      <c r="C83" s="3" t="s">
        <v>82</v>
      </c>
    </row>
    <row r="84" spans="1:3">
      <c r="A84">
        <v>83</v>
      </c>
      <c r="B84" s="3" t="s">
        <v>420</v>
      </c>
      <c r="C84" s="3" t="s">
        <v>82</v>
      </c>
    </row>
    <row r="85" spans="1:3">
      <c r="A85">
        <v>84</v>
      </c>
      <c r="B85" s="3" t="s">
        <v>421</v>
      </c>
      <c r="C85" s="3" t="s">
        <v>82</v>
      </c>
    </row>
    <row r="86" spans="1:3">
      <c r="A86">
        <v>85</v>
      </c>
      <c r="B86" s="3" t="s">
        <v>422</v>
      </c>
      <c r="C86" s="3" t="s">
        <v>82</v>
      </c>
    </row>
    <row r="87" spans="1:3">
      <c r="A87">
        <v>86</v>
      </c>
      <c r="B87" s="3" t="s">
        <v>423</v>
      </c>
      <c r="C87" s="3" t="s">
        <v>82</v>
      </c>
    </row>
    <row r="88" spans="1:3">
      <c r="A88">
        <v>87</v>
      </c>
      <c r="B88" s="3" t="s">
        <v>424</v>
      </c>
      <c r="C88" s="3" t="s">
        <v>82</v>
      </c>
    </row>
    <row r="89" spans="1:3">
      <c r="A89">
        <v>88</v>
      </c>
      <c r="B89" s="3" t="s">
        <v>425</v>
      </c>
      <c r="C89" s="3" t="s">
        <v>82</v>
      </c>
    </row>
    <row r="90" spans="1:3">
      <c r="A90">
        <v>89</v>
      </c>
      <c r="B90" s="1" t="s">
        <v>426</v>
      </c>
      <c r="C90" s="3" t="s">
        <v>83</v>
      </c>
    </row>
    <row r="91" spans="1:3">
      <c r="A91">
        <v>90</v>
      </c>
      <c r="B91" s="3" t="s">
        <v>427</v>
      </c>
      <c r="C91" s="3" t="s">
        <v>83</v>
      </c>
    </row>
    <row r="92" spans="1:3">
      <c r="A92">
        <v>91</v>
      </c>
      <c r="B92" s="3" t="s">
        <v>428</v>
      </c>
      <c r="C92" s="3" t="s">
        <v>83</v>
      </c>
    </row>
    <row r="93" spans="1:3">
      <c r="A93">
        <v>92</v>
      </c>
      <c r="B93" s="3" t="s">
        <v>429</v>
      </c>
      <c r="C93" s="3" t="s">
        <v>83</v>
      </c>
    </row>
    <row r="94" spans="1:3">
      <c r="A94">
        <v>93</v>
      </c>
      <c r="B94" s="3" t="s">
        <v>430</v>
      </c>
      <c r="C94" s="3" t="s">
        <v>83</v>
      </c>
    </row>
    <row r="95" spans="1:3">
      <c r="A95">
        <v>94</v>
      </c>
      <c r="B95" s="3" t="s">
        <v>431</v>
      </c>
      <c r="C95" s="3" t="s">
        <v>83</v>
      </c>
    </row>
    <row r="96" spans="1:3">
      <c r="A96">
        <v>95</v>
      </c>
      <c r="B96" s="1" t="s">
        <v>239</v>
      </c>
      <c r="C96" s="1" t="s">
        <v>110</v>
      </c>
    </row>
    <row r="97" spans="1:3">
      <c r="A97">
        <v>96</v>
      </c>
      <c r="B97" s="1" t="s">
        <v>432</v>
      </c>
      <c r="C97" s="1" t="s">
        <v>108</v>
      </c>
    </row>
    <row r="98" spans="1:3">
      <c r="A98">
        <v>97</v>
      </c>
      <c r="B98" s="1" t="s">
        <v>433</v>
      </c>
      <c r="C98" s="1" t="s">
        <v>111</v>
      </c>
    </row>
    <row r="99" spans="1:3">
      <c r="A99">
        <v>98</v>
      </c>
      <c r="B99" s="1" t="s">
        <v>434</v>
      </c>
      <c r="C99" s="1" t="s">
        <v>111</v>
      </c>
    </row>
    <row r="100" spans="1:3">
      <c r="A100">
        <v>99</v>
      </c>
      <c r="B100" s="1" t="s">
        <v>435</v>
      </c>
      <c r="C100" s="1" t="s">
        <v>112</v>
      </c>
    </row>
    <row r="101" spans="1:3">
      <c r="A101">
        <v>100</v>
      </c>
      <c r="B101" s="1" t="s">
        <v>436</v>
      </c>
      <c r="C101" s="1" t="s">
        <v>112</v>
      </c>
    </row>
    <row r="102" spans="1:3">
      <c r="A102">
        <v>101</v>
      </c>
      <c r="B102" s="3" t="s">
        <v>437</v>
      </c>
      <c r="C102" s="1" t="s">
        <v>109</v>
      </c>
    </row>
    <row r="103" spans="1:3">
      <c r="A103">
        <v>102</v>
      </c>
      <c r="B103" s="1" t="s">
        <v>328</v>
      </c>
      <c r="C103" s="1" t="s">
        <v>50</v>
      </c>
    </row>
    <row r="104" spans="1:3">
      <c r="A104">
        <v>103</v>
      </c>
      <c r="B104" s="1" t="s">
        <v>329</v>
      </c>
      <c r="C104" s="1" t="s">
        <v>50</v>
      </c>
    </row>
    <row r="105" spans="1:3">
      <c r="A105">
        <v>104</v>
      </c>
      <c r="B105" s="1" t="s">
        <v>330</v>
      </c>
      <c r="C105" s="1" t="s">
        <v>50</v>
      </c>
    </row>
    <row r="106" spans="1:3">
      <c r="A106">
        <v>105</v>
      </c>
      <c r="B106" s="1" t="s">
        <v>331</v>
      </c>
      <c r="C106" s="1" t="s">
        <v>50</v>
      </c>
    </row>
    <row r="107" spans="1:3">
      <c r="A107">
        <v>106</v>
      </c>
      <c r="B107" s="1" t="s">
        <v>332</v>
      </c>
      <c r="C107" s="1" t="s">
        <v>50</v>
      </c>
    </row>
    <row r="108" spans="1:3">
      <c r="A108">
        <v>107</v>
      </c>
      <c r="B108" s="1" t="s">
        <v>438</v>
      </c>
      <c r="C108" s="1" t="s">
        <v>50</v>
      </c>
    </row>
    <row r="109" spans="1:3">
      <c r="A109">
        <v>108</v>
      </c>
      <c r="B109" s="1" t="s">
        <v>439</v>
      </c>
      <c r="C109" s="1" t="s">
        <v>50</v>
      </c>
    </row>
    <row r="110" spans="1:3">
      <c r="A110">
        <v>109</v>
      </c>
      <c r="B110" s="1" t="s">
        <v>440</v>
      </c>
      <c r="C110" s="1" t="s">
        <v>50</v>
      </c>
    </row>
    <row r="111" spans="1:3">
      <c r="A111">
        <v>110</v>
      </c>
      <c r="B111" s="1" t="s">
        <v>441</v>
      </c>
      <c r="C111" s="1" t="s">
        <v>50</v>
      </c>
    </row>
    <row r="112" spans="1:3">
      <c r="A112">
        <v>111</v>
      </c>
      <c r="B112" s="1" t="s">
        <v>442</v>
      </c>
      <c r="C112" s="1" t="s">
        <v>50</v>
      </c>
    </row>
    <row r="113" spans="1:3">
      <c r="A113">
        <v>112</v>
      </c>
      <c r="B113" s="1" t="s">
        <v>443</v>
      </c>
      <c r="C113" s="1" t="s">
        <v>51</v>
      </c>
    </row>
    <row r="114" spans="1:3">
      <c r="A114">
        <v>113</v>
      </c>
      <c r="B114" s="1" t="s">
        <v>444</v>
      </c>
      <c r="C114" s="1" t="s">
        <v>51</v>
      </c>
    </row>
    <row r="115" spans="1:3">
      <c r="A115">
        <v>114</v>
      </c>
      <c r="B115" s="1" t="s">
        <v>445</v>
      </c>
      <c r="C115" s="1" t="s">
        <v>51</v>
      </c>
    </row>
    <row r="116" spans="1:3">
      <c r="A116">
        <v>115</v>
      </c>
      <c r="B116" s="1" t="s">
        <v>446</v>
      </c>
      <c r="C116" s="1" t="s">
        <v>51</v>
      </c>
    </row>
    <row r="117" spans="1:3">
      <c r="A117">
        <v>116</v>
      </c>
      <c r="B117" s="1" t="s">
        <v>447</v>
      </c>
      <c r="C117" s="1" t="s">
        <v>51</v>
      </c>
    </row>
    <row r="118" spans="1:3">
      <c r="A118">
        <v>117</v>
      </c>
      <c r="B118" s="1" t="s">
        <v>448</v>
      </c>
      <c r="C118" s="1" t="s">
        <v>51</v>
      </c>
    </row>
    <row r="119" spans="1:3">
      <c r="A119">
        <v>118</v>
      </c>
      <c r="B119" s="1" t="s">
        <v>449</v>
      </c>
      <c r="C119" s="1" t="s">
        <v>51</v>
      </c>
    </row>
    <row r="120" spans="1:3">
      <c r="A120">
        <v>119</v>
      </c>
      <c r="B120" s="1" t="s">
        <v>450</v>
      </c>
      <c r="C120" s="1" t="s">
        <v>51</v>
      </c>
    </row>
    <row r="121" spans="1:3">
      <c r="A121">
        <v>120</v>
      </c>
      <c r="B121" s="1" t="s">
        <v>451</v>
      </c>
      <c r="C121" s="1" t="s">
        <v>51</v>
      </c>
    </row>
    <row r="122" spans="1:3">
      <c r="A122">
        <v>121</v>
      </c>
      <c r="B122" s="1" t="s">
        <v>452</v>
      </c>
      <c r="C122" s="1" t="s">
        <v>51</v>
      </c>
    </row>
    <row r="123" spans="1:3">
      <c r="A123">
        <v>122</v>
      </c>
      <c r="B123" t="s">
        <v>325</v>
      </c>
      <c r="C123" s="1" t="s">
        <v>54</v>
      </c>
    </row>
    <row r="124" spans="1:3">
      <c r="A124">
        <v>123</v>
      </c>
      <c r="B124" s="1" t="s">
        <v>326</v>
      </c>
      <c r="C124" s="1" t="s">
        <v>54</v>
      </c>
    </row>
    <row r="125" spans="1:3">
      <c r="A125">
        <v>124</v>
      </c>
      <c r="B125" t="s">
        <v>327</v>
      </c>
      <c r="C125" s="1" t="s">
        <v>54</v>
      </c>
    </row>
    <row r="126" spans="1:3">
      <c r="A126">
        <v>125</v>
      </c>
      <c r="B126" s="1" t="s">
        <v>344</v>
      </c>
      <c r="C126" s="1" t="s">
        <v>54</v>
      </c>
    </row>
    <row r="127" spans="1:3">
      <c r="A127">
        <v>126</v>
      </c>
      <c r="B127" t="s">
        <v>453</v>
      </c>
      <c r="C127" s="1" t="s">
        <v>54</v>
      </c>
    </row>
    <row r="128" spans="1:3">
      <c r="A128">
        <v>127</v>
      </c>
      <c r="B128" t="s">
        <v>454</v>
      </c>
      <c r="C128" s="1" t="s">
        <v>54</v>
      </c>
    </row>
    <row r="129" spans="1:3">
      <c r="A129">
        <v>128</v>
      </c>
      <c r="B129" s="1" t="s">
        <v>455</v>
      </c>
      <c r="C129" s="1" t="s">
        <v>54</v>
      </c>
    </row>
    <row r="130" spans="1:3">
      <c r="A130">
        <v>129</v>
      </c>
      <c r="B130" t="s">
        <v>456</v>
      </c>
      <c r="C130" s="1" t="s">
        <v>54</v>
      </c>
    </row>
    <row r="131" spans="1:3">
      <c r="A131">
        <v>130</v>
      </c>
      <c r="B131" t="s">
        <v>457</v>
      </c>
      <c r="C131" s="1" t="s">
        <v>54</v>
      </c>
    </row>
    <row r="132" spans="1:3">
      <c r="A132">
        <v>131</v>
      </c>
      <c r="B132" s="1" t="s">
        <v>458</v>
      </c>
      <c r="C132" s="1" t="s">
        <v>54</v>
      </c>
    </row>
    <row r="133" spans="1:3">
      <c r="A133">
        <v>132</v>
      </c>
      <c r="B133" s="1" t="s">
        <v>333</v>
      </c>
      <c r="C133" s="1" t="s">
        <v>52</v>
      </c>
    </row>
    <row r="134" spans="1:3">
      <c r="A134">
        <v>133</v>
      </c>
      <c r="B134" s="1" t="s">
        <v>334</v>
      </c>
      <c r="C134" s="1" t="s">
        <v>52</v>
      </c>
    </row>
    <row r="135" spans="1:3">
      <c r="A135">
        <v>134</v>
      </c>
      <c r="B135" s="1" t="s">
        <v>459</v>
      </c>
      <c r="C135" s="1" t="s">
        <v>52</v>
      </c>
    </row>
    <row r="136" spans="1:3">
      <c r="A136">
        <v>135</v>
      </c>
      <c r="B136" s="1" t="s">
        <v>460</v>
      </c>
      <c r="C136" s="1" t="s">
        <v>52</v>
      </c>
    </row>
    <row r="137" spans="1:3">
      <c r="A137">
        <v>136</v>
      </c>
      <c r="B137" s="1" t="s">
        <v>461</v>
      </c>
      <c r="C137" s="1" t="s">
        <v>52</v>
      </c>
    </row>
    <row r="138" spans="1:3">
      <c r="A138">
        <v>137</v>
      </c>
      <c r="B138" s="1" t="s">
        <v>462</v>
      </c>
      <c r="C138" s="1" t="s">
        <v>52</v>
      </c>
    </row>
    <row r="139" spans="1:3">
      <c r="A139">
        <v>138</v>
      </c>
      <c r="B139" s="1" t="s">
        <v>463</v>
      </c>
      <c r="C139" s="1" t="s">
        <v>53</v>
      </c>
    </row>
    <row r="140" spans="1:3">
      <c r="A140">
        <v>139</v>
      </c>
      <c r="B140" t="s">
        <v>335</v>
      </c>
      <c r="C140" s="1" t="s">
        <v>55</v>
      </c>
    </row>
    <row r="141" spans="1:3">
      <c r="A141">
        <v>140</v>
      </c>
      <c r="B141" s="1" t="s">
        <v>464</v>
      </c>
      <c r="C141" s="1" t="s">
        <v>64</v>
      </c>
    </row>
    <row r="142" spans="1:3">
      <c r="A142">
        <v>141</v>
      </c>
      <c r="B142" s="1" t="s">
        <v>465</v>
      </c>
      <c r="C142" s="1" t="s">
        <v>64</v>
      </c>
    </row>
    <row r="143" spans="1:3">
      <c r="A143">
        <v>142</v>
      </c>
      <c r="B143" s="1" t="s">
        <v>466</v>
      </c>
      <c r="C143" s="1" t="s">
        <v>64</v>
      </c>
    </row>
    <row r="144" spans="1:3">
      <c r="A144">
        <v>143</v>
      </c>
      <c r="B144" s="1" t="s">
        <v>467</v>
      </c>
      <c r="C144" s="1" t="s">
        <v>64</v>
      </c>
    </row>
    <row r="145" spans="1:3">
      <c r="A145">
        <v>144</v>
      </c>
      <c r="B145" s="1" t="s">
        <v>468</v>
      </c>
      <c r="C145" s="1" t="s">
        <v>64</v>
      </c>
    </row>
    <row r="146" spans="1:3">
      <c r="A146">
        <v>145</v>
      </c>
      <c r="B146" s="1" t="s">
        <v>469</v>
      </c>
      <c r="C146" s="1" t="s">
        <v>64</v>
      </c>
    </row>
    <row r="147" spans="1:3">
      <c r="A147">
        <v>146</v>
      </c>
      <c r="B147" s="1" t="s">
        <v>470</v>
      </c>
      <c r="C147" s="1" t="s">
        <v>64</v>
      </c>
    </row>
    <row r="148" spans="1:3">
      <c r="A148">
        <v>147</v>
      </c>
      <c r="B148" s="1" t="s">
        <v>471</v>
      </c>
      <c r="C148" s="1" t="s">
        <v>64</v>
      </c>
    </row>
    <row r="149" spans="1:3">
      <c r="A149">
        <v>148</v>
      </c>
      <c r="B149" s="1" t="s">
        <v>472</v>
      </c>
      <c r="C149" s="1" t="s">
        <v>64</v>
      </c>
    </row>
    <row r="150" spans="1:3">
      <c r="A150">
        <v>149</v>
      </c>
      <c r="B150" s="1" t="s">
        <v>473</v>
      </c>
      <c r="C150" s="1" t="s">
        <v>64</v>
      </c>
    </row>
    <row r="151" spans="1:3">
      <c r="A151">
        <v>150</v>
      </c>
      <c r="B151" t="s">
        <v>271</v>
      </c>
      <c r="C151" s="1" t="s">
        <v>192</v>
      </c>
    </row>
    <row r="152" spans="1:3">
      <c r="A152">
        <v>151</v>
      </c>
      <c r="B152" s="1" t="s">
        <v>272</v>
      </c>
      <c r="C152" s="1" t="s">
        <v>192</v>
      </c>
    </row>
    <row r="153" spans="1:3">
      <c r="A153">
        <v>152</v>
      </c>
      <c r="B153" t="s">
        <v>273</v>
      </c>
      <c r="C153" s="1" t="s">
        <v>192</v>
      </c>
    </row>
    <row r="154" spans="1:3">
      <c r="A154">
        <v>153</v>
      </c>
      <c r="B154" s="1" t="s">
        <v>274</v>
      </c>
      <c r="C154" s="1" t="s">
        <v>192</v>
      </c>
    </row>
    <row r="155" spans="1:3">
      <c r="A155">
        <v>154</v>
      </c>
      <c r="B155" t="s">
        <v>277</v>
      </c>
      <c r="C155" s="1" t="s">
        <v>192</v>
      </c>
    </row>
    <row r="156" spans="1:3">
      <c r="A156">
        <v>155</v>
      </c>
      <c r="B156" s="1" t="s">
        <v>293</v>
      </c>
      <c r="C156" s="1" t="s">
        <v>192</v>
      </c>
    </row>
    <row r="157" spans="1:3">
      <c r="A157">
        <v>156</v>
      </c>
      <c r="B157" s="1" t="s">
        <v>294</v>
      </c>
      <c r="C157" s="1" t="s">
        <v>192</v>
      </c>
    </row>
    <row r="158" spans="1:3">
      <c r="A158">
        <v>157</v>
      </c>
      <c r="B158" t="s">
        <v>295</v>
      </c>
      <c r="C158" s="1" t="s">
        <v>192</v>
      </c>
    </row>
    <row r="159" spans="1:3">
      <c r="A159">
        <v>158</v>
      </c>
      <c r="B159" s="1" t="s">
        <v>474</v>
      </c>
      <c r="C159" s="1" t="s">
        <v>192</v>
      </c>
    </row>
    <row r="160" spans="1:3">
      <c r="A160">
        <v>159</v>
      </c>
      <c r="B160" s="1" t="s">
        <v>475</v>
      </c>
      <c r="C160" s="1" t="s">
        <v>192</v>
      </c>
    </row>
    <row r="161" spans="1:3">
      <c r="A161">
        <v>160</v>
      </c>
      <c r="B161" s="1" t="s">
        <v>270</v>
      </c>
      <c r="C161" s="1" t="s">
        <v>191</v>
      </c>
    </row>
    <row r="162" spans="1:3">
      <c r="A162">
        <v>161</v>
      </c>
      <c r="B162" s="1" t="s">
        <v>278</v>
      </c>
      <c r="C162" s="1" t="s">
        <v>191</v>
      </c>
    </row>
    <row r="163" spans="1:3">
      <c r="A163">
        <v>162</v>
      </c>
      <c r="B163" s="1" t="s">
        <v>279</v>
      </c>
      <c r="C163" s="1" t="s">
        <v>191</v>
      </c>
    </row>
    <row r="164" spans="1:3">
      <c r="A164">
        <v>163</v>
      </c>
      <c r="B164" s="1" t="s">
        <v>281</v>
      </c>
      <c r="C164" s="1" t="s">
        <v>191</v>
      </c>
    </row>
    <row r="165" spans="1:3">
      <c r="A165">
        <v>164</v>
      </c>
      <c r="B165" s="1" t="s">
        <v>282</v>
      </c>
      <c r="C165" s="1" t="s">
        <v>191</v>
      </c>
    </row>
    <row r="166" spans="1:3">
      <c r="A166">
        <v>165</v>
      </c>
      <c r="B166" s="1" t="s">
        <v>283</v>
      </c>
      <c r="C166" s="1" t="s">
        <v>191</v>
      </c>
    </row>
    <row r="167" spans="1:3">
      <c r="A167">
        <v>166</v>
      </c>
      <c r="B167" s="1" t="s">
        <v>476</v>
      </c>
      <c r="C167" s="1" t="s">
        <v>191</v>
      </c>
    </row>
    <row r="168" spans="1:3">
      <c r="A168">
        <v>167</v>
      </c>
      <c r="B168" s="1" t="s">
        <v>477</v>
      </c>
      <c r="C168" s="1" t="s">
        <v>191</v>
      </c>
    </row>
    <row r="169" spans="1:3">
      <c r="A169">
        <v>168</v>
      </c>
      <c r="B169" s="1" t="s">
        <v>478</v>
      </c>
      <c r="C169" s="1" t="s">
        <v>191</v>
      </c>
    </row>
    <row r="170" spans="1:3">
      <c r="A170">
        <v>169</v>
      </c>
      <c r="B170" s="1" t="s">
        <v>479</v>
      </c>
      <c r="C170" s="1" t="s">
        <v>191</v>
      </c>
    </row>
    <row r="171" spans="1:3">
      <c r="A171">
        <v>170</v>
      </c>
      <c r="B171" s="1" t="s">
        <v>480</v>
      </c>
      <c r="C171" s="8" t="s">
        <v>87</v>
      </c>
    </row>
    <row r="172" spans="1:3">
      <c r="A172">
        <v>171</v>
      </c>
      <c r="B172" s="1" t="s">
        <v>481</v>
      </c>
      <c r="C172" s="1" t="s">
        <v>87</v>
      </c>
    </row>
    <row r="173" spans="1:3">
      <c r="A173">
        <v>172</v>
      </c>
      <c r="B173" s="1" t="s">
        <v>482</v>
      </c>
      <c r="C173" s="1" t="s">
        <v>87</v>
      </c>
    </row>
    <row r="174" spans="1:3">
      <c r="A174">
        <v>173</v>
      </c>
      <c r="B174" s="1" t="s">
        <v>483</v>
      </c>
      <c r="C174" s="1" t="s">
        <v>87</v>
      </c>
    </row>
    <row r="175" spans="1:3">
      <c r="A175">
        <v>174</v>
      </c>
      <c r="B175" s="1" t="s">
        <v>484</v>
      </c>
      <c r="C175" s="1" t="s">
        <v>87</v>
      </c>
    </row>
    <row r="176" spans="1:3">
      <c r="A176">
        <v>175</v>
      </c>
      <c r="B176" s="1" t="s">
        <v>485</v>
      </c>
      <c r="C176" s="1" t="s">
        <v>87</v>
      </c>
    </row>
    <row r="177" spans="1:3">
      <c r="A177">
        <v>176</v>
      </c>
      <c r="B177" t="s">
        <v>486</v>
      </c>
      <c r="C177" s="1" t="s">
        <v>88</v>
      </c>
    </row>
    <row r="178" spans="1:3">
      <c r="A178">
        <v>177</v>
      </c>
      <c r="B178" t="s">
        <v>343</v>
      </c>
      <c r="C178" s="1" t="s">
        <v>65</v>
      </c>
    </row>
    <row r="179" spans="1:3">
      <c r="A179">
        <v>178</v>
      </c>
      <c r="B179" t="s">
        <v>250</v>
      </c>
      <c r="C179" s="2" t="s">
        <v>95</v>
      </c>
    </row>
    <row r="180" spans="1:3">
      <c r="A180">
        <v>179</v>
      </c>
      <c r="B180" t="s">
        <v>251</v>
      </c>
      <c r="C180" s="2" t="s">
        <v>95</v>
      </c>
    </row>
    <row r="181" spans="1:3">
      <c r="A181">
        <v>180</v>
      </c>
      <c r="B181" t="s">
        <v>252</v>
      </c>
      <c r="C181" s="2" t="s">
        <v>95</v>
      </c>
    </row>
    <row r="182" spans="1:3">
      <c r="A182">
        <v>181</v>
      </c>
      <c r="B182" t="s">
        <v>253</v>
      </c>
      <c r="C182" s="2" t="s">
        <v>95</v>
      </c>
    </row>
    <row r="183" spans="1:3">
      <c r="A183">
        <v>182</v>
      </c>
      <c r="B183" t="s">
        <v>254</v>
      </c>
      <c r="C183" s="2" t="s">
        <v>95</v>
      </c>
    </row>
    <row r="184" spans="1:3">
      <c r="A184">
        <v>183</v>
      </c>
      <c r="B184" t="s">
        <v>286</v>
      </c>
      <c r="C184" s="2" t="s">
        <v>95</v>
      </c>
    </row>
    <row r="185" spans="1:3">
      <c r="A185">
        <v>184</v>
      </c>
      <c r="B185" s="5" t="s">
        <v>264</v>
      </c>
      <c r="C185" s="2" t="s">
        <v>91</v>
      </c>
    </row>
    <row r="186" spans="1:3">
      <c r="A186">
        <v>185</v>
      </c>
      <c r="B186" s="5" t="s">
        <v>265</v>
      </c>
      <c r="C186" s="2" t="s">
        <v>91</v>
      </c>
    </row>
    <row r="187" spans="1:3">
      <c r="A187">
        <v>186</v>
      </c>
      <c r="B187" s="5" t="s">
        <v>266</v>
      </c>
      <c r="C187" s="2" t="s">
        <v>91</v>
      </c>
    </row>
    <row r="188" spans="1:3">
      <c r="A188">
        <v>187</v>
      </c>
      <c r="B188" s="5" t="s">
        <v>285</v>
      </c>
      <c r="C188" s="2" t="s">
        <v>91</v>
      </c>
    </row>
    <row r="189" spans="1:3">
      <c r="A189">
        <v>188</v>
      </c>
      <c r="B189" s="5" t="s">
        <v>487</v>
      </c>
      <c r="C189" s="2" t="s">
        <v>91</v>
      </c>
    </row>
    <row r="190" spans="1:3">
      <c r="A190">
        <v>189</v>
      </c>
      <c r="B190" s="5" t="s">
        <v>488</v>
      </c>
      <c r="C190" s="2" t="s">
        <v>91</v>
      </c>
    </row>
    <row r="191" spans="1:3">
      <c r="A191">
        <v>190</v>
      </c>
      <c r="B191" t="s">
        <v>489</v>
      </c>
      <c r="C191" t="s">
        <v>96</v>
      </c>
    </row>
    <row r="192" spans="1:3">
      <c r="A192">
        <v>191</v>
      </c>
      <c r="B192" s="5" t="s">
        <v>490</v>
      </c>
      <c r="C192" t="s">
        <v>96</v>
      </c>
    </row>
    <row r="193" spans="1:3">
      <c r="A193">
        <v>192</v>
      </c>
      <c r="B193" t="s">
        <v>491</v>
      </c>
      <c r="C193" t="s">
        <v>96</v>
      </c>
    </row>
    <row r="194" spans="1:3">
      <c r="A194">
        <v>193</v>
      </c>
      <c r="B194" s="5" t="s">
        <v>492</v>
      </c>
      <c r="C194" t="s">
        <v>96</v>
      </c>
    </row>
    <row r="195" spans="1:3">
      <c r="A195">
        <v>194</v>
      </c>
      <c r="B195" t="s">
        <v>493</v>
      </c>
      <c r="C195" t="s">
        <v>96</v>
      </c>
    </row>
    <row r="196" spans="1:3">
      <c r="A196">
        <v>195</v>
      </c>
      <c r="B196" s="5" t="s">
        <v>494</v>
      </c>
      <c r="C196" s="5" t="s">
        <v>92</v>
      </c>
    </row>
    <row r="197" spans="1:3">
      <c r="A197">
        <v>196</v>
      </c>
      <c r="B197" t="s">
        <v>258</v>
      </c>
      <c r="C197" t="s">
        <v>97</v>
      </c>
    </row>
    <row r="198" spans="1:3">
      <c r="A198">
        <v>197</v>
      </c>
      <c r="B198" s="5" t="s">
        <v>259</v>
      </c>
      <c r="C198" t="s">
        <v>97</v>
      </c>
    </row>
    <row r="199" spans="1:3">
      <c r="A199">
        <v>198</v>
      </c>
      <c r="B199" t="s">
        <v>260</v>
      </c>
      <c r="C199" t="s">
        <v>97</v>
      </c>
    </row>
    <row r="200" spans="1:3">
      <c r="A200">
        <v>199</v>
      </c>
      <c r="B200" s="5" t="s">
        <v>261</v>
      </c>
      <c r="C200" t="s">
        <v>97</v>
      </c>
    </row>
    <row r="201" spans="1:3">
      <c r="A201">
        <v>200</v>
      </c>
      <c r="B201" t="s">
        <v>267</v>
      </c>
      <c r="C201" t="s">
        <v>97</v>
      </c>
    </row>
    <row r="202" spans="1:3">
      <c r="A202">
        <v>201</v>
      </c>
      <c r="B202" s="5" t="s">
        <v>495</v>
      </c>
      <c r="C202" t="s">
        <v>97</v>
      </c>
    </row>
    <row r="203" spans="1:3">
      <c r="A203">
        <v>202</v>
      </c>
      <c r="B203" s="5" t="s">
        <v>496</v>
      </c>
      <c r="C203" t="s">
        <v>96</v>
      </c>
    </row>
    <row r="204" spans="1:3">
      <c r="A204">
        <v>203</v>
      </c>
      <c r="B204" s="5" t="s">
        <v>497</v>
      </c>
      <c r="C204" t="s">
        <v>96</v>
      </c>
    </row>
    <row r="205" spans="1:3">
      <c r="A205">
        <v>204</v>
      </c>
      <c r="B205" s="5" t="s">
        <v>498</v>
      </c>
      <c r="C205" t="s">
        <v>96</v>
      </c>
    </row>
    <row r="206" spans="1:3">
      <c r="A206">
        <v>205</v>
      </c>
      <c r="B206" s="5" t="s">
        <v>499</v>
      </c>
      <c r="C206" t="s">
        <v>96</v>
      </c>
    </row>
    <row r="207" spans="1:3">
      <c r="A207">
        <v>206</v>
      </c>
      <c r="B207" s="5" t="s">
        <v>500</v>
      </c>
      <c r="C207" t="s">
        <v>96</v>
      </c>
    </row>
    <row r="208" spans="1:3">
      <c r="A208">
        <v>207</v>
      </c>
      <c r="B208" s="5" t="s">
        <v>501</v>
      </c>
      <c r="C208" t="s">
        <v>96</v>
      </c>
    </row>
    <row r="209" spans="1:3">
      <c r="A209">
        <v>208</v>
      </c>
      <c r="B209" t="s">
        <v>502</v>
      </c>
      <c r="C209" s="5" t="s">
        <v>94</v>
      </c>
    </row>
    <row r="210" spans="1:3">
      <c r="A210">
        <v>209</v>
      </c>
      <c r="B210" t="s">
        <v>284</v>
      </c>
      <c r="C210" s="5" t="s">
        <v>98</v>
      </c>
    </row>
    <row r="211" spans="1:3">
      <c r="A211">
        <v>210</v>
      </c>
      <c r="B211" s="5" t="s">
        <v>262</v>
      </c>
      <c r="C211" s="5" t="s">
        <v>99</v>
      </c>
    </row>
    <row r="212" spans="1:3">
      <c r="A212">
        <v>211</v>
      </c>
      <c r="B212" s="5" t="s">
        <v>503</v>
      </c>
      <c r="C212" s="5" t="s">
        <v>103</v>
      </c>
    </row>
    <row r="213" spans="1:3">
      <c r="A213">
        <v>212</v>
      </c>
      <c r="B213" t="s">
        <v>504</v>
      </c>
      <c r="C213" s="5" t="s">
        <v>102</v>
      </c>
    </row>
    <row r="214" spans="1:3">
      <c r="A214">
        <v>213</v>
      </c>
      <c r="B214" t="s">
        <v>292</v>
      </c>
      <c r="C214" s="5" t="s">
        <v>101</v>
      </c>
    </row>
    <row r="215" spans="1:3">
      <c r="A215">
        <v>214</v>
      </c>
      <c r="B215" s="5" t="s">
        <v>287</v>
      </c>
      <c r="C215" s="5" t="s">
        <v>104</v>
      </c>
    </row>
    <row r="216" spans="1:3">
      <c r="A216">
        <v>215</v>
      </c>
      <c r="B216" s="5" t="s">
        <v>288</v>
      </c>
      <c r="C216" s="5" t="s">
        <v>104</v>
      </c>
    </row>
    <row r="217" spans="1:3">
      <c r="A217">
        <v>216</v>
      </c>
      <c r="B217" s="5" t="s">
        <v>289</v>
      </c>
      <c r="C217" s="5" t="s">
        <v>104</v>
      </c>
    </row>
    <row r="218" spans="1:3">
      <c r="A218">
        <v>217</v>
      </c>
      <c r="B218" s="5" t="s">
        <v>290</v>
      </c>
      <c r="C218" s="5" t="s">
        <v>104</v>
      </c>
    </row>
    <row r="219" spans="1:3">
      <c r="A219">
        <v>218</v>
      </c>
      <c r="B219" s="5" t="s">
        <v>291</v>
      </c>
      <c r="C219" s="5" t="s">
        <v>104</v>
      </c>
    </row>
    <row r="220" spans="1:3">
      <c r="A220">
        <v>219</v>
      </c>
      <c r="B220" s="5" t="s">
        <v>505</v>
      </c>
      <c r="C220" s="5" t="s">
        <v>104</v>
      </c>
    </row>
    <row r="221" spans="1:3">
      <c r="A221">
        <v>220</v>
      </c>
      <c r="B221" s="5" t="s">
        <v>506</v>
      </c>
      <c r="C221" s="5" t="s">
        <v>105</v>
      </c>
    </row>
    <row r="222" spans="1:3">
      <c r="A222">
        <v>221</v>
      </c>
      <c r="B222" s="5" t="s">
        <v>507</v>
      </c>
      <c r="C222" s="5" t="s">
        <v>105</v>
      </c>
    </row>
    <row r="223" spans="1:3">
      <c r="A223">
        <v>222</v>
      </c>
      <c r="B223" s="5" t="s">
        <v>508</v>
      </c>
      <c r="C223" s="5" t="s">
        <v>105</v>
      </c>
    </row>
    <row r="224" spans="1:3">
      <c r="A224">
        <v>223</v>
      </c>
      <c r="B224" s="5" t="s">
        <v>509</v>
      </c>
      <c r="C224" s="5" t="s">
        <v>105</v>
      </c>
    </row>
    <row r="225" spans="1:3">
      <c r="A225">
        <v>224</v>
      </c>
      <c r="B225" s="5" t="s">
        <v>510</v>
      </c>
      <c r="C225" s="5" t="s">
        <v>105</v>
      </c>
    </row>
    <row r="226" spans="1:3">
      <c r="A226">
        <v>225</v>
      </c>
      <c r="B226" s="5" t="s">
        <v>511</v>
      </c>
      <c r="C226" s="5" t="s">
        <v>105</v>
      </c>
    </row>
    <row r="227" spans="1:3">
      <c r="A227">
        <v>226</v>
      </c>
      <c r="B227" s="7" t="s">
        <v>245</v>
      </c>
      <c r="C227" s="7" t="s">
        <v>114</v>
      </c>
    </row>
    <row r="228" spans="1:3">
      <c r="A228">
        <v>227</v>
      </c>
      <c r="B228" s="6" t="s">
        <v>246</v>
      </c>
      <c r="C228" s="7" t="s">
        <v>114</v>
      </c>
    </row>
    <row r="229" spans="1:3">
      <c r="A229">
        <v>228</v>
      </c>
      <c r="B229" s="6" t="s">
        <v>247</v>
      </c>
      <c r="C229" s="7" t="s">
        <v>114</v>
      </c>
    </row>
    <row r="230" spans="1:3">
      <c r="A230">
        <v>229</v>
      </c>
      <c r="B230" s="7" t="s">
        <v>248</v>
      </c>
      <c r="C230" s="7" t="s">
        <v>114</v>
      </c>
    </row>
    <row r="231" spans="1:3">
      <c r="A231">
        <v>230</v>
      </c>
      <c r="B231" s="7" t="s">
        <v>249</v>
      </c>
      <c r="C231" s="7" t="s">
        <v>114</v>
      </c>
    </row>
    <row r="232" spans="1:3">
      <c r="A232">
        <v>231</v>
      </c>
      <c r="B232" s="7" t="s">
        <v>355</v>
      </c>
      <c r="C232" s="7" t="s">
        <v>114</v>
      </c>
    </row>
    <row r="233" spans="1:3">
      <c r="A233">
        <v>232</v>
      </c>
      <c r="B233" t="s">
        <v>512</v>
      </c>
      <c r="C233" s="7" t="s">
        <v>117</v>
      </c>
    </row>
    <row r="234" spans="1:3">
      <c r="A234">
        <v>233</v>
      </c>
      <c r="B234" s="7" t="s">
        <v>513</v>
      </c>
      <c r="C234" s="7" t="s">
        <v>117</v>
      </c>
    </row>
    <row r="235" spans="1:3">
      <c r="A235">
        <v>234</v>
      </c>
      <c r="B235" s="7" t="s">
        <v>514</v>
      </c>
      <c r="C235" s="7" t="s">
        <v>117</v>
      </c>
    </row>
    <row r="236" spans="1:3">
      <c r="A236">
        <v>235</v>
      </c>
      <c r="B236" s="7" t="s">
        <v>515</v>
      </c>
      <c r="C236" s="7" t="s">
        <v>117</v>
      </c>
    </row>
    <row r="237" spans="1:3">
      <c r="A237">
        <v>236</v>
      </c>
      <c r="B237" s="7" t="s">
        <v>516</v>
      </c>
      <c r="C237" s="7" t="s">
        <v>117</v>
      </c>
    </row>
    <row r="238" spans="1:3">
      <c r="A238">
        <v>237</v>
      </c>
      <c r="B238" s="7" t="s">
        <v>517</v>
      </c>
      <c r="C238" s="7" t="s">
        <v>117</v>
      </c>
    </row>
    <row r="239" spans="1:3">
      <c r="A239">
        <v>238</v>
      </c>
      <c r="B239" t="s">
        <v>255</v>
      </c>
      <c r="C239" s="7" t="s">
        <v>115</v>
      </c>
    </row>
    <row r="240" spans="1:3">
      <c r="A240">
        <v>239</v>
      </c>
      <c r="B240" s="7" t="s">
        <v>256</v>
      </c>
      <c r="C240" s="7" t="s">
        <v>115</v>
      </c>
    </row>
    <row r="241" spans="1:3">
      <c r="A241">
        <v>240</v>
      </c>
      <c r="B241" s="7" t="s">
        <v>257</v>
      </c>
      <c r="C241" s="7" t="s">
        <v>115</v>
      </c>
    </row>
    <row r="242" spans="1:3">
      <c r="A242">
        <v>241</v>
      </c>
      <c r="B242" s="7" t="s">
        <v>269</v>
      </c>
      <c r="C242" s="7" t="s">
        <v>115</v>
      </c>
    </row>
    <row r="243" spans="1:3">
      <c r="A243">
        <v>242</v>
      </c>
      <c r="B243" s="7" t="s">
        <v>518</v>
      </c>
      <c r="C243" s="7" t="s">
        <v>115</v>
      </c>
    </row>
    <row r="244" spans="1:3">
      <c r="A244">
        <v>243</v>
      </c>
      <c r="B244" s="7" t="s">
        <v>519</v>
      </c>
      <c r="C244" s="7" t="s">
        <v>115</v>
      </c>
    </row>
    <row r="245" spans="1:3">
      <c r="A245">
        <v>244</v>
      </c>
      <c r="B245" t="s">
        <v>520</v>
      </c>
      <c r="C245" s="7" t="s">
        <v>116</v>
      </c>
    </row>
    <row r="246" spans="1:3">
      <c r="A246">
        <v>245</v>
      </c>
      <c r="B246" s="7" t="s">
        <v>521</v>
      </c>
      <c r="C246" s="7" t="s">
        <v>116</v>
      </c>
    </row>
    <row r="247" spans="1:3">
      <c r="A247">
        <v>246</v>
      </c>
      <c r="B247" s="7" t="s">
        <v>522</v>
      </c>
      <c r="C247" s="7" t="s">
        <v>116</v>
      </c>
    </row>
    <row r="248" spans="1:3">
      <c r="A248">
        <v>247</v>
      </c>
      <c r="B248" s="7" t="s">
        <v>523</v>
      </c>
      <c r="C248" s="7" t="s">
        <v>116</v>
      </c>
    </row>
    <row r="249" spans="1:3">
      <c r="A249">
        <v>248</v>
      </c>
      <c r="B249" s="7" t="s">
        <v>524</v>
      </c>
      <c r="C249" s="7" t="s">
        <v>116</v>
      </c>
    </row>
    <row r="250" spans="1:3">
      <c r="A250">
        <v>249</v>
      </c>
      <c r="B250" s="7" t="s">
        <v>525</v>
      </c>
      <c r="C250" s="7" t="s">
        <v>116</v>
      </c>
    </row>
    <row r="251" spans="1:3">
      <c r="A251">
        <v>250</v>
      </c>
      <c r="B251" t="s">
        <v>299</v>
      </c>
      <c r="C251" s="7" t="s">
        <v>118</v>
      </c>
    </row>
    <row r="252" spans="1:3">
      <c r="A252">
        <v>251</v>
      </c>
      <c r="B252" s="7" t="s">
        <v>300</v>
      </c>
      <c r="C252" s="7" t="s">
        <v>118</v>
      </c>
    </row>
    <row r="253" spans="1:3">
      <c r="A253">
        <v>252</v>
      </c>
      <c r="B253" s="7" t="s">
        <v>301</v>
      </c>
      <c r="C253" s="7" t="s">
        <v>118</v>
      </c>
    </row>
    <row r="254" spans="1:3">
      <c r="A254">
        <v>253</v>
      </c>
      <c r="B254" s="7" t="s">
        <v>302</v>
      </c>
      <c r="C254" s="7" t="s">
        <v>118</v>
      </c>
    </row>
    <row r="255" spans="1:3">
      <c r="A255">
        <v>254</v>
      </c>
      <c r="B255" s="7" t="s">
        <v>303</v>
      </c>
      <c r="C255" s="7" t="s">
        <v>118</v>
      </c>
    </row>
    <row r="256" spans="1:3">
      <c r="A256">
        <v>255</v>
      </c>
      <c r="B256" s="7" t="s">
        <v>359</v>
      </c>
      <c r="C256" s="7" t="s">
        <v>118</v>
      </c>
    </row>
    <row r="257" spans="1:3">
      <c r="A257">
        <v>256</v>
      </c>
      <c r="B257" s="7" t="s">
        <v>310</v>
      </c>
      <c r="C257" s="7" t="s">
        <v>119</v>
      </c>
    </row>
    <row r="258" spans="1:3">
      <c r="A258">
        <v>257</v>
      </c>
      <c r="B258" s="6" t="s">
        <v>311</v>
      </c>
      <c r="C258" s="7" t="s">
        <v>119</v>
      </c>
    </row>
    <row r="259" spans="1:3">
      <c r="A259">
        <v>258</v>
      </c>
      <c r="B259" s="7" t="s">
        <v>312</v>
      </c>
      <c r="C259" s="7" t="s">
        <v>119</v>
      </c>
    </row>
    <row r="260" spans="1:3">
      <c r="A260">
        <v>259</v>
      </c>
      <c r="B260" s="7" t="s">
        <v>313</v>
      </c>
      <c r="C260" s="7" t="s">
        <v>119</v>
      </c>
    </row>
    <row r="261" spans="1:3">
      <c r="A261">
        <v>260</v>
      </c>
      <c r="B261" s="7" t="s">
        <v>314</v>
      </c>
      <c r="C261" s="7" t="s">
        <v>119</v>
      </c>
    </row>
    <row r="262" spans="1:3">
      <c r="A262">
        <v>261</v>
      </c>
      <c r="B262" s="7" t="s">
        <v>526</v>
      </c>
      <c r="C262" s="7" t="s">
        <v>119</v>
      </c>
    </row>
    <row r="263" spans="1:3">
      <c r="A263">
        <v>262</v>
      </c>
      <c r="B263" t="s">
        <v>527</v>
      </c>
      <c r="C263" s="7" t="s">
        <v>120</v>
      </c>
    </row>
    <row r="264" spans="1:3">
      <c r="A264">
        <v>263</v>
      </c>
      <c r="B264" s="6" t="s">
        <v>528</v>
      </c>
      <c r="C264" s="7" t="s">
        <v>120</v>
      </c>
    </row>
    <row r="265" spans="1:3">
      <c r="A265">
        <v>264</v>
      </c>
      <c r="B265" s="6" t="s">
        <v>529</v>
      </c>
      <c r="C265" s="7" t="s">
        <v>120</v>
      </c>
    </row>
    <row r="266" spans="1:3">
      <c r="A266">
        <v>265</v>
      </c>
      <c r="B266" s="6" t="s">
        <v>530</v>
      </c>
      <c r="C266" s="7" t="s">
        <v>120</v>
      </c>
    </row>
    <row r="267" spans="1:3">
      <c r="A267">
        <v>266</v>
      </c>
      <c r="B267" s="7" t="s">
        <v>531</v>
      </c>
      <c r="C267" s="7" t="s">
        <v>120</v>
      </c>
    </row>
    <row r="268" spans="1:3">
      <c r="A268">
        <v>267</v>
      </c>
      <c r="B268" s="7" t="s">
        <v>532</v>
      </c>
      <c r="C268" s="7" t="s">
        <v>120</v>
      </c>
    </row>
    <row r="269" spans="1:3">
      <c r="A269">
        <v>268</v>
      </c>
      <c r="B269" s="7" t="s">
        <v>533</v>
      </c>
      <c r="C269" s="7" t="s">
        <v>121</v>
      </c>
    </row>
    <row r="270" spans="1:3">
      <c r="A270">
        <v>269</v>
      </c>
      <c r="B270" s="6" t="s">
        <v>534</v>
      </c>
      <c r="C270" s="7" t="s">
        <v>121</v>
      </c>
    </row>
    <row r="271" spans="1:3">
      <c r="A271">
        <v>270</v>
      </c>
      <c r="B271" s="7" t="s">
        <v>535</v>
      </c>
      <c r="C271" s="7" t="s">
        <v>121</v>
      </c>
    </row>
    <row r="272" spans="1:3">
      <c r="A272">
        <v>271</v>
      </c>
      <c r="B272" s="7" t="s">
        <v>536</v>
      </c>
      <c r="C272" s="7" t="s">
        <v>121</v>
      </c>
    </row>
    <row r="273" spans="1:3">
      <c r="A273">
        <v>272</v>
      </c>
      <c r="B273" s="7" t="s">
        <v>537</v>
      </c>
      <c r="C273" s="7" t="s">
        <v>121</v>
      </c>
    </row>
    <row r="274" spans="1:3">
      <c r="A274">
        <v>273</v>
      </c>
      <c r="B274" s="7" t="s">
        <v>538</v>
      </c>
      <c r="C274" s="7" t="s">
        <v>121</v>
      </c>
    </row>
    <row r="275" spans="1:3">
      <c r="A275">
        <v>274</v>
      </c>
      <c r="B275" t="s">
        <v>539</v>
      </c>
      <c r="C275" s="1" t="s">
        <v>156</v>
      </c>
    </row>
    <row r="276" spans="1:3">
      <c r="A276">
        <v>275</v>
      </c>
      <c r="B276" t="s">
        <v>540</v>
      </c>
      <c r="C276" s="1" t="s">
        <v>157</v>
      </c>
    </row>
    <row r="277" spans="1:3">
      <c r="A277">
        <v>276</v>
      </c>
      <c r="B277" t="s">
        <v>268</v>
      </c>
      <c r="C277" s="1" t="s">
        <v>163</v>
      </c>
    </row>
    <row r="278" spans="1:3">
      <c r="A278">
        <v>277</v>
      </c>
      <c r="B278" t="s">
        <v>280</v>
      </c>
      <c r="C278" s="1" t="s">
        <v>164</v>
      </c>
    </row>
    <row r="279" spans="1:3">
      <c r="A279">
        <v>278</v>
      </c>
      <c r="B279" s="1" t="s">
        <v>304</v>
      </c>
      <c r="C279" s="1" t="s">
        <v>147</v>
      </c>
    </row>
    <row r="280" spans="1:3">
      <c r="A280">
        <v>279</v>
      </c>
      <c r="B280" s="1" t="s">
        <v>305</v>
      </c>
      <c r="C280" s="1" t="s">
        <v>147</v>
      </c>
    </row>
    <row r="281" spans="1:3">
      <c r="A281">
        <v>280</v>
      </c>
      <c r="B281" s="1" t="s">
        <v>306</v>
      </c>
      <c r="C281" s="1" t="s">
        <v>147</v>
      </c>
    </row>
    <row r="282" spans="1:3">
      <c r="A282">
        <v>281</v>
      </c>
      <c r="B282" s="1" t="s">
        <v>320</v>
      </c>
      <c r="C282" s="1" t="s">
        <v>147</v>
      </c>
    </row>
    <row r="283" spans="1:3">
      <c r="A283">
        <v>282</v>
      </c>
      <c r="B283" s="1" t="s">
        <v>357</v>
      </c>
      <c r="C283" s="1" t="s">
        <v>147</v>
      </c>
    </row>
    <row r="284" spans="1:3">
      <c r="A284">
        <v>283</v>
      </c>
      <c r="B284" s="1" t="s">
        <v>358</v>
      </c>
      <c r="C284" s="1" t="s">
        <v>147</v>
      </c>
    </row>
    <row r="285" spans="1:3">
      <c r="A285">
        <v>284</v>
      </c>
      <c r="B285" s="1" t="s">
        <v>315</v>
      </c>
      <c r="C285" s="1" t="s">
        <v>148</v>
      </c>
    </row>
    <row r="286" spans="1:3">
      <c r="A286">
        <v>285</v>
      </c>
      <c r="B286" s="1" t="s">
        <v>316</v>
      </c>
      <c r="C286" s="1" t="s">
        <v>148</v>
      </c>
    </row>
    <row r="287" spans="1:3">
      <c r="A287">
        <v>286</v>
      </c>
      <c r="B287" s="1" t="s">
        <v>317</v>
      </c>
      <c r="C287" s="1" t="s">
        <v>148</v>
      </c>
    </row>
    <row r="288" spans="1:3">
      <c r="A288">
        <v>287</v>
      </c>
      <c r="B288" s="1" t="s">
        <v>318</v>
      </c>
      <c r="C288" s="1" t="s">
        <v>148</v>
      </c>
    </row>
    <row r="289" spans="1:3">
      <c r="A289">
        <v>288</v>
      </c>
      <c r="B289" s="1" t="s">
        <v>319</v>
      </c>
      <c r="C289" s="1" t="s">
        <v>148</v>
      </c>
    </row>
    <row r="290" spans="1:3">
      <c r="A290">
        <v>289</v>
      </c>
      <c r="B290" s="1" t="s">
        <v>322</v>
      </c>
      <c r="C290" s="1" t="s">
        <v>148</v>
      </c>
    </row>
    <row r="291" spans="1:3">
      <c r="A291">
        <v>290</v>
      </c>
      <c r="B291" s="1" t="s">
        <v>541</v>
      </c>
      <c r="C291" s="1" t="s">
        <v>149</v>
      </c>
    </row>
    <row r="292" spans="1:3">
      <c r="A292">
        <v>291</v>
      </c>
      <c r="B292" s="1" t="s">
        <v>542</v>
      </c>
      <c r="C292" s="1" t="s">
        <v>149</v>
      </c>
    </row>
    <row r="293" spans="1:3">
      <c r="A293">
        <v>292</v>
      </c>
      <c r="B293" s="1" t="s">
        <v>543</v>
      </c>
      <c r="C293" s="1" t="s">
        <v>149</v>
      </c>
    </row>
    <row r="294" spans="1:3">
      <c r="A294">
        <v>293</v>
      </c>
      <c r="B294" s="1" t="s">
        <v>544</v>
      </c>
      <c r="C294" s="1" t="s">
        <v>149</v>
      </c>
    </row>
    <row r="295" spans="1:3">
      <c r="A295">
        <v>294</v>
      </c>
      <c r="B295" s="1" t="s">
        <v>545</v>
      </c>
      <c r="C295" s="1" t="s">
        <v>149</v>
      </c>
    </row>
    <row r="296" spans="1:3">
      <c r="A296">
        <v>295</v>
      </c>
      <c r="B296" s="1" t="s">
        <v>546</v>
      </c>
      <c r="C296" s="1" t="s">
        <v>149</v>
      </c>
    </row>
    <row r="297" spans="1:3">
      <c r="A297">
        <v>296</v>
      </c>
      <c r="B297" s="1" t="s">
        <v>547</v>
      </c>
      <c r="C297" s="1" t="s">
        <v>150</v>
      </c>
    </row>
    <row r="298" spans="1:3">
      <c r="A298">
        <v>297</v>
      </c>
      <c r="B298" s="1" t="s">
        <v>548</v>
      </c>
      <c r="C298" s="1" t="s">
        <v>150</v>
      </c>
    </row>
    <row r="299" spans="1:3">
      <c r="A299">
        <v>298</v>
      </c>
      <c r="B299" s="1" t="s">
        <v>549</v>
      </c>
      <c r="C299" s="1" t="s">
        <v>150</v>
      </c>
    </row>
    <row r="300" spans="1:3">
      <c r="A300">
        <v>299</v>
      </c>
      <c r="B300" s="1" t="s">
        <v>550</v>
      </c>
      <c r="C300" s="1" t="s">
        <v>150</v>
      </c>
    </row>
    <row r="301" spans="1:3">
      <c r="A301">
        <v>300</v>
      </c>
      <c r="B301" s="1" t="s">
        <v>551</v>
      </c>
      <c r="C301" s="1" t="s">
        <v>150</v>
      </c>
    </row>
    <row r="302" spans="1:3">
      <c r="A302">
        <v>301</v>
      </c>
      <c r="B302" s="1" t="s">
        <v>552</v>
      </c>
      <c r="C302" s="1" t="s">
        <v>150</v>
      </c>
    </row>
    <row r="303" spans="1:3">
      <c r="A303">
        <v>302</v>
      </c>
      <c r="B303" s="1" t="s">
        <v>553</v>
      </c>
      <c r="C303" s="1" t="s">
        <v>151</v>
      </c>
    </row>
    <row r="304" spans="1:3">
      <c r="A304">
        <v>303</v>
      </c>
      <c r="B304" s="1" t="s">
        <v>554</v>
      </c>
      <c r="C304" s="1" t="s">
        <v>151</v>
      </c>
    </row>
    <row r="305" spans="1:3">
      <c r="A305">
        <v>304</v>
      </c>
      <c r="B305" s="1" t="s">
        <v>555</v>
      </c>
      <c r="C305" s="1" t="s">
        <v>151</v>
      </c>
    </row>
    <row r="306" spans="1:3">
      <c r="A306">
        <v>305</v>
      </c>
      <c r="B306" s="1" t="s">
        <v>556</v>
      </c>
      <c r="C306" s="1" t="s">
        <v>151</v>
      </c>
    </row>
    <row r="307" spans="1:3">
      <c r="A307">
        <v>306</v>
      </c>
      <c r="B307" s="1" t="s">
        <v>557</v>
      </c>
      <c r="C307" s="1" t="s">
        <v>151</v>
      </c>
    </row>
    <row r="308" spans="1:3">
      <c r="A308">
        <v>307</v>
      </c>
      <c r="B308" s="1" t="s">
        <v>558</v>
      </c>
      <c r="C308" s="1" t="s">
        <v>151</v>
      </c>
    </row>
    <row r="309" spans="1:3">
      <c r="A309">
        <v>308</v>
      </c>
      <c r="B309" s="1" t="s">
        <v>559</v>
      </c>
      <c r="C309" s="1" t="s">
        <v>153</v>
      </c>
    </row>
    <row r="310" spans="1:3">
      <c r="A310">
        <v>309</v>
      </c>
      <c r="B310" s="1" t="s">
        <v>560</v>
      </c>
      <c r="C310" s="1" t="s">
        <v>153</v>
      </c>
    </row>
    <row r="311" spans="1:3">
      <c r="A311">
        <v>310</v>
      </c>
      <c r="B311" s="1" t="s">
        <v>561</v>
      </c>
      <c r="C311" s="1" t="s">
        <v>153</v>
      </c>
    </row>
    <row r="312" spans="1:3">
      <c r="A312">
        <v>311</v>
      </c>
      <c r="B312" s="1" t="s">
        <v>562</v>
      </c>
      <c r="C312" s="1" t="s">
        <v>153</v>
      </c>
    </row>
    <row r="313" spans="1:3">
      <c r="A313">
        <v>312</v>
      </c>
      <c r="B313" s="1" t="s">
        <v>563</v>
      </c>
      <c r="C313" s="1" t="s">
        <v>153</v>
      </c>
    </row>
    <row r="314" spans="1:3">
      <c r="A314">
        <v>313</v>
      </c>
      <c r="B314" s="1" t="s">
        <v>564</v>
      </c>
      <c r="C314" s="1" t="s">
        <v>153</v>
      </c>
    </row>
    <row r="315" spans="1:3">
      <c r="A315">
        <v>314</v>
      </c>
      <c r="B315" s="1" t="s">
        <v>565</v>
      </c>
      <c r="C315" s="1" t="s">
        <v>154</v>
      </c>
    </row>
    <row r="316" spans="1:3">
      <c r="A316">
        <v>315</v>
      </c>
      <c r="B316" s="1" t="s">
        <v>566</v>
      </c>
      <c r="C316" s="1" t="s">
        <v>154</v>
      </c>
    </row>
    <row r="317" spans="1:3">
      <c r="A317">
        <v>316</v>
      </c>
      <c r="B317" s="1" t="s">
        <v>567</v>
      </c>
      <c r="C317" s="1" t="s">
        <v>154</v>
      </c>
    </row>
    <row r="318" spans="1:3">
      <c r="A318">
        <v>317</v>
      </c>
      <c r="B318" s="1" t="s">
        <v>568</v>
      </c>
      <c r="C318" s="1" t="s">
        <v>154</v>
      </c>
    </row>
    <row r="319" spans="1:3">
      <c r="A319">
        <v>318</v>
      </c>
      <c r="B319" s="1" t="s">
        <v>569</v>
      </c>
      <c r="C319" s="1" t="s">
        <v>154</v>
      </c>
    </row>
    <row r="320" spans="1:3">
      <c r="A320">
        <v>319</v>
      </c>
      <c r="B320" s="1" t="s">
        <v>570</v>
      </c>
      <c r="C320" s="1" t="s">
        <v>154</v>
      </c>
    </row>
    <row r="321" spans="1:3">
      <c r="A321">
        <v>320</v>
      </c>
      <c r="B321" s="1" t="s">
        <v>307</v>
      </c>
      <c r="C321" s="1" t="s">
        <v>155</v>
      </c>
    </row>
    <row r="322" spans="1:3">
      <c r="A322">
        <v>321</v>
      </c>
      <c r="B322" s="1" t="s">
        <v>308</v>
      </c>
      <c r="C322" s="1" t="s">
        <v>155</v>
      </c>
    </row>
    <row r="323" spans="1:3">
      <c r="A323">
        <v>322</v>
      </c>
      <c r="B323" s="1" t="s">
        <v>323</v>
      </c>
      <c r="C323" s="1" t="s">
        <v>155</v>
      </c>
    </row>
    <row r="324" spans="1:3">
      <c r="A324">
        <v>323</v>
      </c>
      <c r="B324" s="1" t="s">
        <v>571</v>
      </c>
      <c r="C324" s="1" t="s">
        <v>155</v>
      </c>
    </row>
    <row r="325" spans="1:3">
      <c r="A325">
        <v>324</v>
      </c>
      <c r="B325" s="1" t="s">
        <v>572</v>
      </c>
      <c r="C325" s="1" t="s">
        <v>155</v>
      </c>
    </row>
    <row r="326" spans="1:3">
      <c r="A326">
        <v>325</v>
      </c>
      <c r="B326" s="1" t="s">
        <v>573</v>
      </c>
      <c r="C326" s="1" t="s">
        <v>155</v>
      </c>
    </row>
    <row r="327" spans="1:3">
      <c r="A327">
        <v>326</v>
      </c>
      <c r="B327" s="1" t="s">
        <v>574</v>
      </c>
      <c r="C327" s="7" t="s">
        <v>122</v>
      </c>
    </row>
    <row r="328" spans="1:3">
      <c r="A328">
        <v>327</v>
      </c>
      <c r="B328" t="s">
        <v>321</v>
      </c>
      <c r="C328" s="7" t="s">
        <v>123</v>
      </c>
    </row>
    <row r="329" spans="1:3">
      <c r="A329">
        <v>328</v>
      </c>
      <c r="B329" s="1" t="s">
        <v>324</v>
      </c>
      <c r="C329" s="1" t="s">
        <v>158</v>
      </c>
    </row>
    <row r="330" spans="1:3">
      <c r="A330">
        <v>329</v>
      </c>
      <c r="B330" t="s">
        <v>309</v>
      </c>
      <c r="C330" s="1" t="s">
        <v>152</v>
      </c>
    </row>
    <row r="331" spans="1:3">
      <c r="A331">
        <v>330</v>
      </c>
      <c r="B331" t="s">
        <v>575</v>
      </c>
      <c r="C331" s="2" t="s">
        <v>160</v>
      </c>
    </row>
    <row r="332" spans="1:3">
      <c r="A332">
        <v>331</v>
      </c>
      <c r="B332" t="s">
        <v>576</v>
      </c>
      <c r="C332" s="2" t="s">
        <v>159</v>
      </c>
    </row>
    <row r="333" spans="1:3">
      <c r="A333">
        <v>332</v>
      </c>
      <c r="B333" t="s">
        <v>1048</v>
      </c>
      <c r="C333" t="s">
        <v>616</v>
      </c>
    </row>
    <row r="334" spans="1:3">
      <c r="A334">
        <v>333</v>
      </c>
      <c r="B334" s="1" t="s">
        <v>644</v>
      </c>
      <c r="C334" s="1" t="s">
        <v>640</v>
      </c>
    </row>
    <row r="335" spans="1:3">
      <c r="A335">
        <v>334</v>
      </c>
      <c r="B335" s="1" t="s">
        <v>645</v>
      </c>
      <c r="C335" s="1" t="s">
        <v>641</v>
      </c>
    </row>
    <row r="336" spans="1:3">
      <c r="A336">
        <v>335</v>
      </c>
      <c r="B336" s="2" t="s">
        <v>646</v>
      </c>
      <c r="C336" s="1" t="s">
        <v>642</v>
      </c>
    </row>
    <row r="337" spans="1:3" ht="14.25">
      <c r="A337">
        <v>336</v>
      </c>
      <c r="B337" s="2" t="s">
        <v>647</v>
      </c>
      <c r="C337" s="1" t="s">
        <v>643</v>
      </c>
    </row>
    <row r="338" spans="1:3">
      <c r="A338">
        <v>337</v>
      </c>
      <c r="B338" t="s">
        <v>1051</v>
      </c>
      <c r="C338" t="s">
        <v>625</v>
      </c>
    </row>
    <row r="339" spans="1:3">
      <c r="A339">
        <v>338</v>
      </c>
      <c r="B339" t="s">
        <v>1059</v>
      </c>
      <c r="C339" t="s">
        <v>48</v>
      </c>
    </row>
    <row r="340" spans="1:3">
      <c r="A340">
        <v>339</v>
      </c>
      <c r="B340" t="s">
        <v>1067</v>
      </c>
      <c r="C340" t="s">
        <v>1068</v>
      </c>
    </row>
    <row r="341" spans="1:3">
      <c r="A341">
        <v>340</v>
      </c>
      <c r="B341" t="s">
        <v>1049</v>
      </c>
      <c r="C341" t="s">
        <v>1050</v>
      </c>
    </row>
    <row r="342" spans="1:3">
      <c r="A342">
        <v>341</v>
      </c>
      <c r="B342" t="s">
        <v>1076</v>
      </c>
      <c r="C342" t="s">
        <v>1077</v>
      </c>
    </row>
    <row r="343" spans="1:3">
      <c r="A343">
        <v>342</v>
      </c>
      <c r="B343" t="s">
        <v>1085</v>
      </c>
      <c r="C343" t="s">
        <v>1086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5"/>
  <sheetViews>
    <sheetView tabSelected="1" topLeftCell="A1353" workbookViewId="0">
      <selection activeCell="K1372" sqref="K1372"/>
    </sheetView>
  </sheetViews>
  <sheetFormatPr defaultRowHeight="13.5"/>
  <cols>
    <col min="2" max="2" width="15.125" bestFit="1" customWidth="1"/>
    <col min="3" max="3" width="19.375" bestFit="1" customWidth="1"/>
    <col min="4" max="4" width="12.75" bestFit="1" customWidth="1"/>
    <col min="6" max="6" width="11.375" bestFit="1" customWidth="1"/>
    <col min="10" max="10" width="11" bestFit="1" customWidth="1"/>
  </cols>
  <sheetData>
    <row r="1" spans="1:7">
      <c r="A1" t="s">
        <v>0</v>
      </c>
      <c r="B1" t="s">
        <v>5</v>
      </c>
      <c r="C1" t="s">
        <v>996</v>
      </c>
      <c r="D1" t="s">
        <v>997</v>
      </c>
      <c r="E1" s="11" t="s">
        <v>6</v>
      </c>
      <c r="F1" t="s">
        <v>1027</v>
      </c>
      <c r="G1" t="s">
        <v>1028</v>
      </c>
    </row>
    <row r="2" spans="1:7">
      <c r="A2" s="9">
        <v>1</v>
      </c>
      <c r="B2" s="12" t="s">
        <v>48</v>
      </c>
      <c r="C2" s="11" t="s">
        <v>25</v>
      </c>
      <c r="D2" t="s">
        <v>617</v>
      </c>
      <c r="E2">
        <v>0</v>
      </c>
      <c r="F2" s="1"/>
      <c r="G2">
        <v>1</v>
      </c>
    </row>
    <row r="3" spans="1:7">
      <c r="A3" s="9">
        <v>2</v>
      </c>
      <c r="B3" s="12" t="s">
        <v>48</v>
      </c>
      <c r="C3" s="11" t="s">
        <v>25</v>
      </c>
      <c r="D3" s="11" t="s">
        <v>617</v>
      </c>
      <c r="E3">
        <v>0</v>
      </c>
      <c r="F3" s="1"/>
      <c r="G3">
        <v>1</v>
      </c>
    </row>
    <row r="4" spans="1:7">
      <c r="A4" s="9">
        <v>3</v>
      </c>
      <c r="B4" s="12" t="s">
        <v>48</v>
      </c>
      <c r="C4" s="11" t="s">
        <v>25</v>
      </c>
      <c r="D4" s="11" t="s">
        <v>617</v>
      </c>
      <c r="E4">
        <v>0</v>
      </c>
      <c r="F4" s="1"/>
      <c r="G4">
        <v>1</v>
      </c>
    </row>
    <row r="5" spans="1:7">
      <c r="A5" s="9">
        <v>4</v>
      </c>
      <c r="B5" s="12" t="s">
        <v>48</v>
      </c>
      <c r="C5" s="11" t="s">
        <v>25</v>
      </c>
      <c r="D5" s="11" t="s">
        <v>617</v>
      </c>
      <c r="E5">
        <v>0</v>
      </c>
      <c r="F5" s="1"/>
      <c r="G5">
        <v>1</v>
      </c>
    </row>
    <row r="6" spans="1:7">
      <c r="A6" s="9">
        <v>5</v>
      </c>
      <c r="B6" s="12" t="s">
        <v>48</v>
      </c>
      <c r="C6" s="11" t="s">
        <v>25</v>
      </c>
      <c r="D6" s="11" t="s">
        <v>617</v>
      </c>
      <c r="E6">
        <v>0</v>
      </c>
      <c r="F6" s="1"/>
      <c r="G6">
        <v>1</v>
      </c>
    </row>
    <row r="7" spans="1:7">
      <c r="A7" s="9">
        <v>6</v>
      </c>
      <c r="B7" s="12" t="s">
        <v>48</v>
      </c>
      <c r="C7" s="11" t="s">
        <v>25</v>
      </c>
      <c r="D7" s="11" t="s">
        <v>617</v>
      </c>
      <c r="E7">
        <v>0</v>
      </c>
      <c r="G7">
        <v>1</v>
      </c>
    </row>
    <row r="8" spans="1:7">
      <c r="A8" s="9">
        <v>7</v>
      </c>
      <c r="B8" s="12" t="s">
        <v>48</v>
      </c>
      <c r="C8" s="11" t="s">
        <v>25</v>
      </c>
      <c r="D8" s="17" t="s">
        <v>617</v>
      </c>
      <c r="E8">
        <v>0</v>
      </c>
      <c r="G8">
        <v>1</v>
      </c>
    </row>
    <row r="9" spans="1:7">
      <c r="A9" s="9">
        <v>8</v>
      </c>
      <c r="B9" s="12" t="s">
        <v>48</v>
      </c>
      <c r="C9" s="11" t="s">
        <v>25</v>
      </c>
      <c r="D9" s="11" t="s">
        <v>617</v>
      </c>
      <c r="E9">
        <v>0</v>
      </c>
      <c r="G9">
        <v>1</v>
      </c>
    </row>
    <row r="10" spans="1:7">
      <c r="A10" s="9">
        <v>9</v>
      </c>
      <c r="B10" s="12" t="s">
        <v>48</v>
      </c>
      <c r="C10" s="11" t="s">
        <v>25</v>
      </c>
      <c r="D10" s="11" t="s">
        <v>617</v>
      </c>
      <c r="E10">
        <v>0</v>
      </c>
      <c r="G10">
        <v>1</v>
      </c>
    </row>
    <row r="11" spans="1:7">
      <c r="A11" s="9">
        <v>10</v>
      </c>
      <c r="B11" s="12" t="s">
        <v>48</v>
      </c>
      <c r="C11" s="11" t="s">
        <v>25</v>
      </c>
      <c r="D11" s="11" t="s">
        <v>617</v>
      </c>
      <c r="E11">
        <v>0</v>
      </c>
      <c r="G11">
        <v>1</v>
      </c>
    </row>
    <row r="12" spans="1:7">
      <c r="A12" s="9">
        <v>11</v>
      </c>
      <c r="B12" s="12" t="s">
        <v>48</v>
      </c>
      <c r="C12" s="11" t="s">
        <v>25</v>
      </c>
      <c r="D12" s="11" t="s">
        <v>617</v>
      </c>
      <c r="E12">
        <v>0</v>
      </c>
      <c r="G12">
        <v>1</v>
      </c>
    </row>
    <row r="13" spans="1:7">
      <c r="A13" s="9">
        <v>12</v>
      </c>
      <c r="B13" s="12" t="s">
        <v>188</v>
      </c>
      <c r="C13" s="11" t="s">
        <v>30</v>
      </c>
      <c r="D13" s="11" t="s">
        <v>617</v>
      </c>
      <c r="E13">
        <v>0</v>
      </c>
      <c r="G13">
        <v>1</v>
      </c>
    </row>
    <row r="14" spans="1:7">
      <c r="A14" s="9">
        <v>13</v>
      </c>
      <c r="B14" s="14" t="s">
        <v>48</v>
      </c>
      <c r="C14" s="11" t="s">
        <v>25</v>
      </c>
      <c r="D14" s="11" t="s">
        <v>617</v>
      </c>
      <c r="E14">
        <v>0</v>
      </c>
      <c r="G14">
        <v>1</v>
      </c>
    </row>
    <row r="15" spans="1:7">
      <c r="A15" s="9">
        <v>14</v>
      </c>
      <c r="B15" s="14" t="s">
        <v>48</v>
      </c>
      <c r="C15" s="11" t="s">
        <v>25</v>
      </c>
      <c r="D15" s="17" t="s">
        <v>617</v>
      </c>
      <c r="E15">
        <v>0</v>
      </c>
      <c r="G15">
        <v>1</v>
      </c>
    </row>
    <row r="16" spans="1:7">
      <c r="A16" s="9">
        <v>15</v>
      </c>
      <c r="B16" s="14" t="s">
        <v>48</v>
      </c>
      <c r="C16" s="11" t="s">
        <v>25</v>
      </c>
      <c r="D16" s="11" t="s">
        <v>617</v>
      </c>
      <c r="E16">
        <v>0</v>
      </c>
      <c r="G16">
        <v>1</v>
      </c>
    </row>
    <row r="17" spans="1:7">
      <c r="A17" s="9">
        <v>16</v>
      </c>
      <c r="B17" s="14" t="s">
        <v>48</v>
      </c>
      <c r="C17" s="11" t="s">
        <v>25</v>
      </c>
      <c r="D17" s="11" t="s">
        <v>617</v>
      </c>
      <c r="E17">
        <v>0</v>
      </c>
      <c r="G17">
        <v>1</v>
      </c>
    </row>
    <row r="18" spans="1:7">
      <c r="A18" s="9">
        <v>17</v>
      </c>
      <c r="B18" s="14" t="s">
        <v>48</v>
      </c>
      <c r="C18" s="11" t="s">
        <v>25</v>
      </c>
      <c r="D18" s="11" t="s">
        <v>617</v>
      </c>
      <c r="E18">
        <v>0</v>
      </c>
      <c r="G18">
        <v>1</v>
      </c>
    </row>
    <row r="19" spans="1:7">
      <c r="A19" s="9">
        <v>18</v>
      </c>
      <c r="B19" s="14" t="s">
        <v>48</v>
      </c>
      <c r="C19" s="11" t="s">
        <v>25</v>
      </c>
      <c r="D19" s="11" t="s">
        <v>617</v>
      </c>
      <c r="E19">
        <v>0</v>
      </c>
      <c r="G19">
        <v>1</v>
      </c>
    </row>
    <row r="20" spans="1:7">
      <c r="A20" s="9">
        <v>19</v>
      </c>
      <c r="B20" s="14" t="s">
        <v>48</v>
      </c>
      <c r="C20" s="11" t="s">
        <v>25</v>
      </c>
      <c r="D20" s="11" t="s">
        <v>617</v>
      </c>
      <c r="E20">
        <v>0</v>
      </c>
      <c r="G20">
        <v>1</v>
      </c>
    </row>
    <row r="21" spans="1:7">
      <c r="A21" s="9">
        <v>20</v>
      </c>
      <c r="B21" s="14" t="s">
        <v>189</v>
      </c>
      <c r="C21" s="11" t="s">
        <v>28</v>
      </c>
      <c r="D21" s="11" t="s">
        <v>617</v>
      </c>
      <c r="E21">
        <v>0</v>
      </c>
      <c r="G21">
        <v>1</v>
      </c>
    </row>
    <row r="22" spans="1:7">
      <c r="A22" s="9">
        <v>21</v>
      </c>
      <c r="B22" s="14" t="s">
        <v>189</v>
      </c>
      <c r="C22" s="11" t="s">
        <v>28</v>
      </c>
      <c r="D22" s="17" t="s">
        <v>617</v>
      </c>
      <c r="E22">
        <v>0</v>
      </c>
      <c r="G22">
        <v>1</v>
      </c>
    </row>
    <row r="23" spans="1:7">
      <c r="A23" s="9">
        <v>22</v>
      </c>
      <c r="B23" s="14" t="s">
        <v>48</v>
      </c>
      <c r="C23" s="11" t="s">
        <v>25</v>
      </c>
      <c r="D23" s="11" t="s">
        <v>617</v>
      </c>
      <c r="E23">
        <v>0</v>
      </c>
      <c r="G23">
        <v>1</v>
      </c>
    </row>
    <row r="24" spans="1:7">
      <c r="A24" s="9">
        <v>23</v>
      </c>
      <c r="B24" s="14" t="s">
        <v>48</v>
      </c>
      <c r="C24" s="11" t="s">
        <v>25</v>
      </c>
      <c r="D24" s="11" t="s">
        <v>617</v>
      </c>
      <c r="E24">
        <v>0</v>
      </c>
      <c r="G24">
        <v>1</v>
      </c>
    </row>
    <row r="25" spans="1:7">
      <c r="A25" s="9">
        <v>24</v>
      </c>
      <c r="B25" s="14" t="s">
        <v>48</v>
      </c>
      <c r="C25" s="11" t="s">
        <v>25</v>
      </c>
      <c r="D25" s="11" t="s">
        <v>617</v>
      </c>
      <c r="E25">
        <v>0</v>
      </c>
      <c r="G25">
        <v>1</v>
      </c>
    </row>
    <row r="26" spans="1:7">
      <c r="A26" s="9">
        <v>25</v>
      </c>
      <c r="B26" s="14" t="s">
        <v>189</v>
      </c>
      <c r="C26" s="11" t="s">
        <v>28</v>
      </c>
      <c r="D26" s="11" t="s">
        <v>617</v>
      </c>
      <c r="E26">
        <v>0</v>
      </c>
      <c r="G26">
        <v>1</v>
      </c>
    </row>
    <row r="27" spans="1:7">
      <c r="A27" s="9">
        <v>26</v>
      </c>
      <c r="B27" s="14" t="s">
        <v>189</v>
      </c>
      <c r="C27" s="11" t="s">
        <v>28</v>
      </c>
      <c r="D27" s="11" t="s">
        <v>617</v>
      </c>
      <c r="E27">
        <v>0</v>
      </c>
      <c r="G27">
        <v>1</v>
      </c>
    </row>
    <row r="28" spans="1:7">
      <c r="A28" s="9">
        <v>27</v>
      </c>
      <c r="B28" s="14" t="s">
        <v>189</v>
      </c>
      <c r="C28" s="11" t="s">
        <v>28</v>
      </c>
      <c r="D28" s="11" t="s">
        <v>617</v>
      </c>
      <c r="E28">
        <v>0</v>
      </c>
      <c r="G28">
        <v>1</v>
      </c>
    </row>
    <row r="29" spans="1:7">
      <c r="A29" s="9">
        <v>28</v>
      </c>
      <c r="B29" s="14" t="s">
        <v>48</v>
      </c>
      <c r="C29" s="11" t="s">
        <v>25</v>
      </c>
      <c r="D29" s="17" t="s">
        <v>617</v>
      </c>
      <c r="E29">
        <v>0</v>
      </c>
      <c r="G29">
        <v>1</v>
      </c>
    </row>
    <row r="30" spans="1:7">
      <c r="A30" s="9">
        <v>29</v>
      </c>
      <c r="B30" s="14" t="s">
        <v>48</v>
      </c>
      <c r="C30" s="11" t="s">
        <v>25</v>
      </c>
      <c r="D30" s="11" t="s">
        <v>617</v>
      </c>
      <c r="E30">
        <v>0</v>
      </c>
      <c r="G30">
        <v>1</v>
      </c>
    </row>
    <row r="31" spans="1:7">
      <c r="A31" s="9">
        <v>30</v>
      </c>
      <c r="B31" s="14" t="s">
        <v>48</v>
      </c>
      <c r="C31" s="11" t="s">
        <v>25</v>
      </c>
      <c r="D31" s="11" t="s">
        <v>617</v>
      </c>
      <c r="E31">
        <v>0</v>
      </c>
      <c r="G31">
        <v>1</v>
      </c>
    </row>
    <row r="32" spans="1:7">
      <c r="A32" s="9">
        <v>31</v>
      </c>
      <c r="B32" s="14" t="s">
        <v>48</v>
      </c>
      <c r="C32" s="11" t="s">
        <v>25</v>
      </c>
      <c r="D32" s="11" t="s">
        <v>617</v>
      </c>
      <c r="E32">
        <v>0</v>
      </c>
      <c r="G32">
        <v>1</v>
      </c>
    </row>
    <row r="33" spans="1:7">
      <c r="A33" s="9">
        <v>32</v>
      </c>
      <c r="B33" s="14" t="s">
        <v>189</v>
      </c>
      <c r="C33" s="11" t="s">
        <v>28</v>
      </c>
      <c r="D33" s="11" t="s">
        <v>617</v>
      </c>
      <c r="E33">
        <v>0</v>
      </c>
      <c r="G33">
        <v>1</v>
      </c>
    </row>
    <row r="34" spans="1:7">
      <c r="A34" s="9">
        <v>33</v>
      </c>
      <c r="B34" s="14" t="s">
        <v>189</v>
      </c>
      <c r="C34" s="11" t="s">
        <v>28</v>
      </c>
      <c r="D34" s="11" t="s">
        <v>617</v>
      </c>
      <c r="E34">
        <v>0</v>
      </c>
      <c r="G34">
        <v>1</v>
      </c>
    </row>
    <row r="35" spans="1:7">
      <c r="A35" s="9">
        <v>34</v>
      </c>
      <c r="B35" s="14" t="s">
        <v>48</v>
      </c>
      <c r="C35" s="11" t="s">
        <v>25</v>
      </c>
      <c r="D35" s="11" t="s">
        <v>617</v>
      </c>
      <c r="E35">
        <v>0</v>
      </c>
      <c r="G35">
        <v>1</v>
      </c>
    </row>
    <row r="36" spans="1:7">
      <c r="A36" s="9">
        <v>35</v>
      </c>
      <c r="B36" s="14" t="s">
        <v>48</v>
      </c>
      <c r="C36" s="11" t="s">
        <v>25</v>
      </c>
      <c r="D36" s="17" t="s">
        <v>617</v>
      </c>
      <c r="E36">
        <v>0</v>
      </c>
      <c r="G36">
        <v>1</v>
      </c>
    </row>
    <row r="37" spans="1:7">
      <c r="A37" s="9">
        <v>36</v>
      </c>
      <c r="B37" s="14" t="s">
        <v>48</v>
      </c>
      <c r="C37" s="11" t="s">
        <v>25</v>
      </c>
      <c r="D37" s="11" t="s">
        <v>617</v>
      </c>
      <c r="E37">
        <v>0</v>
      </c>
      <c r="G37">
        <v>1</v>
      </c>
    </row>
    <row r="38" spans="1:7">
      <c r="A38" s="9">
        <v>37</v>
      </c>
      <c r="B38" s="14" t="s">
        <v>189</v>
      </c>
      <c r="C38" s="11" t="s">
        <v>28</v>
      </c>
      <c r="D38" s="11" t="s">
        <v>617</v>
      </c>
      <c r="E38">
        <v>0</v>
      </c>
      <c r="G38">
        <v>1</v>
      </c>
    </row>
    <row r="39" spans="1:7">
      <c r="A39" s="9">
        <v>38</v>
      </c>
      <c r="B39" s="14" t="s">
        <v>189</v>
      </c>
      <c r="C39" s="11" t="s">
        <v>28</v>
      </c>
      <c r="D39" s="11" t="s">
        <v>617</v>
      </c>
      <c r="E39">
        <v>0</v>
      </c>
      <c r="G39">
        <v>1</v>
      </c>
    </row>
    <row r="40" spans="1:7">
      <c r="A40" s="9">
        <v>39</v>
      </c>
      <c r="B40" s="14" t="s">
        <v>188</v>
      </c>
      <c r="C40" s="11" t="s">
        <v>30</v>
      </c>
      <c r="D40" s="11" t="s">
        <v>617</v>
      </c>
      <c r="E40">
        <v>0</v>
      </c>
      <c r="G40">
        <v>1</v>
      </c>
    </row>
    <row r="41" spans="1:7">
      <c r="A41" s="9">
        <v>40</v>
      </c>
      <c r="B41" s="14" t="s">
        <v>48</v>
      </c>
      <c r="C41" s="11" t="s">
        <v>25</v>
      </c>
      <c r="D41" s="11" t="s">
        <v>617</v>
      </c>
      <c r="E41">
        <v>0</v>
      </c>
      <c r="G41">
        <v>1</v>
      </c>
    </row>
    <row r="42" spans="1:7">
      <c r="A42" s="9">
        <v>41</v>
      </c>
      <c r="B42" s="14" t="s">
        <v>48</v>
      </c>
      <c r="C42" s="11" t="s">
        <v>25</v>
      </c>
      <c r="D42" s="11" t="s">
        <v>617</v>
      </c>
      <c r="E42">
        <v>0</v>
      </c>
      <c r="G42">
        <v>1</v>
      </c>
    </row>
    <row r="43" spans="1:7">
      <c r="A43" s="9">
        <v>42</v>
      </c>
      <c r="B43" s="14" t="s">
        <v>188</v>
      </c>
      <c r="C43" s="11" t="s">
        <v>30</v>
      </c>
      <c r="D43" s="17" t="s">
        <v>617</v>
      </c>
      <c r="E43">
        <v>0</v>
      </c>
      <c r="G43">
        <v>1</v>
      </c>
    </row>
    <row r="44" spans="1:7">
      <c r="A44" s="9">
        <v>43</v>
      </c>
      <c r="B44" s="14" t="s">
        <v>188</v>
      </c>
      <c r="C44" s="11" t="s">
        <v>30</v>
      </c>
      <c r="D44" s="11" t="s">
        <v>617</v>
      </c>
      <c r="E44">
        <v>0</v>
      </c>
      <c r="G44">
        <v>1</v>
      </c>
    </row>
    <row r="45" spans="1:7">
      <c r="A45" s="9">
        <v>44</v>
      </c>
      <c r="B45" s="14" t="s">
        <v>628</v>
      </c>
      <c r="C45" s="11" t="s">
        <v>161</v>
      </c>
      <c r="D45" s="11" t="s">
        <v>617</v>
      </c>
      <c r="E45">
        <v>0</v>
      </c>
      <c r="G45">
        <v>1</v>
      </c>
    </row>
    <row r="46" spans="1:7">
      <c r="A46" s="9">
        <v>45</v>
      </c>
      <c r="B46" s="14" t="s">
        <v>189</v>
      </c>
      <c r="C46" s="11" t="s">
        <v>28</v>
      </c>
      <c r="D46" s="11" t="s">
        <v>617</v>
      </c>
      <c r="E46">
        <v>0</v>
      </c>
      <c r="G46">
        <v>1</v>
      </c>
    </row>
    <row r="47" spans="1:7">
      <c r="A47" s="9">
        <v>46</v>
      </c>
      <c r="B47" s="14" t="s">
        <v>189</v>
      </c>
      <c r="C47" s="11" t="s">
        <v>28</v>
      </c>
      <c r="D47" s="11" t="s">
        <v>617</v>
      </c>
      <c r="E47">
        <v>0</v>
      </c>
      <c r="G47">
        <v>1</v>
      </c>
    </row>
    <row r="48" spans="1:7">
      <c r="A48" s="9">
        <v>47</v>
      </c>
      <c r="B48" s="14" t="s">
        <v>189</v>
      </c>
      <c r="C48" s="11" t="s">
        <v>28</v>
      </c>
      <c r="D48" s="11" t="s">
        <v>617</v>
      </c>
      <c r="E48">
        <v>0</v>
      </c>
      <c r="G48">
        <v>1</v>
      </c>
    </row>
    <row r="49" spans="1:7">
      <c r="A49" s="9">
        <v>48</v>
      </c>
      <c r="B49" s="14" t="s">
        <v>1004</v>
      </c>
      <c r="C49" s="11" t="s">
        <v>1029</v>
      </c>
      <c r="D49" s="11" t="s">
        <v>617</v>
      </c>
      <c r="E49">
        <v>1</v>
      </c>
      <c r="G49">
        <v>3</v>
      </c>
    </row>
    <row r="50" spans="1:7">
      <c r="A50" s="9">
        <v>49</v>
      </c>
      <c r="B50" s="14" t="s">
        <v>48</v>
      </c>
      <c r="C50" s="11" t="s">
        <v>25</v>
      </c>
      <c r="D50" s="17" t="s">
        <v>617</v>
      </c>
      <c r="E50">
        <v>0</v>
      </c>
      <c r="G50">
        <v>1</v>
      </c>
    </row>
    <row r="51" spans="1:7">
      <c r="A51" s="9">
        <v>50</v>
      </c>
      <c r="B51" s="14" t="s">
        <v>48</v>
      </c>
      <c r="C51" s="11" t="s">
        <v>25</v>
      </c>
      <c r="D51" s="11" t="s">
        <v>617</v>
      </c>
      <c r="E51">
        <v>0</v>
      </c>
      <c r="G51">
        <v>1</v>
      </c>
    </row>
    <row r="52" spans="1:7">
      <c r="A52" s="9">
        <v>51</v>
      </c>
      <c r="B52" s="14" t="s">
        <v>48</v>
      </c>
      <c r="C52" s="11" t="s">
        <v>25</v>
      </c>
      <c r="D52" s="11" t="s">
        <v>617</v>
      </c>
      <c r="E52">
        <v>0</v>
      </c>
      <c r="G52">
        <v>1</v>
      </c>
    </row>
    <row r="53" spans="1:7">
      <c r="A53" s="9">
        <v>52</v>
      </c>
      <c r="B53" s="14" t="s">
        <v>48</v>
      </c>
      <c r="C53" s="11" t="s">
        <v>25</v>
      </c>
      <c r="D53" s="11" t="s">
        <v>617</v>
      </c>
      <c r="E53">
        <v>0</v>
      </c>
      <c r="G53">
        <v>1</v>
      </c>
    </row>
    <row r="54" spans="1:7">
      <c r="A54" s="9">
        <v>53</v>
      </c>
      <c r="B54" s="14" t="s">
        <v>188</v>
      </c>
      <c r="C54" s="11" t="s">
        <v>30</v>
      </c>
      <c r="D54" s="11" t="s">
        <v>617</v>
      </c>
      <c r="E54">
        <v>0</v>
      </c>
      <c r="G54">
        <v>1</v>
      </c>
    </row>
    <row r="55" spans="1:7">
      <c r="A55" s="9">
        <v>54</v>
      </c>
      <c r="B55" s="14" t="s">
        <v>48</v>
      </c>
      <c r="C55" s="11" t="s">
        <v>25</v>
      </c>
      <c r="D55" s="11" t="s">
        <v>617</v>
      </c>
      <c r="E55">
        <v>0</v>
      </c>
      <c r="G55">
        <v>1</v>
      </c>
    </row>
    <row r="56" spans="1:7">
      <c r="A56" s="9">
        <v>55</v>
      </c>
      <c r="B56" s="14" t="s">
        <v>48</v>
      </c>
      <c r="C56" s="11" t="s">
        <v>25</v>
      </c>
      <c r="D56" s="11" t="s">
        <v>617</v>
      </c>
      <c r="E56">
        <v>0</v>
      </c>
      <c r="G56">
        <v>1</v>
      </c>
    </row>
    <row r="57" spans="1:7">
      <c r="A57" s="9">
        <v>56</v>
      </c>
      <c r="B57" s="14" t="s">
        <v>48</v>
      </c>
      <c r="C57" s="11" t="s">
        <v>25</v>
      </c>
      <c r="D57" s="17" t="s">
        <v>617</v>
      </c>
      <c r="E57">
        <v>0</v>
      </c>
      <c r="G57">
        <v>1</v>
      </c>
    </row>
    <row r="58" spans="1:7">
      <c r="A58" s="9">
        <v>57</v>
      </c>
      <c r="B58" s="14" t="s">
        <v>188</v>
      </c>
      <c r="C58" s="11" t="s">
        <v>30</v>
      </c>
      <c r="D58" s="11" t="s">
        <v>617</v>
      </c>
      <c r="E58">
        <v>0</v>
      </c>
      <c r="G58">
        <v>1</v>
      </c>
    </row>
    <row r="59" spans="1:7">
      <c r="A59" s="9">
        <v>58</v>
      </c>
      <c r="B59" s="14" t="s">
        <v>188</v>
      </c>
      <c r="C59" s="11" t="s">
        <v>30</v>
      </c>
      <c r="D59" s="11" t="s">
        <v>617</v>
      </c>
      <c r="E59">
        <v>0</v>
      </c>
      <c r="G59">
        <v>1</v>
      </c>
    </row>
    <row r="60" spans="1:7">
      <c r="A60" s="9">
        <v>59</v>
      </c>
      <c r="B60" s="14" t="s">
        <v>48</v>
      </c>
      <c r="C60" s="11" t="s">
        <v>25</v>
      </c>
      <c r="D60" s="11" t="s">
        <v>617</v>
      </c>
      <c r="E60">
        <v>0</v>
      </c>
      <c r="G60">
        <v>1</v>
      </c>
    </row>
    <row r="61" spans="1:7">
      <c r="A61" s="9">
        <v>60</v>
      </c>
      <c r="B61" s="14" t="s">
        <v>48</v>
      </c>
      <c r="C61" s="11" t="s">
        <v>25</v>
      </c>
      <c r="D61" s="11" t="s">
        <v>617</v>
      </c>
      <c r="E61">
        <v>0</v>
      </c>
      <c r="G61">
        <v>1</v>
      </c>
    </row>
    <row r="62" spans="1:7">
      <c r="A62" s="9">
        <v>61</v>
      </c>
      <c r="B62" s="14" t="s">
        <v>48</v>
      </c>
      <c r="C62" s="11" t="s">
        <v>25</v>
      </c>
      <c r="D62" s="11" t="s">
        <v>617</v>
      </c>
      <c r="E62">
        <v>0</v>
      </c>
      <c r="G62">
        <v>1</v>
      </c>
    </row>
    <row r="63" spans="1:7">
      <c r="A63" s="9">
        <v>62</v>
      </c>
      <c r="B63" s="14" t="s">
        <v>48</v>
      </c>
      <c r="C63" s="11" t="s">
        <v>25</v>
      </c>
      <c r="D63" s="11" t="s">
        <v>617</v>
      </c>
      <c r="E63">
        <v>0</v>
      </c>
      <c r="G63">
        <v>1</v>
      </c>
    </row>
    <row r="64" spans="1:7">
      <c r="A64" s="9">
        <v>63</v>
      </c>
      <c r="B64" s="14" t="s">
        <v>637</v>
      </c>
      <c r="C64" s="11" t="s">
        <v>36</v>
      </c>
      <c r="D64" s="17" t="s">
        <v>617</v>
      </c>
      <c r="E64">
        <v>0</v>
      </c>
      <c r="G64">
        <v>1</v>
      </c>
    </row>
    <row r="65" spans="1:7">
      <c r="A65" s="9">
        <v>64</v>
      </c>
      <c r="B65" s="14" t="s">
        <v>637</v>
      </c>
      <c r="C65" s="11" t="s">
        <v>36</v>
      </c>
      <c r="D65" s="11" t="s">
        <v>617</v>
      </c>
      <c r="E65">
        <v>0</v>
      </c>
      <c r="G65">
        <v>1</v>
      </c>
    </row>
    <row r="66" spans="1:7">
      <c r="A66" s="9">
        <v>65</v>
      </c>
      <c r="B66" s="14" t="s">
        <v>189</v>
      </c>
      <c r="C66" s="11" t="s">
        <v>28</v>
      </c>
      <c r="D66" s="11" t="s">
        <v>617</v>
      </c>
      <c r="E66">
        <v>0</v>
      </c>
      <c r="G66">
        <v>1</v>
      </c>
    </row>
    <row r="67" spans="1:7">
      <c r="A67" s="9">
        <v>66</v>
      </c>
      <c r="B67" s="14" t="s">
        <v>189</v>
      </c>
      <c r="C67" s="11" t="s">
        <v>28</v>
      </c>
      <c r="D67" s="11" t="s">
        <v>617</v>
      </c>
      <c r="E67">
        <v>0</v>
      </c>
      <c r="G67">
        <v>1</v>
      </c>
    </row>
    <row r="68" spans="1:7">
      <c r="A68" s="9">
        <v>67</v>
      </c>
      <c r="B68" s="14" t="s">
        <v>48</v>
      </c>
      <c r="C68" s="11" t="s">
        <v>25</v>
      </c>
      <c r="D68" s="11" t="s">
        <v>617</v>
      </c>
      <c r="E68">
        <v>0</v>
      </c>
      <c r="G68">
        <v>1</v>
      </c>
    </row>
    <row r="69" spans="1:7">
      <c r="A69" s="9">
        <v>68</v>
      </c>
      <c r="B69" s="14" t="s">
        <v>48</v>
      </c>
      <c r="C69" s="11" t="s">
        <v>25</v>
      </c>
      <c r="D69" s="11" t="s">
        <v>617</v>
      </c>
      <c r="E69">
        <v>0</v>
      </c>
      <c r="G69">
        <v>1</v>
      </c>
    </row>
    <row r="70" spans="1:7">
      <c r="A70" s="9">
        <v>69</v>
      </c>
      <c r="B70" s="14" t="s">
        <v>48</v>
      </c>
      <c r="C70" s="11" t="s">
        <v>25</v>
      </c>
      <c r="D70" s="11" t="s">
        <v>617</v>
      </c>
      <c r="E70">
        <v>0</v>
      </c>
      <c r="G70">
        <v>1</v>
      </c>
    </row>
    <row r="71" spans="1:7">
      <c r="A71" s="9">
        <v>70</v>
      </c>
      <c r="B71" s="14" t="s">
        <v>48</v>
      </c>
      <c r="C71" s="11" t="s">
        <v>25</v>
      </c>
      <c r="D71" s="17" t="s">
        <v>617</v>
      </c>
      <c r="E71">
        <v>0</v>
      </c>
      <c r="G71">
        <v>1</v>
      </c>
    </row>
    <row r="72" spans="1:7">
      <c r="A72" s="9">
        <v>71</v>
      </c>
      <c r="B72" s="14" t="s">
        <v>48</v>
      </c>
      <c r="C72" s="11" t="s">
        <v>25</v>
      </c>
      <c r="D72" s="11" t="s">
        <v>617</v>
      </c>
      <c r="E72">
        <v>0</v>
      </c>
      <c r="G72">
        <v>1</v>
      </c>
    </row>
    <row r="73" spans="1:7">
      <c r="A73" s="9">
        <v>72</v>
      </c>
      <c r="B73" s="14" t="s">
        <v>48</v>
      </c>
      <c r="C73" s="11" t="s">
        <v>25</v>
      </c>
      <c r="D73" s="11" t="s">
        <v>617</v>
      </c>
      <c r="E73">
        <v>0</v>
      </c>
      <c r="G73">
        <v>1</v>
      </c>
    </row>
    <row r="74" spans="1:7">
      <c r="A74" s="9">
        <v>73</v>
      </c>
      <c r="B74" s="14" t="s">
        <v>48</v>
      </c>
      <c r="C74" s="11" t="s">
        <v>25</v>
      </c>
      <c r="D74" s="11" t="s">
        <v>617</v>
      </c>
      <c r="E74">
        <v>0</v>
      </c>
      <c r="G74">
        <v>1</v>
      </c>
    </row>
    <row r="75" spans="1:7">
      <c r="A75" s="9">
        <v>74</v>
      </c>
      <c r="B75" s="14" t="s">
        <v>628</v>
      </c>
      <c r="C75" s="11" t="s">
        <v>161</v>
      </c>
      <c r="D75" s="11" t="s">
        <v>617</v>
      </c>
      <c r="E75">
        <v>0</v>
      </c>
      <c r="G75">
        <v>1</v>
      </c>
    </row>
    <row r="76" spans="1:7">
      <c r="A76" s="9">
        <v>75</v>
      </c>
      <c r="B76" s="14" t="s">
        <v>628</v>
      </c>
      <c r="C76" s="11" t="s">
        <v>161</v>
      </c>
      <c r="D76" s="11" t="s">
        <v>617</v>
      </c>
      <c r="E76">
        <v>0</v>
      </c>
      <c r="G76">
        <v>1</v>
      </c>
    </row>
    <row r="77" spans="1:7">
      <c r="A77" s="9">
        <v>76</v>
      </c>
      <c r="B77" s="14" t="s">
        <v>48</v>
      </c>
      <c r="C77" s="11" t="s">
        <v>25</v>
      </c>
      <c r="D77" s="11" t="s">
        <v>617</v>
      </c>
      <c r="E77">
        <v>0</v>
      </c>
      <c r="G77">
        <v>1</v>
      </c>
    </row>
    <row r="78" spans="1:7">
      <c r="A78" s="9">
        <v>77</v>
      </c>
      <c r="B78" s="14" t="s">
        <v>48</v>
      </c>
      <c r="C78" s="11" t="s">
        <v>25</v>
      </c>
      <c r="D78" s="17" t="s">
        <v>617</v>
      </c>
      <c r="E78">
        <v>0</v>
      </c>
      <c r="G78">
        <v>1</v>
      </c>
    </row>
    <row r="79" spans="1:7">
      <c r="A79" s="9">
        <v>78</v>
      </c>
      <c r="B79" s="14" t="s">
        <v>48</v>
      </c>
      <c r="C79" s="11" t="s">
        <v>25</v>
      </c>
      <c r="D79" s="11" t="s">
        <v>617</v>
      </c>
      <c r="E79">
        <v>0</v>
      </c>
      <c r="G79">
        <v>1</v>
      </c>
    </row>
    <row r="80" spans="1:7">
      <c r="A80" s="9">
        <v>79</v>
      </c>
      <c r="B80" s="14" t="s">
        <v>189</v>
      </c>
      <c r="C80" s="11" t="s">
        <v>28</v>
      </c>
      <c r="D80" s="11" t="s">
        <v>617</v>
      </c>
      <c r="E80">
        <v>0</v>
      </c>
      <c r="G80">
        <v>1</v>
      </c>
    </row>
    <row r="81" spans="1:7">
      <c r="A81" s="9">
        <v>80</v>
      </c>
      <c r="B81" s="14" t="s">
        <v>189</v>
      </c>
      <c r="C81" s="11" t="s">
        <v>28</v>
      </c>
      <c r="D81" s="11" t="s">
        <v>617</v>
      </c>
      <c r="E81">
        <v>0</v>
      </c>
      <c r="G81">
        <v>1</v>
      </c>
    </row>
    <row r="82" spans="1:7">
      <c r="A82" s="9">
        <v>81</v>
      </c>
      <c r="B82" s="14" t="s">
        <v>189</v>
      </c>
      <c r="C82" s="11" t="s">
        <v>28</v>
      </c>
      <c r="D82" s="11" t="s">
        <v>617</v>
      </c>
      <c r="E82">
        <v>0</v>
      </c>
      <c r="G82">
        <v>1</v>
      </c>
    </row>
    <row r="83" spans="1:7">
      <c r="A83" s="9">
        <v>82</v>
      </c>
      <c r="B83" s="14" t="s">
        <v>48</v>
      </c>
      <c r="C83" s="11" t="s">
        <v>25</v>
      </c>
      <c r="D83" s="11" t="s">
        <v>617</v>
      </c>
      <c r="E83">
        <v>0</v>
      </c>
      <c r="G83">
        <v>1</v>
      </c>
    </row>
    <row r="84" spans="1:7">
      <c r="A84" s="9">
        <v>83</v>
      </c>
      <c r="B84" s="14" t="s">
        <v>48</v>
      </c>
      <c r="C84" s="11" t="s">
        <v>25</v>
      </c>
      <c r="D84" s="11" t="s">
        <v>617</v>
      </c>
      <c r="E84">
        <v>0</v>
      </c>
      <c r="G84">
        <v>1</v>
      </c>
    </row>
    <row r="85" spans="1:7">
      <c r="A85" s="9">
        <v>84</v>
      </c>
      <c r="B85" s="14" t="s">
        <v>48</v>
      </c>
      <c r="C85" s="11" t="s">
        <v>25</v>
      </c>
      <c r="D85" s="17" t="s">
        <v>617</v>
      </c>
      <c r="E85">
        <v>0</v>
      </c>
      <c r="G85">
        <v>1</v>
      </c>
    </row>
    <row r="86" spans="1:7">
      <c r="A86" s="9">
        <v>85</v>
      </c>
      <c r="B86" s="14" t="s">
        <v>48</v>
      </c>
      <c r="C86" s="11" t="s">
        <v>25</v>
      </c>
      <c r="D86" s="11" t="s">
        <v>617</v>
      </c>
      <c r="E86">
        <v>0</v>
      </c>
      <c r="G86">
        <v>1</v>
      </c>
    </row>
    <row r="87" spans="1:7">
      <c r="A87" s="9">
        <v>86</v>
      </c>
      <c r="B87" s="14" t="s">
        <v>188</v>
      </c>
      <c r="C87" s="11" t="s">
        <v>30</v>
      </c>
      <c r="D87" s="11" t="s">
        <v>617</v>
      </c>
      <c r="E87">
        <v>0</v>
      </c>
      <c r="G87">
        <v>1</v>
      </c>
    </row>
    <row r="88" spans="1:7">
      <c r="A88" s="9">
        <v>87</v>
      </c>
      <c r="B88" s="14" t="s">
        <v>188</v>
      </c>
      <c r="C88" s="11" t="s">
        <v>30</v>
      </c>
      <c r="D88" s="11" t="s">
        <v>617</v>
      </c>
      <c r="E88">
        <v>0</v>
      </c>
      <c r="G88">
        <v>1</v>
      </c>
    </row>
    <row r="89" spans="1:7">
      <c r="A89" s="9">
        <v>88</v>
      </c>
      <c r="B89" s="14" t="s">
        <v>48</v>
      </c>
      <c r="C89" s="11" t="s">
        <v>25</v>
      </c>
      <c r="D89" s="11" t="s">
        <v>617</v>
      </c>
      <c r="E89">
        <v>0</v>
      </c>
      <c r="G89">
        <v>1</v>
      </c>
    </row>
    <row r="90" spans="1:7">
      <c r="A90" s="9">
        <v>89</v>
      </c>
      <c r="B90" s="14" t="s">
        <v>48</v>
      </c>
      <c r="C90" s="11" t="s">
        <v>25</v>
      </c>
      <c r="D90" s="11" t="s">
        <v>617</v>
      </c>
      <c r="E90">
        <v>0</v>
      </c>
      <c r="G90">
        <v>1</v>
      </c>
    </row>
    <row r="91" spans="1:7">
      <c r="A91" s="9">
        <v>90</v>
      </c>
      <c r="B91" s="14" t="s">
        <v>48</v>
      </c>
      <c r="C91" s="11" t="s">
        <v>25</v>
      </c>
      <c r="D91" s="11" t="s">
        <v>617</v>
      </c>
      <c r="E91">
        <v>0</v>
      </c>
      <c r="G91">
        <v>1</v>
      </c>
    </row>
    <row r="92" spans="1:7">
      <c r="A92" s="9">
        <v>91</v>
      </c>
      <c r="B92" s="14" t="s">
        <v>48</v>
      </c>
      <c r="C92" s="11" t="s">
        <v>25</v>
      </c>
      <c r="D92" s="17" t="s">
        <v>617</v>
      </c>
      <c r="E92">
        <v>0</v>
      </c>
      <c r="G92">
        <v>1</v>
      </c>
    </row>
    <row r="93" spans="1:7">
      <c r="A93" s="9">
        <v>92</v>
      </c>
      <c r="B93" s="14" t="s">
        <v>48</v>
      </c>
      <c r="C93" s="11" t="s">
        <v>25</v>
      </c>
      <c r="D93" s="11" t="s">
        <v>617</v>
      </c>
      <c r="E93">
        <v>0</v>
      </c>
      <c r="G93">
        <v>1</v>
      </c>
    </row>
    <row r="94" spans="1:7">
      <c r="A94" s="9">
        <v>93</v>
      </c>
      <c r="B94" s="14" t="s">
        <v>628</v>
      </c>
      <c r="C94" s="11" t="s">
        <v>161</v>
      </c>
      <c r="D94" s="11" t="s">
        <v>617</v>
      </c>
      <c r="E94">
        <v>0</v>
      </c>
      <c r="G94">
        <v>1</v>
      </c>
    </row>
    <row r="95" spans="1:7">
      <c r="A95" s="9">
        <v>94</v>
      </c>
      <c r="B95" s="14" t="s">
        <v>188</v>
      </c>
      <c r="C95" s="11" t="s">
        <v>30</v>
      </c>
      <c r="D95" s="11" t="s">
        <v>617</v>
      </c>
      <c r="E95">
        <v>0</v>
      </c>
      <c r="G95">
        <v>1</v>
      </c>
    </row>
    <row r="96" spans="1:7">
      <c r="A96" s="9">
        <v>95</v>
      </c>
      <c r="B96" s="14" t="s">
        <v>188</v>
      </c>
      <c r="C96" s="11" t="s">
        <v>30</v>
      </c>
      <c r="D96" s="11" t="s">
        <v>617</v>
      </c>
      <c r="E96">
        <v>0</v>
      </c>
      <c r="G96">
        <v>1</v>
      </c>
    </row>
    <row r="97" spans="1:7">
      <c r="A97" s="9">
        <v>96</v>
      </c>
      <c r="B97" s="14" t="s">
        <v>48</v>
      </c>
      <c r="C97" s="11" t="s">
        <v>25</v>
      </c>
      <c r="D97" s="11" t="s">
        <v>617</v>
      </c>
      <c r="E97">
        <v>0</v>
      </c>
      <c r="G97">
        <v>1</v>
      </c>
    </row>
    <row r="98" spans="1:7">
      <c r="A98" s="9">
        <v>97</v>
      </c>
      <c r="B98" s="14" t="s">
        <v>48</v>
      </c>
      <c r="C98" s="11" t="s">
        <v>25</v>
      </c>
      <c r="D98" s="11" t="s">
        <v>617</v>
      </c>
      <c r="E98">
        <v>0</v>
      </c>
      <c r="G98">
        <v>1</v>
      </c>
    </row>
    <row r="99" spans="1:7">
      <c r="A99" s="9">
        <v>98</v>
      </c>
      <c r="B99" s="14" t="s">
        <v>48</v>
      </c>
      <c r="C99" s="11" t="s">
        <v>25</v>
      </c>
      <c r="D99" s="17" t="s">
        <v>617</v>
      </c>
      <c r="E99">
        <v>0</v>
      </c>
      <c r="G99">
        <v>1</v>
      </c>
    </row>
    <row r="100" spans="1:7">
      <c r="A100" s="9">
        <v>99</v>
      </c>
      <c r="B100" s="14" t="s">
        <v>48</v>
      </c>
      <c r="C100" s="11" t="s">
        <v>25</v>
      </c>
      <c r="D100" s="11" t="s">
        <v>617</v>
      </c>
      <c r="E100">
        <v>0</v>
      </c>
      <c r="G100">
        <v>1</v>
      </c>
    </row>
    <row r="101" spans="1:7">
      <c r="A101" s="9">
        <v>100</v>
      </c>
      <c r="B101" s="14" t="s">
        <v>1003</v>
      </c>
      <c r="C101" s="11" t="s">
        <v>162</v>
      </c>
      <c r="D101" s="11" t="s">
        <v>617</v>
      </c>
      <c r="E101">
        <v>1</v>
      </c>
      <c r="G101">
        <v>3</v>
      </c>
    </row>
    <row r="102" spans="1:7">
      <c r="A102" s="9">
        <v>101</v>
      </c>
      <c r="B102" s="12" t="s">
        <v>1005</v>
      </c>
      <c r="C102" s="11" t="s">
        <v>1030</v>
      </c>
      <c r="D102" s="11" t="s">
        <v>617</v>
      </c>
      <c r="E102">
        <v>0</v>
      </c>
      <c r="G102">
        <v>1</v>
      </c>
    </row>
    <row r="103" spans="1:7">
      <c r="A103" s="9">
        <v>102</v>
      </c>
      <c r="B103" s="12" t="s">
        <v>1005</v>
      </c>
      <c r="C103" s="11" t="s">
        <v>1030</v>
      </c>
      <c r="D103" s="11" t="s">
        <v>617</v>
      </c>
      <c r="E103">
        <v>0</v>
      </c>
      <c r="G103">
        <v>1</v>
      </c>
    </row>
    <row r="104" spans="1:7">
      <c r="A104" s="9">
        <v>103</v>
      </c>
      <c r="B104" s="12" t="s">
        <v>1005</v>
      </c>
      <c r="C104" s="11" t="s">
        <v>1030</v>
      </c>
      <c r="D104" s="11" t="s">
        <v>617</v>
      </c>
      <c r="E104">
        <v>0</v>
      </c>
      <c r="G104">
        <v>1</v>
      </c>
    </row>
    <row r="105" spans="1:7">
      <c r="A105" s="9">
        <v>104</v>
      </c>
      <c r="B105" s="12" t="s">
        <v>1005</v>
      </c>
      <c r="C105" s="11" t="s">
        <v>1030</v>
      </c>
      <c r="D105" s="11" t="s">
        <v>617</v>
      </c>
      <c r="E105">
        <v>0</v>
      </c>
      <c r="G105">
        <v>1</v>
      </c>
    </row>
    <row r="106" spans="1:7">
      <c r="A106" s="9">
        <v>105</v>
      </c>
      <c r="B106" s="12" t="s">
        <v>637</v>
      </c>
      <c r="C106" s="11" t="s">
        <v>36</v>
      </c>
      <c r="D106" s="17" t="s">
        <v>617</v>
      </c>
      <c r="E106">
        <v>0</v>
      </c>
      <c r="G106">
        <v>1</v>
      </c>
    </row>
    <row r="107" spans="1:7">
      <c r="A107" s="9">
        <v>106</v>
      </c>
      <c r="B107" s="12" t="s">
        <v>1005</v>
      </c>
      <c r="C107" s="11" t="s">
        <v>1030</v>
      </c>
      <c r="D107" s="11" t="s">
        <v>617</v>
      </c>
      <c r="E107">
        <v>0</v>
      </c>
      <c r="G107">
        <v>1</v>
      </c>
    </row>
    <row r="108" spans="1:7">
      <c r="A108" s="9">
        <v>107</v>
      </c>
      <c r="B108" s="12" t="s">
        <v>1005</v>
      </c>
      <c r="C108" s="11" t="s">
        <v>1030</v>
      </c>
      <c r="D108" s="11" t="s">
        <v>617</v>
      </c>
      <c r="E108">
        <v>0</v>
      </c>
      <c r="G108">
        <v>1</v>
      </c>
    </row>
    <row r="109" spans="1:7">
      <c r="A109" s="9">
        <v>108</v>
      </c>
      <c r="B109" s="12" t="s">
        <v>1005</v>
      </c>
      <c r="C109" s="11" t="s">
        <v>1030</v>
      </c>
      <c r="D109" s="11" t="s">
        <v>617</v>
      </c>
      <c r="E109">
        <v>0</v>
      </c>
      <c r="G109">
        <v>1</v>
      </c>
    </row>
    <row r="110" spans="1:7">
      <c r="A110" s="9">
        <v>109</v>
      </c>
      <c r="B110" s="12" t="s">
        <v>1005</v>
      </c>
      <c r="C110" s="11" t="s">
        <v>1030</v>
      </c>
      <c r="D110" s="11" t="s">
        <v>617</v>
      </c>
      <c r="E110">
        <v>0</v>
      </c>
      <c r="G110">
        <v>1</v>
      </c>
    </row>
    <row r="111" spans="1:7">
      <c r="A111" s="9">
        <v>110</v>
      </c>
      <c r="B111" s="12" t="s">
        <v>1005</v>
      </c>
      <c r="C111" s="11" t="s">
        <v>1030</v>
      </c>
      <c r="D111" s="11" t="s">
        <v>617</v>
      </c>
      <c r="E111">
        <v>0</v>
      </c>
      <c r="G111">
        <v>1</v>
      </c>
    </row>
    <row r="112" spans="1:7">
      <c r="A112" s="9">
        <v>111</v>
      </c>
      <c r="B112" s="12" t="s">
        <v>1006</v>
      </c>
      <c r="C112" s="11" t="s">
        <v>57</v>
      </c>
      <c r="D112" s="11" t="s">
        <v>617</v>
      </c>
      <c r="E112">
        <v>0</v>
      </c>
      <c r="G112">
        <v>1</v>
      </c>
    </row>
    <row r="113" spans="1:7">
      <c r="A113" s="9">
        <v>112</v>
      </c>
      <c r="B113" s="12" t="s">
        <v>1006</v>
      </c>
      <c r="C113" s="11" t="s">
        <v>57</v>
      </c>
      <c r="D113" s="17" t="s">
        <v>617</v>
      </c>
      <c r="E113">
        <v>0</v>
      </c>
      <c r="G113">
        <v>1</v>
      </c>
    </row>
    <row r="114" spans="1:7">
      <c r="A114" s="9">
        <v>113</v>
      </c>
      <c r="B114" s="12" t="s">
        <v>1006</v>
      </c>
      <c r="C114" s="11" t="s">
        <v>57</v>
      </c>
      <c r="D114" s="11" t="s">
        <v>617</v>
      </c>
      <c r="E114">
        <v>0</v>
      </c>
      <c r="G114">
        <v>1</v>
      </c>
    </row>
    <row r="115" spans="1:7">
      <c r="A115" s="9">
        <v>114</v>
      </c>
      <c r="B115" s="12" t="s">
        <v>637</v>
      </c>
      <c r="C115" s="11" t="s">
        <v>36</v>
      </c>
      <c r="D115" s="11" t="s">
        <v>617</v>
      </c>
      <c r="E115">
        <v>0</v>
      </c>
      <c r="G115">
        <v>1</v>
      </c>
    </row>
    <row r="116" spans="1:7">
      <c r="A116" s="9">
        <v>115</v>
      </c>
      <c r="B116" s="12" t="s">
        <v>637</v>
      </c>
      <c r="C116" s="11" t="s">
        <v>36</v>
      </c>
      <c r="D116" s="11" t="s">
        <v>617</v>
      </c>
      <c r="E116">
        <v>0</v>
      </c>
      <c r="G116">
        <v>1</v>
      </c>
    </row>
    <row r="117" spans="1:7">
      <c r="A117" s="9">
        <v>116</v>
      </c>
      <c r="B117" s="12" t="s">
        <v>1006</v>
      </c>
      <c r="C117" s="11" t="s">
        <v>57</v>
      </c>
      <c r="D117" s="11" t="s">
        <v>617</v>
      </c>
      <c r="E117">
        <v>0</v>
      </c>
      <c r="G117">
        <v>1</v>
      </c>
    </row>
    <row r="118" spans="1:7">
      <c r="A118" s="9">
        <v>117</v>
      </c>
      <c r="B118" s="12" t="s">
        <v>1006</v>
      </c>
      <c r="C118" s="11" t="s">
        <v>57</v>
      </c>
      <c r="D118" s="11" t="s">
        <v>617</v>
      </c>
      <c r="E118">
        <v>0</v>
      </c>
      <c r="G118">
        <v>1</v>
      </c>
    </row>
    <row r="119" spans="1:7">
      <c r="A119" s="9">
        <v>118</v>
      </c>
      <c r="B119" s="12" t="s">
        <v>1006</v>
      </c>
      <c r="C119" s="11" t="s">
        <v>57</v>
      </c>
      <c r="D119" s="11" t="s">
        <v>617</v>
      </c>
      <c r="E119">
        <v>0</v>
      </c>
      <c r="G119">
        <v>1</v>
      </c>
    </row>
    <row r="120" spans="1:7">
      <c r="A120" s="9">
        <v>119</v>
      </c>
      <c r="B120" s="12" t="s">
        <v>637</v>
      </c>
      <c r="C120" s="11" t="s">
        <v>36</v>
      </c>
      <c r="D120" s="17" t="s">
        <v>617</v>
      </c>
      <c r="E120">
        <v>0</v>
      </c>
      <c r="G120">
        <v>1</v>
      </c>
    </row>
    <row r="121" spans="1:7">
      <c r="A121" s="9">
        <v>120</v>
      </c>
      <c r="B121" s="12" t="s">
        <v>637</v>
      </c>
      <c r="C121" s="11" t="s">
        <v>36</v>
      </c>
      <c r="D121" s="11" t="s">
        <v>617</v>
      </c>
      <c r="E121">
        <v>0</v>
      </c>
      <c r="G121">
        <v>1</v>
      </c>
    </row>
    <row r="122" spans="1:7">
      <c r="A122" s="9">
        <v>121</v>
      </c>
      <c r="B122" s="12" t="s">
        <v>1006</v>
      </c>
      <c r="C122" s="11" t="s">
        <v>57</v>
      </c>
      <c r="D122" s="11" t="s">
        <v>617</v>
      </c>
      <c r="E122">
        <v>0</v>
      </c>
      <c r="G122">
        <v>1</v>
      </c>
    </row>
    <row r="123" spans="1:7">
      <c r="A123" s="9">
        <v>122</v>
      </c>
      <c r="B123" s="12" t="s">
        <v>1006</v>
      </c>
      <c r="C123" s="11" t="s">
        <v>57</v>
      </c>
      <c r="D123" s="11" t="s">
        <v>617</v>
      </c>
      <c r="E123">
        <v>0</v>
      </c>
      <c r="G123">
        <v>1</v>
      </c>
    </row>
    <row r="124" spans="1:7">
      <c r="A124" s="9">
        <v>123</v>
      </c>
      <c r="B124" s="12" t="s">
        <v>1006</v>
      </c>
      <c r="C124" s="11" t="s">
        <v>57</v>
      </c>
      <c r="D124" s="11" t="s">
        <v>617</v>
      </c>
      <c r="E124">
        <v>0</v>
      </c>
      <c r="G124">
        <v>1</v>
      </c>
    </row>
    <row r="125" spans="1:7">
      <c r="A125" s="9">
        <v>124</v>
      </c>
      <c r="B125" s="12" t="s">
        <v>1006</v>
      </c>
      <c r="C125" s="11" t="s">
        <v>57</v>
      </c>
      <c r="D125" s="11" t="s">
        <v>617</v>
      </c>
      <c r="E125">
        <v>0</v>
      </c>
      <c r="G125">
        <v>1</v>
      </c>
    </row>
    <row r="126" spans="1:7">
      <c r="A126" s="9">
        <v>125</v>
      </c>
      <c r="B126" s="12" t="s">
        <v>1006</v>
      </c>
      <c r="C126" s="11" t="s">
        <v>57</v>
      </c>
      <c r="D126" s="11" t="s">
        <v>617</v>
      </c>
      <c r="E126">
        <v>0</v>
      </c>
      <c r="G126">
        <v>1</v>
      </c>
    </row>
    <row r="127" spans="1:7">
      <c r="A127" s="9">
        <v>126</v>
      </c>
      <c r="B127" s="12" t="s">
        <v>637</v>
      </c>
      <c r="C127" s="11" t="s">
        <v>36</v>
      </c>
      <c r="D127" s="17" t="s">
        <v>617</v>
      </c>
      <c r="E127">
        <v>0</v>
      </c>
      <c r="G127">
        <v>1</v>
      </c>
    </row>
    <row r="128" spans="1:7">
      <c r="A128" s="9">
        <v>127</v>
      </c>
      <c r="B128" s="12" t="s">
        <v>182</v>
      </c>
      <c r="C128" s="11" t="s">
        <v>1031</v>
      </c>
      <c r="D128" s="11" t="s">
        <v>617</v>
      </c>
      <c r="E128">
        <v>0</v>
      </c>
      <c r="G128">
        <v>1</v>
      </c>
    </row>
    <row r="129" spans="1:7">
      <c r="A129" s="9">
        <v>128</v>
      </c>
      <c r="B129" s="12" t="s">
        <v>182</v>
      </c>
      <c r="C129" s="11" t="s">
        <v>1031</v>
      </c>
      <c r="D129" s="11" t="s">
        <v>617</v>
      </c>
      <c r="E129">
        <v>0</v>
      </c>
      <c r="G129">
        <v>1</v>
      </c>
    </row>
    <row r="130" spans="1:7">
      <c r="A130" s="9">
        <v>129</v>
      </c>
      <c r="B130" s="12" t="s">
        <v>182</v>
      </c>
      <c r="C130" s="11" t="s">
        <v>1031</v>
      </c>
      <c r="D130" s="11" t="s">
        <v>617</v>
      </c>
      <c r="E130">
        <v>0</v>
      </c>
      <c r="G130">
        <v>1</v>
      </c>
    </row>
    <row r="131" spans="1:7">
      <c r="A131" s="9">
        <v>130</v>
      </c>
      <c r="B131" s="12" t="s">
        <v>1005</v>
      </c>
      <c r="C131" s="11" t="s">
        <v>1030</v>
      </c>
      <c r="D131" s="11" t="s">
        <v>617</v>
      </c>
      <c r="E131">
        <v>0</v>
      </c>
      <c r="G131">
        <v>1</v>
      </c>
    </row>
    <row r="132" spans="1:7">
      <c r="A132" s="9">
        <v>131</v>
      </c>
      <c r="B132" s="12" t="s">
        <v>1005</v>
      </c>
      <c r="C132" s="11" t="s">
        <v>1030</v>
      </c>
      <c r="D132" s="11" t="s">
        <v>617</v>
      </c>
      <c r="E132">
        <v>0</v>
      </c>
      <c r="G132">
        <v>1</v>
      </c>
    </row>
    <row r="133" spans="1:7">
      <c r="A133" s="9">
        <v>132</v>
      </c>
      <c r="B133" s="12" t="s">
        <v>1005</v>
      </c>
      <c r="C133" s="11" t="s">
        <v>1030</v>
      </c>
      <c r="D133" s="11" t="s">
        <v>617</v>
      </c>
      <c r="E133">
        <v>0</v>
      </c>
      <c r="G133">
        <v>1</v>
      </c>
    </row>
    <row r="134" spans="1:7">
      <c r="A134" s="9">
        <v>133</v>
      </c>
      <c r="B134" s="12" t="s">
        <v>1005</v>
      </c>
      <c r="C134" s="11" t="s">
        <v>1030</v>
      </c>
      <c r="D134" s="17" t="s">
        <v>617</v>
      </c>
      <c r="E134">
        <v>0</v>
      </c>
      <c r="G134">
        <v>1</v>
      </c>
    </row>
    <row r="135" spans="1:7">
      <c r="A135" s="9">
        <v>134</v>
      </c>
      <c r="B135" s="12" t="s">
        <v>182</v>
      </c>
      <c r="C135" s="11" t="s">
        <v>1031</v>
      </c>
      <c r="D135" s="11" t="s">
        <v>617</v>
      </c>
      <c r="E135">
        <v>0</v>
      </c>
      <c r="G135">
        <v>1</v>
      </c>
    </row>
    <row r="136" spans="1:7">
      <c r="A136" s="9">
        <v>135</v>
      </c>
      <c r="B136" s="12" t="s">
        <v>1005</v>
      </c>
      <c r="C136" s="11" t="s">
        <v>1030</v>
      </c>
      <c r="D136" s="11" t="s">
        <v>617</v>
      </c>
      <c r="E136">
        <v>0</v>
      </c>
      <c r="G136">
        <v>1</v>
      </c>
    </row>
    <row r="137" spans="1:7">
      <c r="A137" s="9">
        <v>136</v>
      </c>
      <c r="B137" s="12" t="s">
        <v>1005</v>
      </c>
      <c r="C137" s="11" t="s">
        <v>1030</v>
      </c>
      <c r="D137" s="11" t="s">
        <v>617</v>
      </c>
      <c r="E137">
        <v>0</v>
      </c>
      <c r="G137">
        <v>1</v>
      </c>
    </row>
    <row r="138" spans="1:7">
      <c r="A138" s="9">
        <v>137</v>
      </c>
      <c r="B138" s="12" t="s">
        <v>1005</v>
      </c>
      <c r="C138" s="11" t="s">
        <v>1030</v>
      </c>
      <c r="D138" s="11" t="s">
        <v>617</v>
      </c>
      <c r="E138">
        <v>0</v>
      </c>
      <c r="G138">
        <v>1</v>
      </c>
    </row>
    <row r="139" spans="1:7">
      <c r="A139" s="9">
        <v>138</v>
      </c>
      <c r="B139" s="12" t="s">
        <v>190</v>
      </c>
      <c r="C139" s="11" t="s">
        <v>60</v>
      </c>
      <c r="D139" s="11" t="s">
        <v>617</v>
      </c>
      <c r="E139">
        <v>0</v>
      </c>
      <c r="G139">
        <v>1</v>
      </c>
    </row>
    <row r="140" spans="1:7">
      <c r="A140" s="9">
        <v>139</v>
      </c>
      <c r="B140" s="12" t="s">
        <v>190</v>
      </c>
      <c r="C140" s="11" t="s">
        <v>60</v>
      </c>
      <c r="D140" s="11" t="s">
        <v>617</v>
      </c>
      <c r="E140">
        <v>0</v>
      </c>
      <c r="G140">
        <v>1</v>
      </c>
    </row>
    <row r="141" spans="1:7">
      <c r="A141" s="9">
        <v>140</v>
      </c>
      <c r="B141" s="12" t="s">
        <v>190</v>
      </c>
      <c r="C141" s="11" t="s">
        <v>60</v>
      </c>
      <c r="D141" s="17" t="s">
        <v>617</v>
      </c>
      <c r="E141">
        <v>0</v>
      </c>
      <c r="G141">
        <v>1</v>
      </c>
    </row>
    <row r="142" spans="1:7">
      <c r="A142" s="9">
        <v>141</v>
      </c>
      <c r="B142" s="12" t="s">
        <v>190</v>
      </c>
      <c r="C142" s="11" t="s">
        <v>60</v>
      </c>
      <c r="D142" s="11" t="s">
        <v>617</v>
      </c>
      <c r="E142">
        <v>0</v>
      </c>
      <c r="G142">
        <v>1</v>
      </c>
    </row>
    <row r="143" spans="1:7">
      <c r="A143" s="9">
        <v>142</v>
      </c>
      <c r="B143" s="12" t="s">
        <v>190</v>
      </c>
      <c r="C143" s="11" t="s">
        <v>60</v>
      </c>
      <c r="D143" s="11" t="s">
        <v>617</v>
      </c>
      <c r="E143">
        <v>0</v>
      </c>
      <c r="G143">
        <v>1</v>
      </c>
    </row>
    <row r="144" spans="1:7">
      <c r="A144" s="9">
        <v>143</v>
      </c>
      <c r="B144" s="12" t="s">
        <v>190</v>
      </c>
      <c r="C144" s="11" t="s">
        <v>60</v>
      </c>
      <c r="D144" s="11" t="s">
        <v>617</v>
      </c>
      <c r="E144">
        <v>0</v>
      </c>
      <c r="G144">
        <v>1</v>
      </c>
    </row>
    <row r="145" spans="1:7">
      <c r="A145" s="9">
        <v>144</v>
      </c>
      <c r="B145" s="12" t="s">
        <v>182</v>
      </c>
      <c r="C145" s="11" t="s">
        <v>1031</v>
      </c>
      <c r="D145" s="11" t="s">
        <v>617</v>
      </c>
      <c r="E145">
        <v>0</v>
      </c>
      <c r="G145">
        <v>1</v>
      </c>
    </row>
    <row r="146" spans="1:7">
      <c r="A146" s="9">
        <v>145</v>
      </c>
      <c r="B146" s="12" t="s">
        <v>182</v>
      </c>
      <c r="C146" s="11" t="s">
        <v>1031</v>
      </c>
      <c r="D146" s="11" t="s">
        <v>617</v>
      </c>
      <c r="E146">
        <v>0</v>
      </c>
      <c r="G146">
        <v>1</v>
      </c>
    </row>
    <row r="147" spans="1:7">
      <c r="A147" s="9">
        <v>146</v>
      </c>
      <c r="B147" s="12" t="s">
        <v>182</v>
      </c>
      <c r="C147" s="11" t="s">
        <v>1031</v>
      </c>
      <c r="D147" s="11" t="s">
        <v>617</v>
      </c>
      <c r="E147">
        <v>0</v>
      </c>
      <c r="G147">
        <v>1</v>
      </c>
    </row>
    <row r="148" spans="1:7">
      <c r="A148" s="9">
        <v>147</v>
      </c>
      <c r="B148" s="12" t="s">
        <v>190</v>
      </c>
      <c r="C148" s="11" t="s">
        <v>60</v>
      </c>
      <c r="D148" s="17" t="s">
        <v>617</v>
      </c>
      <c r="E148">
        <v>0</v>
      </c>
      <c r="G148">
        <v>1</v>
      </c>
    </row>
    <row r="149" spans="1:7">
      <c r="A149" s="9">
        <v>148</v>
      </c>
      <c r="B149" s="12" t="s">
        <v>190</v>
      </c>
      <c r="C149" s="11" t="s">
        <v>60</v>
      </c>
      <c r="D149" s="11" t="s">
        <v>617</v>
      </c>
      <c r="E149">
        <v>0</v>
      </c>
      <c r="G149">
        <v>1</v>
      </c>
    </row>
    <row r="150" spans="1:7">
      <c r="A150" s="9">
        <v>149</v>
      </c>
      <c r="B150" s="12" t="s">
        <v>190</v>
      </c>
      <c r="C150" s="11" t="s">
        <v>60</v>
      </c>
      <c r="D150" s="11" t="s">
        <v>617</v>
      </c>
      <c r="E150">
        <v>0</v>
      </c>
      <c r="G150">
        <v>1</v>
      </c>
    </row>
    <row r="151" spans="1:7">
      <c r="A151" s="9">
        <v>150</v>
      </c>
      <c r="B151" s="12" t="s">
        <v>190</v>
      </c>
      <c r="C151" s="11" t="s">
        <v>60</v>
      </c>
      <c r="D151" s="11" t="s">
        <v>617</v>
      </c>
      <c r="E151">
        <v>0</v>
      </c>
      <c r="G151">
        <v>1</v>
      </c>
    </row>
    <row r="152" spans="1:7">
      <c r="A152" s="9">
        <v>151</v>
      </c>
      <c r="B152" s="12" t="s">
        <v>1007</v>
      </c>
      <c r="C152" s="11" t="s">
        <v>59</v>
      </c>
      <c r="D152" s="11" t="s">
        <v>617</v>
      </c>
      <c r="E152">
        <v>1</v>
      </c>
      <c r="G152">
        <v>3</v>
      </c>
    </row>
    <row r="153" spans="1:7">
      <c r="A153" s="9">
        <v>152</v>
      </c>
      <c r="B153" s="12" t="s">
        <v>637</v>
      </c>
      <c r="C153" s="11" t="s">
        <v>36</v>
      </c>
      <c r="D153" s="11" t="s">
        <v>617</v>
      </c>
      <c r="E153">
        <v>0</v>
      </c>
      <c r="G153">
        <v>1</v>
      </c>
    </row>
    <row r="154" spans="1:7">
      <c r="A154" s="9">
        <v>153</v>
      </c>
      <c r="B154" s="12" t="s">
        <v>637</v>
      </c>
      <c r="C154" s="11" t="s">
        <v>36</v>
      </c>
      <c r="D154" s="11" t="s">
        <v>617</v>
      </c>
      <c r="E154">
        <v>0</v>
      </c>
      <c r="G154">
        <v>1</v>
      </c>
    </row>
    <row r="155" spans="1:7">
      <c r="A155" s="9">
        <v>154</v>
      </c>
      <c r="B155" s="12" t="s">
        <v>637</v>
      </c>
      <c r="C155" s="11" t="s">
        <v>36</v>
      </c>
      <c r="D155" s="17" t="s">
        <v>617</v>
      </c>
      <c r="E155">
        <v>0</v>
      </c>
      <c r="G155">
        <v>1</v>
      </c>
    </row>
    <row r="156" spans="1:7">
      <c r="A156" s="9">
        <v>155</v>
      </c>
      <c r="B156" s="12" t="s">
        <v>190</v>
      </c>
      <c r="C156" s="11" t="s">
        <v>60</v>
      </c>
      <c r="D156" s="11" t="s">
        <v>617</v>
      </c>
      <c r="E156">
        <v>0</v>
      </c>
      <c r="G156">
        <v>1</v>
      </c>
    </row>
    <row r="157" spans="1:7">
      <c r="A157" s="9">
        <v>156</v>
      </c>
      <c r="B157" s="12" t="s">
        <v>190</v>
      </c>
      <c r="C157" s="11" t="s">
        <v>60</v>
      </c>
      <c r="D157" s="11" t="s">
        <v>617</v>
      </c>
      <c r="E157">
        <v>0</v>
      </c>
      <c r="G157">
        <v>1</v>
      </c>
    </row>
    <row r="158" spans="1:7">
      <c r="A158" s="9">
        <v>157</v>
      </c>
      <c r="B158" s="12" t="s">
        <v>190</v>
      </c>
      <c r="C158" s="11" t="s">
        <v>60</v>
      </c>
      <c r="D158" s="11" t="s">
        <v>617</v>
      </c>
      <c r="E158">
        <v>0</v>
      </c>
      <c r="G158">
        <v>1</v>
      </c>
    </row>
    <row r="159" spans="1:7">
      <c r="A159" s="9">
        <v>158</v>
      </c>
      <c r="B159" s="12" t="s">
        <v>66</v>
      </c>
      <c r="C159" s="11" t="s">
        <v>58</v>
      </c>
      <c r="D159" s="11" t="s">
        <v>617</v>
      </c>
      <c r="E159">
        <v>0</v>
      </c>
      <c r="G159">
        <v>1</v>
      </c>
    </row>
    <row r="160" spans="1:7">
      <c r="A160" s="9">
        <v>159</v>
      </c>
      <c r="B160" s="12" t="s">
        <v>66</v>
      </c>
      <c r="C160" s="11" t="s">
        <v>58</v>
      </c>
      <c r="D160" s="11" t="s">
        <v>617</v>
      </c>
      <c r="E160">
        <v>0</v>
      </c>
      <c r="G160">
        <v>1</v>
      </c>
    </row>
    <row r="161" spans="1:7">
      <c r="A161" s="9">
        <v>160</v>
      </c>
      <c r="B161" s="12" t="s">
        <v>66</v>
      </c>
      <c r="C161" s="11" t="s">
        <v>58</v>
      </c>
      <c r="D161" s="11" t="s">
        <v>617</v>
      </c>
      <c r="E161">
        <v>0</v>
      </c>
      <c r="G161">
        <v>1</v>
      </c>
    </row>
    <row r="162" spans="1:7">
      <c r="A162" s="9">
        <v>161</v>
      </c>
      <c r="B162" s="12" t="s">
        <v>190</v>
      </c>
      <c r="C162" s="11" t="s">
        <v>60</v>
      </c>
      <c r="D162" s="17" t="s">
        <v>617</v>
      </c>
      <c r="E162">
        <v>0</v>
      </c>
      <c r="G162">
        <v>1</v>
      </c>
    </row>
    <row r="163" spans="1:7">
      <c r="A163" s="9">
        <v>162</v>
      </c>
      <c r="B163" s="12" t="s">
        <v>190</v>
      </c>
      <c r="C163" s="11" t="s">
        <v>60</v>
      </c>
      <c r="D163" s="11" t="s">
        <v>617</v>
      </c>
      <c r="E163">
        <v>0</v>
      </c>
      <c r="G163">
        <v>1</v>
      </c>
    </row>
    <row r="164" spans="1:7">
      <c r="A164" s="9">
        <v>163</v>
      </c>
      <c r="B164" s="12" t="s">
        <v>190</v>
      </c>
      <c r="C164" s="11" t="s">
        <v>60</v>
      </c>
      <c r="D164" s="11" t="s">
        <v>617</v>
      </c>
      <c r="E164">
        <v>0</v>
      </c>
      <c r="G164">
        <v>1</v>
      </c>
    </row>
    <row r="165" spans="1:7">
      <c r="A165" s="9">
        <v>164</v>
      </c>
      <c r="B165" s="12" t="s">
        <v>190</v>
      </c>
      <c r="C165" s="11" t="s">
        <v>60</v>
      </c>
      <c r="D165" s="11" t="s">
        <v>617</v>
      </c>
      <c r="E165">
        <v>0</v>
      </c>
      <c r="G165">
        <v>1</v>
      </c>
    </row>
    <row r="166" spans="1:7">
      <c r="A166" s="9">
        <v>165</v>
      </c>
      <c r="B166" s="12" t="s">
        <v>190</v>
      </c>
      <c r="C166" s="11" t="s">
        <v>60</v>
      </c>
      <c r="D166" s="11" t="s">
        <v>617</v>
      </c>
      <c r="E166">
        <v>0</v>
      </c>
      <c r="G166">
        <v>1</v>
      </c>
    </row>
    <row r="167" spans="1:7">
      <c r="A167" s="9">
        <v>166</v>
      </c>
      <c r="B167" s="12" t="s">
        <v>190</v>
      </c>
      <c r="C167" s="11" t="s">
        <v>60</v>
      </c>
      <c r="D167" s="11" t="s">
        <v>617</v>
      </c>
      <c r="E167">
        <v>0</v>
      </c>
      <c r="G167">
        <v>1</v>
      </c>
    </row>
    <row r="168" spans="1:7">
      <c r="A168" s="9">
        <v>167</v>
      </c>
      <c r="B168" s="12" t="s">
        <v>190</v>
      </c>
      <c r="C168" s="11" t="s">
        <v>60</v>
      </c>
      <c r="D168" s="11" t="s">
        <v>617</v>
      </c>
      <c r="E168">
        <v>0</v>
      </c>
      <c r="G168">
        <v>1</v>
      </c>
    </row>
    <row r="169" spans="1:7">
      <c r="A169" s="9">
        <v>168</v>
      </c>
      <c r="B169" s="12" t="s">
        <v>190</v>
      </c>
      <c r="C169" s="11" t="s">
        <v>60</v>
      </c>
      <c r="D169" s="17" t="s">
        <v>617</v>
      </c>
      <c r="E169">
        <v>0</v>
      </c>
      <c r="G169">
        <v>1</v>
      </c>
    </row>
    <row r="170" spans="1:7">
      <c r="A170" s="9">
        <v>169</v>
      </c>
      <c r="B170" s="12" t="s">
        <v>190</v>
      </c>
      <c r="C170" s="11" t="s">
        <v>60</v>
      </c>
      <c r="D170" s="11" t="s">
        <v>617</v>
      </c>
      <c r="E170">
        <v>0</v>
      </c>
      <c r="G170">
        <v>1</v>
      </c>
    </row>
    <row r="171" spans="1:7">
      <c r="A171" s="9">
        <v>170</v>
      </c>
      <c r="B171" s="12" t="s">
        <v>66</v>
      </c>
      <c r="C171" s="11" t="s">
        <v>58</v>
      </c>
      <c r="D171" s="11" t="s">
        <v>617</v>
      </c>
      <c r="E171">
        <v>0</v>
      </c>
      <c r="G171">
        <v>1</v>
      </c>
    </row>
    <row r="172" spans="1:7">
      <c r="A172" s="9">
        <v>171</v>
      </c>
      <c r="B172" s="12" t="s">
        <v>190</v>
      </c>
      <c r="C172" s="11" t="s">
        <v>60</v>
      </c>
      <c r="D172" s="11" t="s">
        <v>617</v>
      </c>
      <c r="E172">
        <v>0</v>
      </c>
      <c r="G172">
        <v>1</v>
      </c>
    </row>
    <row r="173" spans="1:7">
      <c r="A173" s="9">
        <v>172</v>
      </c>
      <c r="B173" s="12" t="s">
        <v>190</v>
      </c>
      <c r="C173" s="11" t="s">
        <v>60</v>
      </c>
      <c r="D173" s="11" t="s">
        <v>617</v>
      </c>
      <c r="E173">
        <v>0</v>
      </c>
      <c r="G173">
        <v>1</v>
      </c>
    </row>
    <row r="174" spans="1:7">
      <c r="A174" s="9">
        <v>173</v>
      </c>
      <c r="B174" s="12" t="s">
        <v>190</v>
      </c>
      <c r="C174" s="11" t="s">
        <v>60</v>
      </c>
      <c r="D174" s="11" t="s">
        <v>617</v>
      </c>
      <c r="E174">
        <v>0</v>
      </c>
      <c r="G174">
        <v>1</v>
      </c>
    </row>
    <row r="175" spans="1:7">
      <c r="A175" s="9">
        <v>174</v>
      </c>
      <c r="B175" s="12" t="s">
        <v>190</v>
      </c>
      <c r="C175" s="11" t="s">
        <v>60</v>
      </c>
      <c r="D175" s="11" t="s">
        <v>617</v>
      </c>
      <c r="E175">
        <v>0</v>
      </c>
      <c r="G175">
        <v>1</v>
      </c>
    </row>
    <row r="176" spans="1:7">
      <c r="A176" s="9">
        <v>175</v>
      </c>
      <c r="B176" s="12" t="s">
        <v>66</v>
      </c>
      <c r="C176" s="11" t="s">
        <v>58</v>
      </c>
      <c r="D176" s="17" t="s">
        <v>617</v>
      </c>
      <c r="E176">
        <v>0</v>
      </c>
      <c r="G176">
        <v>1</v>
      </c>
    </row>
    <row r="177" spans="1:7">
      <c r="A177" s="9">
        <v>176</v>
      </c>
      <c r="B177" s="12" t="s">
        <v>190</v>
      </c>
      <c r="C177" s="11" t="s">
        <v>60</v>
      </c>
      <c r="D177" s="11" t="s">
        <v>617</v>
      </c>
      <c r="E177">
        <v>0</v>
      </c>
      <c r="G177">
        <v>1</v>
      </c>
    </row>
    <row r="178" spans="1:7">
      <c r="A178" s="9">
        <v>177</v>
      </c>
      <c r="B178" s="12" t="s">
        <v>190</v>
      </c>
      <c r="C178" s="11" t="s">
        <v>60</v>
      </c>
      <c r="D178" s="11" t="s">
        <v>617</v>
      </c>
      <c r="E178">
        <v>0</v>
      </c>
      <c r="G178">
        <v>1</v>
      </c>
    </row>
    <row r="179" spans="1:7">
      <c r="A179" s="9">
        <v>178</v>
      </c>
      <c r="B179" s="12" t="s">
        <v>190</v>
      </c>
      <c r="C179" s="11" t="s">
        <v>60</v>
      </c>
      <c r="D179" s="11" t="s">
        <v>617</v>
      </c>
      <c r="E179">
        <v>0</v>
      </c>
      <c r="G179">
        <v>1</v>
      </c>
    </row>
    <row r="180" spans="1:7">
      <c r="A180" s="9">
        <v>179</v>
      </c>
      <c r="B180" s="12" t="s">
        <v>190</v>
      </c>
      <c r="C180" s="11" t="s">
        <v>60</v>
      </c>
      <c r="D180" s="11" t="s">
        <v>617</v>
      </c>
      <c r="E180">
        <v>0</v>
      </c>
      <c r="G180">
        <v>1</v>
      </c>
    </row>
    <row r="181" spans="1:7">
      <c r="A181" s="9">
        <v>180</v>
      </c>
      <c r="B181" s="12" t="s">
        <v>182</v>
      </c>
      <c r="C181" s="11" t="s">
        <v>1031</v>
      </c>
      <c r="D181" s="11" t="s">
        <v>617</v>
      </c>
      <c r="E181">
        <v>0</v>
      </c>
      <c r="G181">
        <v>1</v>
      </c>
    </row>
    <row r="182" spans="1:7">
      <c r="A182" s="9">
        <v>181</v>
      </c>
      <c r="B182" s="12" t="s">
        <v>182</v>
      </c>
      <c r="C182" s="11" t="s">
        <v>1031</v>
      </c>
      <c r="D182" s="11" t="s">
        <v>617</v>
      </c>
      <c r="E182">
        <v>0</v>
      </c>
      <c r="G182">
        <v>1</v>
      </c>
    </row>
    <row r="183" spans="1:7">
      <c r="A183" s="9">
        <v>182</v>
      </c>
      <c r="B183" s="12" t="s">
        <v>182</v>
      </c>
      <c r="C183" s="11" t="s">
        <v>1031</v>
      </c>
      <c r="D183" s="17" t="s">
        <v>617</v>
      </c>
      <c r="E183">
        <v>0</v>
      </c>
      <c r="G183">
        <v>1</v>
      </c>
    </row>
    <row r="184" spans="1:7">
      <c r="A184" s="9">
        <v>183</v>
      </c>
      <c r="B184" s="12" t="s">
        <v>182</v>
      </c>
      <c r="C184" s="11" t="s">
        <v>1031</v>
      </c>
      <c r="D184" s="11" t="s">
        <v>617</v>
      </c>
      <c r="E184">
        <v>0</v>
      </c>
      <c r="G184">
        <v>1</v>
      </c>
    </row>
    <row r="185" spans="1:7">
      <c r="A185" s="9">
        <v>184</v>
      </c>
      <c r="B185" s="12" t="s">
        <v>182</v>
      </c>
      <c r="C185" s="11" t="s">
        <v>1031</v>
      </c>
      <c r="D185" s="11" t="s">
        <v>617</v>
      </c>
      <c r="E185">
        <v>0</v>
      </c>
      <c r="G185">
        <v>1</v>
      </c>
    </row>
    <row r="186" spans="1:7">
      <c r="A186" s="9">
        <v>185</v>
      </c>
      <c r="B186" s="12" t="s">
        <v>66</v>
      </c>
      <c r="C186" s="11" t="s">
        <v>58</v>
      </c>
      <c r="D186" s="11" t="s">
        <v>617</v>
      </c>
      <c r="E186">
        <v>0</v>
      </c>
      <c r="G186">
        <v>1</v>
      </c>
    </row>
    <row r="187" spans="1:7">
      <c r="A187" s="9">
        <v>186</v>
      </c>
      <c r="B187" s="12" t="s">
        <v>66</v>
      </c>
      <c r="C187" s="11" t="s">
        <v>58</v>
      </c>
      <c r="D187" s="11" t="s">
        <v>617</v>
      </c>
      <c r="E187">
        <v>0</v>
      </c>
      <c r="G187">
        <v>1</v>
      </c>
    </row>
    <row r="188" spans="1:7">
      <c r="A188" s="9">
        <v>187</v>
      </c>
      <c r="B188" s="12" t="s">
        <v>66</v>
      </c>
      <c r="C188" s="11" t="s">
        <v>58</v>
      </c>
      <c r="D188" s="11" t="s">
        <v>617</v>
      </c>
      <c r="E188">
        <v>0</v>
      </c>
      <c r="G188">
        <v>1</v>
      </c>
    </row>
    <row r="189" spans="1:7">
      <c r="A189" s="9">
        <v>188</v>
      </c>
      <c r="B189" s="12" t="s">
        <v>190</v>
      </c>
      <c r="C189" s="11" t="s">
        <v>60</v>
      </c>
      <c r="D189" s="11" t="s">
        <v>617</v>
      </c>
      <c r="E189">
        <v>0</v>
      </c>
      <c r="G189">
        <v>1</v>
      </c>
    </row>
    <row r="190" spans="1:7">
      <c r="A190" s="9">
        <v>189</v>
      </c>
      <c r="B190" s="12" t="s">
        <v>190</v>
      </c>
      <c r="C190" s="11" t="s">
        <v>60</v>
      </c>
      <c r="D190" s="17" t="s">
        <v>617</v>
      </c>
      <c r="E190">
        <v>0</v>
      </c>
      <c r="G190">
        <v>1</v>
      </c>
    </row>
    <row r="191" spans="1:7">
      <c r="A191" s="9">
        <v>190</v>
      </c>
      <c r="B191" s="12" t="s">
        <v>190</v>
      </c>
      <c r="C191" s="11" t="s">
        <v>60</v>
      </c>
      <c r="D191" s="11" t="s">
        <v>617</v>
      </c>
      <c r="E191">
        <v>0</v>
      </c>
      <c r="G191">
        <v>1</v>
      </c>
    </row>
    <row r="192" spans="1:7">
      <c r="A192" s="9">
        <v>191</v>
      </c>
      <c r="B192" s="12" t="s">
        <v>190</v>
      </c>
      <c r="C192" s="11" t="s">
        <v>60</v>
      </c>
      <c r="D192" s="11" t="s">
        <v>617</v>
      </c>
      <c r="E192">
        <v>0</v>
      </c>
      <c r="G192">
        <v>1</v>
      </c>
    </row>
    <row r="193" spans="1:7">
      <c r="A193" s="9">
        <v>192</v>
      </c>
      <c r="B193" s="12" t="s">
        <v>634</v>
      </c>
      <c r="C193" s="11" t="s">
        <v>1032</v>
      </c>
      <c r="D193" s="11" t="s">
        <v>617</v>
      </c>
      <c r="E193">
        <v>1</v>
      </c>
      <c r="G193">
        <v>3</v>
      </c>
    </row>
    <row r="194" spans="1:7">
      <c r="A194" s="9">
        <v>193</v>
      </c>
      <c r="B194" s="12" t="s">
        <v>1005</v>
      </c>
      <c r="C194" s="11" t="s">
        <v>1030</v>
      </c>
      <c r="D194" s="11" t="s">
        <v>617</v>
      </c>
      <c r="E194">
        <v>0</v>
      </c>
      <c r="G194">
        <v>1</v>
      </c>
    </row>
    <row r="195" spans="1:7">
      <c r="A195" s="9">
        <v>194</v>
      </c>
      <c r="B195" s="12" t="s">
        <v>1005</v>
      </c>
      <c r="C195" s="11" t="s">
        <v>1030</v>
      </c>
      <c r="D195" s="11" t="s">
        <v>617</v>
      </c>
      <c r="E195">
        <v>0</v>
      </c>
      <c r="G195">
        <v>1</v>
      </c>
    </row>
    <row r="196" spans="1:7">
      <c r="A196" s="9">
        <v>195</v>
      </c>
      <c r="B196" s="12" t="s">
        <v>1005</v>
      </c>
      <c r="C196" s="11" t="s">
        <v>1030</v>
      </c>
      <c r="D196" s="11" t="s">
        <v>617</v>
      </c>
      <c r="E196">
        <v>0</v>
      </c>
      <c r="G196">
        <v>1</v>
      </c>
    </row>
    <row r="197" spans="1:7">
      <c r="A197" s="9">
        <v>196</v>
      </c>
      <c r="B197" s="12" t="s">
        <v>1005</v>
      </c>
      <c r="C197" s="11" t="s">
        <v>1030</v>
      </c>
      <c r="D197" s="17" t="s">
        <v>617</v>
      </c>
      <c r="E197">
        <v>0</v>
      </c>
      <c r="G197">
        <v>1</v>
      </c>
    </row>
    <row r="198" spans="1:7">
      <c r="A198" s="9">
        <v>197</v>
      </c>
      <c r="B198" s="12" t="s">
        <v>1005</v>
      </c>
      <c r="C198" s="11" t="s">
        <v>1030</v>
      </c>
      <c r="D198" s="11" t="s">
        <v>617</v>
      </c>
      <c r="E198">
        <v>0</v>
      </c>
      <c r="G198">
        <v>1</v>
      </c>
    </row>
    <row r="199" spans="1:7">
      <c r="A199" s="9">
        <v>198</v>
      </c>
      <c r="B199" s="12" t="s">
        <v>1005</v>
      </c>
      <c r="C199" s="11" t="s">
        <v>1030</v>
      </c>
      <c r="D199" s="11" t="s">
        <v>617</v>
      </c>
      <c r="E199">
        <v>0</v>
      </c>
      <c r="G199">
        <v>1</v>
      </c>
    </row>
    <row r="200" spans="1:7">
      <c r="A200" s="9">
        <v>199</v>
      </c>
      <c r="B200" s="12" t="s">
        <v>1005</v>
      </c>
      <c r="C200" s="11" t="s">
        <v>1030</v>
      </c>
      <c r="D200" s="11" t="s">
        <v>617</v>
      </c>
      <c r="E200">
        <v>0</v>
      </c>
      <c r="G200">
        <v>1</v>
      </c>
    </row>
    <row r="201" spans="1:7">
      <c r="A201" s="9">
        <v>200</v>
      </c>
      <c r="B201" s="12" t="s">
        <v>1005</v>
      </c>
      <c r="C201" s="11" t="s">
        <v>1030</v>
      </c>
      <c r="D201" s="11" t="s">
        <v>617</v>
      </c>
      <c r="E201">
        <v>0</v>
      </c>
      <c r="G201">
        <v>1</v>
      </c>
    </row>
    <row r="202" spans="1:7">
      <c r="A202" s="9">
        <v>201</v>
      </c>
      <c r="B202" s="12" t="s">
        <v>1005</v>
      </c>
      <c r="C202" s="11" t="s">
        <v>1030</v>
      </c>
      <c r="D202" s="11" t="s">
        <v>617</v>
      </c>
      <c r="E202">
        <v>0</v>
      </c>
      <c r="G202">
        <v>1</v>
      </c>
    </row>
    <row r="203" spans="1:7">
      <c r="A203" s="9">
        <v>202</v>
      </c>
      <c r="B203" s="12" t="s">
        <v>1005</v>
      </c>
      <c r="C203" s="11" t="s">
        <v>1030</v>
      </c>
      <c r="D203" s="11" t="s">
        <v>617</v>
      </c>
      <c r="E203">
        <v>0</v>
      </c>
      <c r="G203">
        <v>1</v>
      </c>
    </row>
    <row r="204" spans="1:7">
      <c r="A204" s="9">
        <v>203</v>
      </c>
      <c r="B204" s="12" t="s">
        <v>637</v>
      </c>
      <c r="C204" s="11" t="s">
        <v>36</v>
      </c>
      <c r="D204" s="17" t="s">
        <v>617</v>
      </c>
      <c r="E204">
        <v>0</v>
      </c>
      <c r="G204">
        <v>1</v>
      </c>
    </row>
    <row r="205" spans="1:7">
      <c r="A205" s="9">
        <v>204</v>
      </c>
      <c r="B205" s="12" t="s">
        <v>637</v>
      </c>
      <c r="C205" s="11" t="s">
        <v>36</v>
      </c>
      <c r="D205" s="11" t="s">
        <v>617</v>
      </c>
      <c r="E205">
        <v>0</v>
      </c>
      <c r="G205">
        <v>1</v>
      </c>
    </row>
    <row r="206" spans="1:7">
      <c r="A206" s="9">
        <v>205</v>
      </c>
      <c r="B206" s="12" t="s">
        <v>637</v>
      </c>
      <c r="C206" s="11" t="s">
        <v>36</v>
      </c>
      <c r="D206" s="11" t="s">
        <v>617</v>
      </c>
      <c r="E206">
        <v>0</v>
      </c>
      <c r="G206">
        <v>1</v>
      </c>
    </row>
    <row r="207" spans="1:7">
      <c r="A207" s="9">
        <v>206</v>
      </c>
      <c r="B207" s="12" t="s">
        <v>637</v>
      </c>
      <c r="C207" s="11" t="s">
        <v>36</v>
      </c>
      <c r="D207" s="11" t="s">
        <v>617</v>
      </c>
      <c r="E207">
        <v>0</v>
      </c>
      <c r="G207">
        <v>1</v>
      </c>
    </row>
    <row r="208" spans="1:7">
      <c r="A208" s="9">
        <v>207</v>
      </c>
      <c r="B208" s="12" t="s">
        <v>637</v>
      </c>
      <c r="C208" s="11" t="s">
        <v>36</v>
      </c>
      <c r="D208" s="11" t="s">
        <v>617</v>
      </c>
      <c r="E208">
        <v>0</v>
      </c>
      <c r="G208">
        <v>1</v>
      </c>
    </row>
    <row r="209" spans="1:7">
      <c r="A209" s="9">
        <v>208</v>
      </c>
      <c r="B209" s="12" t="s">
        <v>1005</v>
      </c>
      <c r="C209" s="11" t="s">
        <v>1030</v>
      </c>
      <c r="D209" s="11" t="s">
        <v>617</v>
      </c>
      <c r="E209">
        <v>0</v>
      </c>
      <c r="G209">
        <v>1</v>
      </c>
    </row>
    <row r="210" spans="1:7">
      <c r="A210" s="9">
        <v>209</v>
      </c>
      <c r="B210" s="12" t="s">
        <v>1005</v>
      </c>
      <c r="C210" s="11" t="s">
        <v>1030</v>
      </c>
      <c r="D210" s="11" t="s">
        <v>617</v>
      </c>
      <c r="E210">
        <v>0</v>
      </c>
      <c r="G210">
        <v>1</v>
      </c>
    </row>
    <row r="211" spans="1:7">
      <c r="A211" s="9">
        <v>210</v>
      </c>
      <c r="B211" s="12" t="s">
        <v>1005</v>
      </c>
      <c r="C211" s="11" t="s">
        <v>1030</v>
      </c>
      <c r="D211" s="17" t="s">
        <v>617</v>
      </c>
      <c r="E211">
        <v>0</v>
      </c>
      <c r="G211">
        <v>1</v>
      </c>
    </row>
    <row r="212" spans="1:7">
      <c r="A212" s="9">
        <v>211</v>
      </c>
      <c r="B212" s="12" t="s">
        <v>182</v>
      </c>
      <c r="C212" s="11" t="s">
        <v>1031</v>
      </c>
      <c r="D212" s="11" t="s">
        <v>617</v>
      </c>
      <c r="E212">
        <v>0</v>
      </c>
      <c r="G212">
        <v>1</v>
      </c>
    </row>
    <row r="213" spans="1:7">
      <c r="A213" s="9">
        <v>212</v>
      </c>
      <c r="B213" s="12" t="s">
        <v>182</v>
      </c>
      <c r="C213" s="11" t="s">
        <v>1031</v>
      </c>
      <c r="D213" s="11" t="s">
        <v>617</v>
      </c>
      <c r="E213">
        <v>0</v>
      </c>
      <c r="G213">
        <v>1</v>
      </c>
    </row>
    <row r="214" spans="1:7">
      <c r="A214" s="9">
        <v>213</v>
      </c>
      <c r="B214" s="12" t="s">
        <v>182</v>
      </c>
      <c r="C214" s="11" t="s">
        <v>1031</v>
      </c>
      <c r="D214" s="11" t="s">
        <v>617</v>
      </c>
      <c r="E214">
        <v>0</v>
      </c>
      <c r="G214">
        <v>1</v>
      </c>
    </row>
    <row r="215" spans="1:7">
      <c r="A215" s="9">
        <v>214</v>
      </c>
      <c r="B215" s="12" t="s">
        <v>182</v>
      </c>
      <c r="C215" s="11" t="s">
        <v>1031</v>
      </c>
      <c r="D215" s="11" t="s">
        <v>617</v>
      </c>
      <c r="E215">
        <v>0</v>
      </c>
      <c r="G215">
        <v>1</v>
      </c>
    </row>
    <row r="216" spans="1:7">
      <c r="A216" s="9">
        <v>215</v>
      </c>
      <c r="B216" s="12" t="s">
        <v>190</v>
      </c>
      <c r="C216" s="11" t="s">
        <v>60</v>
      </c>
      <c r="D216" s="11" t="s">
        <v>617</v>
      </c>
      <c r="E216">
        <v>0</v>
      </c>
      <c r="G216">
        <v>1</v>
      </c>
    </row>
    <row r="217" spans="1:7">
      <c r="A217" s="9">
        <v>216</v>
      </c>
      <c r="B217" s="12" t="s">
        <v>190</v>
      </c>
      <c r="C217" s="11" t="s">
        <v>60</v>
      </c>
      <c r="D217" s="11" t="s">
        <v>617</v>
      </c>
      <c r="E217">
        <v>0</v>
      </c>
      <c r="G217">
        <v>1</v>
      </c>
    </row>
    <row r="218" spans="1:7">
      <c r="A218" s="9">
        <v>217</v>
      </c>
      <c r="B218" s="12" t="s">
        <v>190</v>
      </c>
      <c r="C218" s="11" t="s">
        <v>60</v>
      </c>
      <c r="D218" s="17" t="s">
        <v>617</v>
      </c>
      <c r="E218">
        <v>0</v>
      </c>
      <c r="G218">
        <v>1</v>
      </c>
    </row>
    <row r="219" spans="1:7">
      <c r="A219" s="9">
        <v>218</v>
      </c>
      <c r="B219" s="12" t="s">
        <v>66</v>
      </c>
      <c r="C219" s="11" t="s">
        <v>58</v>
      </c>
      <c r="D219" s="11" t="s">
        <v>617</v>
      </c>
      <c r="E219">
        <v>0</v>
      </c>
      <c r="G219">
        <v>1</v>
      </c>
    </row>
    <row r="220" spans="1:7">
      <c r="A220" s="9">
        <v>219</v>
      </c>
      <c r="B220" s="12" t="s">
        <v>66</v>
      </c>
      <c r="C220" s="11" t="s">
        <v>58</v>
      </c>
      <c r="D220" s="11" t="s">
        <v>617</v>
      </c>
      <c r="E220">
        <v>0</v>
      </c>
      <c r="G220">
        <v>1</v>
      </c>
    </row>
    <row r="221" spans="1:7">
      <c r="A221" s="9">
        <v>220</v>
      </c>
      <c r="B221" s="12" t="s">
        <v>66</v>
      </c>
      <c r="C221" s="11" t="s">
        <v>58</v>
      </c>
      <c r="D221" s="11" t="s">
        <v>617</v>
      </c>
      <c r="E221">
        <v>0</v>
      </c>
      <c r="G221">
        <v>1</v>
      </c>
    </row>
    <row r="222" spans="1:7">
      <c r="A222" s="9">
        <v>221</v>
      </c>
      <c r="B222" s="12" t="s">
        <v>190</v>
      </c>
      <c r="C222" s="11" t="s">
        <v>60</v>
      </c>
      <c r="D222" s="11" t="s">
        <v>617</v>
      </c>
      <c r="E222">
        <v>0</v>
      </c>
      <c r="G222">
        <v>1</v>
      </c>
    </row>
    <row r="223" spans="1:7">
      <c r="A223" s="9">
        <v>222</v>
      </c>
      <c r="B223" s="12" t="s">
        <v>190</v>
      </c>
      <c r="C223" s="11" t="s">
        <v>60</v>
      </c>
      <c r="D223" s="11" t="s">
        <v>617</v>
      </c>
      <c r="E223">
        <v>0</v>
      </c>
      <c r="G223">
        <v>1</v>
      </c>
    </row>
    <row r="224" spans="1:7">
      <c r="A224" s="9">
        <v>223</v>
      </c>
      <c r="B224" s="12" t="s">
        <v>190</v>
      </c>
      <c r="C224" s="11" t="s">
        <v>60</v>
      </c>
      <c r="D224" s="11" t="s">
        <v>617</v>
      </c>
      <c r="E224">
        <v>0</v>
      </c>
      <c r="G224">
        <v>1</v>
      </c>
    </row>
    <row r="225" spans="1:7">
      <c r="A225" s="9">
        <v>224</v>
      </c>
      <c r="B225" s="12" t="s">
        <v>190</v>
      </c>
      <c r="C225" s="11" t="s">
        <v>60</v>
      </c>
      <c r="D225" s="17" t="s">
        <v>617</v>
      </c>
      <c r="E225">
        <v>0</v>
      </c>
      <c r="G225">
        <v>1</v>
      </c>
    </row>
    <row r="226" spans="1:7">
      <c r="A226" s="9">
        <v>225</v>
      </c>
      <c r="B226" s="12" t="s">
        <v>190</v>
      </c>
      <c r="C226" s="11" t="s">
        <v>60</v>
      </c>
      <c r="D226" s="11" t="s">
        <v>617</v>
      </c>
      <c r="E226">
        <v>0</v>
      </c>
      <c r="G226">
        <v>1</v>
      </c>
    </row>
    <row r="227" spans="1:7">
      <c r="A227" s="9">
        <v>226</v>
      </c>
      <c r="B227" s="12" t="s">
        <v>190</v>
      </c>
      <c r="C227" s="11" t="s">
        <v>60</v>
      </c>
      <c r="D227" s="11" t="s">
        <v>617</v>
      </c>
      <c r="E227">
        <v>0</v>
      </c>
      <c r="G227">
        <v>1</v>
      </c>
    </row>
    <row r="228" spans="1:7">
      <c r="A228" s="9">
        <v>227</v>
      </c>
      <c r="B228" s="12" t="s">
        <v>182</v>
      </c>
      <c r="C228" s="11" t="s">
        <v>1031</v>
      </c>
      <c r="D228" s="11" t="s">
        <v>617</v>
      </c>
      <c r="E228">
        <v>0</v>
      </c>
      <c r="G228">
        <v>1</v>
      </c>
    </row>
    <row r="229" spans="1:7">
      <c r="A229" s="9">
        <v>228</v>
      </c>
      <c r="B229" s="12" t="s">
        <v>182</v>
      </c>
      <c r="C229" s="11" t="s">
        <v>1031</v>
      </c>
      <c r="D229" s="11" t="s">
        <v>617</v>
      </c>
      <c r="E229">
        <v>0</v>
      </c>
      <c r="G229">
        <v>1</v>
      </c>
    </row>
    <row r="230" spans="1:7">
      <c r="A230" s="9">
        <v>229</v>
      </c>
      <c r="B230" s="12" t="s">
        <v>66</v>
      </c>
      <c r="C230" s="11" t="s">
        <v>58</v>
      </c>
      <c r="D230" s="11" t="s">
        <v>617</v>
      </c>
      <c r="E230">
        <v>0</v>
      </c>
      <c r="G230">
        <v>1</v>
      </c>
    </row>
    <row r="231" spans="1:7">
      <c r="A231" s="9">
        <v>230</v>
      </c>
      <c r="B231" s="12" t="s">
        <v>191</v>
      </c>
      <c r="C231" s="11" t="s">
        <v>1033</v>
      </c>
      <c r="D231" s="11" t="s">
        <v>617</v>
      </c>
      <c r="E231">
        <v>0</v>
      </c>
      <c r="G231">
        <v>1</v>
      </c>
    </row>
    <row r="232" spans="1:7">
      <c r="A232" s="9">
        <v>231</v>
      </c>
      <c r="B232" s="12" t="s">
        <v>192</v>
      </c>
      <c r="C232" s="11" t="s">
        <v>1034</v>
      </c>
      <c r="D232" s="17" t="s">
        <v>617</v>
      </c>
      <c r="E232">
        <v>0</v>
      </c>
      <c r="G232">
        <v>1</v>
      </c>
    </row>
    <row r="233" spans="1:7">
      <c r="A233" s="9">
        <v>232</v>
      </c>
      <c r="B233" s="12" t="s">
        <v>192</v>
      </c>
      <c r="C233" s="11" t="s">
        <v>1034</v>
      </c>
      <c r="D233" s="11" t="s">
        <v>617</v>
      </c>
      <c r="E233">
        <v>0</v>
      </c>
      <c r="G233">
        <v>1</v>
      </c>
    </row>
    <row r="234" spans="1:7">
      <c r="A234" s="9">
        <v>233</v>
      </c>
      <c r="B234" s="12" t="s">
        <v>192</v>
      </c>
      <c r="C234" s="11" t="s">
        <v>1034</v>
      </c>
      <c r="D234" s="11" t="s">
        <v>617</v>
      </c>
      <c r="E234">
        <v>0</v>
      </c>
      <c r="G234">
        <v>1</v>
      </c>
    </row>
    <row r="235" spans="1:7">
      <c r="A235" s="9">
        <v>234</v>
      </c>
      <c r="B235" s="12" t="s">
        <v>192</v>
      </c>
      <c r="C235" s="11" t="s">
        <v>1034</v>
      </c>
      <c r="D235" s="11" t="s">
        <v>617</v>
      </c>
      <c r="E235">
        <v>0</v>
      </c>
      <c r="G235">
        <v>1</v>
      </c>
    </row>
    <row r="236" spans="1:7">
      <c r="A236" s="9">
        <v>235</v>
      </c>
      <c r="B236" s="12" t="s">
        <v>192</v>
      </c>
      <c r="C236" s="11" t="s">
        <v>1034</v>
      </c>
      <c r="D236" s="11" t="s">
        <v>617</v>
      </c>
      <c r="E236">
        <v>0</v>
      </c>
      <c r="G236">
        <v>1</v>
      </c>
    </row>
    <row r="237" spans="1:7">
      <c r="A237" s="9">
        <v>236</v>
      </c>
      <c r="B237" s="12" t="s">
        <v>192</v>
      </c>
      <c r="C237" s="11" t="s">
        <v>1034</v>
      </c>
      <c r="D237" s="11" t="s">
        <v>617</v>
      </c>
      <c r="E237">
        <v>0</v>
      </c>
      <c r="G237">
        <v>1</v>
      </c>
    </row>
    <row r="238" spans="1:7">
      <c r="A238" s="9">
        <v>237</v>
      </c>
      <c r="B238" s="12" t="s">
        <v>192</v>
      </c>
      <c r="C238" s="11" t="s">
        <v>1034</v>
      </c>
      <c r="D238" s="11" t="s">
        <v>617</v>
      </c>
      <c r="E238">
        <v>0</v>
      </c>
      <c r="G238">
        <v>1</v>
      </c>
    </row>
    <row r="239" spans="1:7">
      <c r="A239" s="9">
        <v>238</v>
      </c>
      <c r="B239" s="12" t="s">
        <v>192</v>
      </c>
      <c r="C239" s="11" t="s">
        <v>1034</v>
      </c>
      <c r="D239" s="17" t="s">
        <v>617</v>
      </c>
      <c r="E239">
        <v>0</v>
      </c>
      <c r="G239">
        <v>1</v>
      </c>
    </row>
    <row r="240" spans="1:7">
      <c r="A240" s="9">
        <v>239</v>
      </c>
      <c r="B240" s="12" t="s">
        <v>193</v>
      </c>
      <c r="C240" s="11" t="s">
        <v>62</v>
      </c>
      <c r="D240" s="11" t="s">
        <v>617</v>
      </c>
      <c r="E240">
        <v>0</v>
      </c>
      <c r="G240">
        <v>1</v>
      </c>
    </row>
    <row r="241" spans="1:7">
      <c r="A241" s="9">
        <v>240</v>
      </c>
      <c r="B241" s="12" t="s">
        <v>193</v>
      </c>
      <c r="C241" s="11" t="s">
        <v>62</v>
      </c>
      <c r="D241" s="11" t="s">
        <v>617</v>
      </c>
      <c r="E241">
        <v>0</v>
      </c>
      <c r="G241">
        <v>1</v>
      </c>
    </row>
    <row r="242" spans="1:7">
      <c r="A242" s="9">
        <v>241</v>
      </c>
      <c r="B242" s="12" t="s">
        <v>192</v>
      </c>
      <c r="C242" s="11" t="s">
        <v>1034</v>
      </c>
      <c r="D242" s="11" t="s">
        <v>617</v>
      </c>
      <c r="E242">
        <v>0</v>
      </c>
      <c r="G242">
        <v>1</v>
      </c>
    </row>
    <row r="243" spans="1:7">
      <c r="A243" s="9">
        <v>242</v>
      </c>
      <c r="B243" s="12" t="s">
        <v>192</v>
      </c>
      <c r="C243" s="11" t="s">
        <v>1034</v>
      </c>
      <c r="D243" s="11" t="s">
        <v>617</v>
      </c>
      <c r="E243">
        <v>0</v>
      </c>
      <c r="G243">
        <v>1</v>
      </c>
    </row>
    <row r="244" spans="1:7">
      <c r="A244" s="9">
        <v>243</v>
      </c>
      <c r="B244" s="12" t="s">
        <v>192</v>
      </c>
      <c r="C244" s="11" t="s">
        <v>1034</v>
      </c>
      <c r="D244" s="11" t="s">
        <v>617</v>
      </c>
      <c r="E244">
        <v>0</v>
      </c>
      <c r="G244">
        <v>1</v>
      </c>
    </row>
    <row r="245" spans="1:7">
      <c r="A245" s="9">
        <v>244</v>
      </c>
      <c r="B245" s="12" t="s">
        <v>192</v>
      </c>
      <c r="C245" s="11" t="s">
        <v>1034</v>
      </c>
      <c r="D245" s="11" t="s">
        <v>617</v>
      </c>
      <c r="E245">
        <v>0</v>
      </c>
      <c r="G245">
        <v>1</v>
      </c>
    </row>
    <row r="246" spans="1:7">
      <c r="A246" s="9">
        <v>245</v>
      </c>
      <c r="B246" s="12" t="s">
        <v>192</v>
      </c>
      <c r="C246" s="11" t="s">
        <v>1034</v>
      </c>
      <c r="D246" s="17" t="s">
        <v>617</v>
      </c>
      <c r="E246">
        <v>0</v>
      </c>
      <c r="G246">
        <v>1</v>
      </c>
    </row>
    <row r="247" spans="1:7">
      <c r="A247" s="9">
        <v>246</v>
      </c>
      <c r="B247" s="12" t="s">
        <v>191</v>
      </c>
      <c r="C247" s="11" t="s">
        <v>1033</v>
      </c>
      <c r="D247" s="11" t="s">
        <v>617</v>
      </c>
      <c r="E247">
        <v>0</v>
      </c>
      <c r="G247">
        <v>1</v>
      </c>
    </row>
    <row r="248" spans="1:7">
      <c r="A248" s="9">
        <v>247</v>
      </c>
      <c r="B248" s="12" t="s">
        <v>191</v>
      </c>
      <c r="C248" s="11" t="s">
        <v>1033</v>
      </c>
      <c r="D248" s="11" t="s">
        <v>617</v>
      </c>
      <c r="E248">
        <v>0</v>
      </c>
      <c r="G248">
        <v>1</v>
      </c>
    </row>
    <row r="249" spans="1:7">
      <c r="A249" s="9">
        <v>248</v>
      </c>
      <c r="B249" s="12" t="s">
        <v>193</v>
      </c>
      <c r="C249" s="11" t="s">
        <v>62</v>
      </c>
      <c r="D249" s="11" t="s">
        <v>617</v>
      </c>
      <c r="E249">
        <v>0</v>
      </c>
      <c r="G249">
        <v>1</v>
      </c>
    </row>
    <row r="250" spans="1:7">
      <c r="A250" s="9">
        <v>249</v>
      </c>
      <c r="B250" s="12" t="s">
        <v>193</v>
      </c>
      <c r="C250" s="11" t="s">
        <v>62</v>
      </c>
      <c r="D250" s="11" t="s">
        <v>617</v>
      </c>
      <c r="E250">
        <v>0</v>
      </c>
      <c r="G250">
        <v>1</v>
      </c>
    </row>
    <row r="251" spans="1:7">
      <c r="A251" s="9">
        <v>250</v>
      </c>
      <c r="B251" s="12" t="s">
        <v>191</v>
      </c>
      <c r="C251" s="11" t="s">
        <v>1033</v>
      </c>
      <c r="D251" s="11" t="s">
        <v>617</v>
      </c>
      <c r="E251">
        <v>0</v>
      </c>
      <c r="G251">
        <v>1</v>
      </c>
    </row>
    <row r="252" spans="1:7">
      <c r="A252" s="9">
        <v>251</v>
      </c>
      <c r="B252" s="12" t="s">
        <v>191</v>
      </c>
      <c r="C252" s="11" t="s">
        <v>1033</v>
      </c>
      <c r="D252" s="11" t="s">
        <v>617</v>
      </c>
      <c r="E252">
        <v>0</v>
      </c>
      <c r="G252">
        <v>1</v>
      </c>
    </row>
    <row r="253" spans="1:7">
      <c r="A253" s="9">
        <v>252</v>
      </c>
      <c r="B253" s="12" t="s">
        <v>191</v>
      </c>
      <c r="C253" s="11" t="s">
        <v>1033</v>
      </c>
      <c r="D253" s="17" t="s">
        <v>617</v>
      </c>
      <c r="E253">
        <v>0</v>
      </c>
      <c r="G253">
        <v>1</v>
      </c>
    </row>
    <row r="254" spans="1:7">
      <c r="A254" s="9">
        <v>253</v>
      </c>
      <c r="B254" s="12" t="s">
        <v>631</v>
      </c>
      <c r="C254" s="11" t="s">
        <v>1035</v>
      </c>
      <c r="D254" s="11" t="s">
        <v>617</v>
      </c>
      <c r="E254">
        <v>1</v>
      </c>
      <c r="G254">
        <v>3</v>
      </c>
    </row>
    <row r="255" spans="1:7">
      <c r="A255" s="9">
        <v>254</v>
      </c>
      <c r="B255" s="12" t="s">
        <v>191</v>
      </c>
      <c r="C255" s="11" t="s">
        <v>1033</v>
      </c>
      <c r="D255" s="11" t="s">
        <v>617</v>
      </c>
      <c r="E255">
        <v>0</v>
      </c>
      <c r="G255">
        <v>1</v>
      </c>
    </row>
    <row r="256" spans="1:7">
      <c r="A256" s="9">
        <v>255</v>
      </c>
      <c r="B256" s="12" t="s">
        <v>191</v>
      </c>
      <c r="C256" s="11" t="s">
        <v>1033</v>
      </c>
      <c r="D256" s="11" t="s">
        <v>617</v>
      </c>
      <c r="E256">
        <v>0</v>
      </c>
      <c r="G256">
        <v>1</v>
      </c>
    </row>
    <row r="257" spans="1:7">
      <c r="A257" s="9">
        <v>256</v>
      </c>
      <c r="B257" s="12" t="s">
        <v>192</v>
      </c>
      <c r="C257" s="11" t="s">
        <v>1034</v>
      </c>
      <c r="D257" s="11" t="s">
        <v>617</v>
      </c>
      <c r="E257">
        <v>0</v>
      </c>
      <c r="G257">
        <v>1</v>
      </c>
    </row>
    <row r="258" spans="1:7">
      <c r="A258" s="9">
        <v>257</v>
      </c>
      <c r="B258" s="12" t="s">
        <v>192</v>
      </c>
      <c r="C258" s="11" t="s">
        <v>1034</v>
      </c>
      <c r="D258" s="11" t="s">
        <v>617</v>
      </c>
      <c r="E258">
        <v>0</v>
      </c>
      <c r="G258">
        <v>1</v>
      </c>
    </row>
    <row r="259" spans="1:7">
      <c r="A259" s="9">
        <v>258</v>
      </c>
      <c r="B259" s="12" t="s">
        <v>192</v>
      </c>
      <c r="C259" s="11" t="s">
        <v>1034</v>
      </c>
      <c r="D259" s="11" t="s">
        <v>617</v>
      </c>
      <c r="E259">
        <v>0</v>
      </c>
      <c r="G259">
        <v>1</v>
      </c>
    </row>
    <row r="260" spans="1:7">
      <c r="A260" s="9">
        <v>259</v>
      </c>
      <c r="B260" s="12" t="s">
        <v>192</v>
      </c>
      <c r="C260" s="11" t="s">
        <v>1034</v>
      </c>
      <c r="D260" s="17" t="s">
        <v>617</v>
      </c>
      <c r="E260">
        <v>0</v>
      </c>
      <c r="G260">
        <v>1</v>
      </c>
    </row>
    <row r="261" spans="1:7">
      <c r="A261" s="9">
        <v>260</v>
      </c>
      <c r="B261" s="12" t="s">
        <v>193</v>
      </c>
      <c r="C261" s="11" t="s">
        <v>62</v>
      </c>
      <c r="D261" s="11" t="s">
        <v>617</v>
      </c>
      <c r="E261">
        <v>0</v>
      </c>
      <c r="G261">
        <v>1</v>
      </c>
    </row>
    <row r="262" spans="1:7">
      <c r="A262" s="9">
        <v>261</v>
      </c>
      <c r="B262" s="12" t="s">
        <v>193</v>
      </c>
      <c r="C262" s="11" t="s">
        <v>62</v>
      </c>
      <c r="D262" s="11" t="s">
        <v>617</v>
      </c>
      <c r="E262">
        <v>0</v>
      </c>
      <c r="G262">
        <v>1</v>
      </c>
    </row>
    <row r="263" spans="1:7">
      <c r="A263" s="9">
        <v>262</v>
      </c>
      <c r="B263" s="12" t="s">
        <v>192</v>
      </c>
      <c r="C263" s="11" t="s">
        <v>1034</v>
      </c>
      <c r="D263" s="11" t="s">
        <v>617</v>
      </c>
      <c r="E263">
        <v>0</v>
      </c>
      <c r="G263">
        <v>1</v>
      </c>
    </row>
    <row r="264" spans="1:7">
      <c r="A264" s="9">
        <v>263</v>
      </c>
      <c r="B264" s="12" t="s">
        <v>192</v>
      </c>
      <c r="C264" s="11" t="s">
        <v>1034</v>
      </c>
      <c r="D264" s="11" t="s">
        <v>617</v>
      </c>
      <c r="E264">
        <v>0</v>
      </c>
      <c r="G264">
        <v>1</v>
      </c>
    </row>
    <row r="265" spans="1:7">
      <c r="A265" s="9">
        <v>264</v>
      </c>
      <c r="B265" s="12" t="s">
        <v>192</v>
      </c>
      <c r="C265" s="11" t="s">
        <v>1034</v>
      </c>
      <c r="D265" s="11" t="s">
        <v>617</v>
      </c>
      <c r="E265">
        <v>0</v>
      </c>
      <c r="G265">
        <v>1</v>
      </c>
    </row>
    <row r="266" spans="1:7">
      <c r="A266" s="9">
        <v>265</v>
      </c>
      <c r="B266" s="12" t="s">
        <v>192</v>
      </c>
      <c r="C266" s="11" t="s">
        <v>1034</v>
      </c>
      <c r="D266" s="11" t="s">
        <v>617</v>
      </c>
      <c r="E266">
        <v>0</v>
      </c>
      <c r="G266">
        <v>1</v>
      </c>
    </row>
    <row r="267" spans="1:7">
      <c r="A267" s="9">
        <v>266</v>
      </c>
      <c r="B267" s="12" t="s">
        <v>193</v>
      </c>
      <c r="C267" s="11" t="s">
        <v>62</v>
      </c>
      <c r="D267" s="17" t="s">
        <v>617</v>
      </c>
      <c r="E267">
        <v>0</v>
      </c>
      <c r="G267">
        <v>1</v>
      </c>
    </row>
    <row r="268" spans="1:7">
      <c r="A268" s="9">
        <v>267</v>
      </c>
      <c r="B268" s="12" t="s">
        <v>191</v>
      </c>
      <c r="C268" s="11" t="s">
        <v>1033</v>
      </c>
      <c r="D268" s="11" t="s">
        <v>617</v>
      </c>
      <c r="E268">
        <v>0</v>
      </c>
      <c r="G268">
        <v>1</v>
      </c>
    </row>
    <row r="269" spans="1:7">
      <c r="A269" s="9">
        <v>268</v>
      </c>
      <c r="B269" s="12" t="s">
        <v>191</v>
      </c>
      <c r="C269" s="11" t="s">
        <v>1033</v>
      </c>
      <c r="D269" s="11" t="s">
        <v>617</v>
      </c>
      <c r="E269">
        <v>0</v>
      </c>
      <c r="G269">
        <v>1</v>
      </c>
    </row>
    <row r="270" spans="1:7">
      <c r="A270" s="9">
        <v>269</v>
      </c>
      <c r="B270" s="12" t="s">
        <v>192</v>
      </c>
      <c r="C270" s="11" t="s">
        <v>1034</v>
      </c>
      <c r="D270" s="11" t="s">
        <v>617</v>
      </c>
      <c r="E270">
        <v>0</v>
      </c>
      <c r="G270">
        <v>1</v>
      </c>
    </row>
    <row r="271" spans="1:7">
      <c r="A271" s="9">
        <v>270</v>
      </c>
      <c r="B271" s="12" t="s">
        <v>192</v>
      </c>
      <c r="C271" s="11" t="s">
        <v>1034</v>
      </c>
      <c r="D271" s="11" t="s">
        <v>617</v>
      </c>
      <c r="E271">
        <v>0</v>
      </c>
      <c r="G271">
        <v>1</v>
      </c>
    </row>
    <row r="272" spans="1:7">
      <c r="A272" s="9">
        <v>271</v>
      </c>
      <c r="B272" s="12" t="s">
        <v>192</v>
      </c>
      <c r="C272" s="11" t="s">
        <v>1034</v>
      </c>
      <c r="D272" s="11" t="s">
        <v>617</v>
      </c>
      <c r="E272">
        <v>0</v>
      </c>
      <c r="G272">
        <v>1</v>
      </c>
    </row>
    <row r="273" spans="1:7">
      <c r="A273" s="9">
        <v>272</v>
      </c>
      <c r="B273" s="12" t="s">
        <v>191</v>
      </c>
      <c r="C273" s="11" t="s">
        <v>1033</v>
      </c>
      <c r="D273" s="11" t="s">
        <v>617</v>
      </c>
      <c r="E273">
        <v>0</v>
      </c>
      <c r="G273">
        <v>1</v>
      </c>
    </row>
    <row r="274" spans="1:7">
      <c r="A274" s="9">
        <v>273</v>
      </c>
      <c r="B274" s="12" t="s">
        <v>191</v>
      </c>
      <c r="C274" s="11" t="s">
        <v>1033</v>
      </c>
      <c r="D274" s="17" t="s">
        <v>617</v>
      </c>
      <c r="E274">
        <v>0</v>
      </c>
      <c r="G274">
        <v>1</v>
      </c>
    </row>
    <row r="275" spans="1:7">
      <c r="A275" s="9">
        <v>274</v>
      </c>
      <c r="B275" s="12" t="s">
        <v>192</v>
      </c>
      <c r="C275" s="11" t="s">
        <v>1034</v>
      </c>
      <c r="D275" s="11" t="s">
        <v>617</v>
      </c>
      <c r="E275">
        <v>0</v>
      </c>
      <c r="G275">
        <v>1</v>
      </c>
    </row>
    <row r="276" spans="1:7">
      <c r="A276" s="9">
        <v>275</v>
      </c>
      <c r="B276" s="12" t="s">
        <v>192</v>
      </c>
      <c r="C276" s="11" t="s">
        <v>1034</v>
      </c>
      <c r="D276" s="11" t="s">
        <v>617</v>
      </c>
      <c r="E276">
        <v>0</v>
      </c>
      <c r="G276">
        <v>1</v>
      </c>
    </row>
    <row r="277" spans="1:7">
      <c r="A277" s="9">
        <v>276</v>
      </c>
      <c r="B277" s="12" t="s">
        <v>192</v>
      </c>
      <c r="C277" s="11" t="s">
        <v>1034</v>
      </c>
      <c r="D277" s="11" t="s">
        <v>617</v>
      </c>
      <c r="E277">
        <v>0</v>
      </c>
      <c r="G277">
        <v>1</v>
      </c>
    </row>
    <row r="278" spans="1:7">
      <c r="A278" s="9">
        <v>277</v>
      </c>
      <c r="B278" s="12" t="s">
        <v>192</v>
      </c>
      <c r="C278" s="11" t="s">
        <v>1034</v>
      </c>
      <c r="D278" s="11" t="s">
        <v>617</v>
      </c>
      <c r="E278">
        <v>0</v>
      </c>
      <c r="G278">
        <v>1</v>
      </c>
    </row>
    <row r="279" spans="1:7">
      <c r="A279" s="9">
        <v>278</v>
      </c>
      <c r="B279" s="12" t="s">
        <v>191</v>
      </c>
      <c r="C279" s="11" t="s">
        <v>1033</v>
      </c>
      <c r="D279" s="11" t="s">
        <v>617</v>
      </c>
      <c r="E279">
        <v>0</v>
      </c>
      <c r="G279">
        <v>1</v>
      </c>
    </row>
    <row r="280" spans="1:7">
      <c r="A280" s="9">
        <v>279</v>
      </c>
      <c r="B280" s="12" t="s">
        <v>191</v>
      </c>
      <c r="C280" s="11" t="s">
        <v>1033</v>
      </c>
      <c r="D280" s="11" t="s">
        <v>617</v>
      </c>
      <c r="E280">
        <v>0</v>
      </c>
      <c r="G280">
        <v>1</v>
      </c>
    </row>
    <row r="281" spans="1:7">
      <c r="A281" s="9">
        <v>280</v>
      </c>
      <c r="B281" s="12" t="s">
        <v>191</v>
      </c>
      <c r="C281" s="11" t="s">
        <v>1033</v>
      </c>
      <c r="D281" s="17" t="s">
        <v>617</v>
      </c>
      <c r="E281">
        <v>0</v>
      </c>
      <c r="G281">
        <v>1</v>
      </c>
    </row>
    <row r="282" spans="1:7">
      <c r="A282" s="9">
        <v>281</v>
      </c>
      <c r="B282" s="12" t="s">
        <v>191</v>
      </c>
      <c r="C282" s="11" t="s">
        <v>1033</v>
      </c>
      <c r="D282" s="11" t="s">
        <v>617</v>
      </c>
      <c r="E282">
        <v>0</v>
      </c>
      <c r="G282">
        <v>1</v>
      </c>
    </row>
    <row r="283" spans="1:7">
      <c r="A283" s="9">
        <v>282</v>
      </c>
      <c r="B283" s="12" t="s">
        <v>191</v>
      </c>
      <c r="C283" s="11" t="s">
        <v>1033</v>
      </c>
      <c r="D283" s="11" t="s">
        <v>617</v>
      </c>
      <c r="E283">
        <v>0</v>
      </c>
      <c r="G283">
        <v>1</v>
      </c>
    </row>
    <row r="284" spans="1:7">
      <c r="A284" s="9">
        <v>283</v>
      </c>
      <c r="B284" s="12" t="s">
        <v>191</v>
      </c>
      <c r="C284" s="11" t="s">
        <v>1033</v>
      </c>
      <c r="D284" s="11" t="s">
        <v>617</v>
      </c>
      <c r="E284">
        <v>0</v>
      </c>
      <c r="G284">
        <v>1</v>
      </c>
    </row>
    <row r="285" spans="1:7">
      <c r="A285" s="9">
        <v>284</v>
      </c>
      <c r="B285" s="12" t="s">
        <v>193</v>
      </c>
      <c r="C285" s="11" t="s">
        <v>62</v>
      </c>
      <c r="D285" s="11" t="s">
        <v>617</v>
      </c>
      <c r="E285">
        <v>0</v>
      </c>
      <c r="G285">
        <v>1</v>
      </c>
    </row>
    <row r="286" spans="1:7">
      <c r="A286" s="9">
        <v>285</v>
      </c>
      <c r="B286" s="12" t="s">
        <v>193</v>
      </c>
      <c r="C286" s="11" t="s">
        <v>62</v>
      </c>
      <c r="D286" s="11" t="s">
        <v>617</v>
      </c>
      <c r="E286">
        <v>0</v>
      </c>
      <c r="G286">
        <v>1</v>
      </c>
    </row>
    <row r="287" spans="1:7">
      <c r="A287" s="9">
        <v>286</v>
      </c>
      <c r="B287" s="12" t="s">
        <v>192</v>
      </c>
      <c r="C287" s="11" t="s">
        <v>1034</v>
      </c>
      <c r="D287" s="11" t="s">
        <v>617</v>
      </c>
      <c r="E287">
        <v>0</v>
      </c>
      <c r="G287">
        <v>1</v>
      </c>
    </row>
    <row r="288" spans="1:7">
      <c r="A288" s="9">
        <v>287</v>
      </c>
      <c r="B288" s="12" t="s">
        <v>192</v>
      </c>
      <c r="C288" s="11" t="s">
        <v>1034</v>
      </c>
      <c r="D288" s="17" t="s">
        <v>617</v>
      </c>
      <c r="E288">
        <v>0</v>
      </c>
      <c r="G288">
        <v>1</v>
      </c>
    </row>
    <row r="289" spans="1:7">
      <c r="A289" s="9">
        <v>288</v>
      </c>
      <c r="B289" s="12" t="s">
        <v>192</v>
      </c>
      <c r="C289" s="11" t="s">
        <v>1034</v>
      </c>
      <c r="D289" s="11" t="s">
        <v>617</v>
      </c>
      <c r="E289">
        <v>0</v>
      </c>
      <c r="G289">
        <v>1</v>
      </c>
    </row>
    <row r="290" spans="1:7">
      <c r="A290" s="9">
        <v>289</v>
      </c>
      <c r="B290" s="12" t="s">
        <v>192</v>
      </c>
      <c r="C290" s="11" t="s">
        <v>1034</v>
      </c>
      <c r="D290" s="11" t="s">
        <v>617</v>
      </c>
      <c r="E290">
        <v>0</v>
      </c>
      <c r="G290">
        <v>1</v>
      </c>
    </row>
    <row r="291" spans="1:7">
      <c r="A291" s="9">
        <v>290</v>
      </c>
      <c r="B291" s="12" t="s">
        <v>192</v>
      </c>
      <c r="C291" s="11" t="s">
        <v>1034</v>
      </c>
      <c r="D291" s="11" t="s">
        <v>617</v>
      </c>
      <c r="E291">
        <v>0</v>
      </c>
      <c r="G291">
        <v>1</v>
      </c>
    </row>
    <row r="292" spans="1:7">
      <c r="A292" s="9">
        <v>291</v>
      </c>
      <c r="B292" s="12" t="s">
        <v>193</v>
      </c>
      <c r="C292" s="11" t="s">
        <v>62</v>
      </c>
      <c r="D292" s="11" t="s">
        <v>617</v>
      </c>
      <c r="E292">
        <v>0</v>
      </c>
      <c r="G292">
        <v>1</v>
      </c>
    </row>
    <row r="293" spans="1:7">
      <c r="A293" s="9">
        <v>292</v>
      </c>
      <c r="B293" s="12" t="s">
        <v>193</v>
      </c>
      <c r="C293" s="11" t="s">
        <v>62</v>
      </c>
      <c r="D293" s="11" t="s">
        <v>617</v>
      </c>
      <c r="E293">
        <v>0</v>
      </c>
      <c r="G293">
        <v>1</v>
      </c>
    </row>
    <row r="294" spans="1:7">
      <c r="A294" s="9">
        <v>293</v>
      </c>
      <c r="B294" s="12" t="s">
        <v>194</v>
      </c>
      <c r="C294" s="11" t="s">
        <v>63</v>
      </c>
      <c r="D294" s="11" t="s">
        <v>617</v>
      </c>
      <c r="E294">
        <v>1</v>
      </c>
      <c r="G294">
        <v>3</v>
      </c>
    </row>
    <row r="295" spans="1:7">
      <c r="A295" s="9">
        <v>294</v>
      </c>
      <c r="B295" s="12" t="s">
        <v>1006</v>
      </c>
      <c r="C295" s="11" t="s">
        <v>57</v>
      </c>
      <c r="D295" s="17" t="s">
        <v>617</v>
      </c>
      <c r="E295">
        <v>0</v>
      </c>
      <c r="G295">
        <v>1</v>
      </c>
    </row>
    <row r="296" spans="1:7">
      <c r="A296" s="9">
        <v>295</v>
      </c>
      <c r="B296" s="12" t="s">
        <v>1006</v>
      </c>
      <c r="C296" s="11" t="s">
        <v>57</v>
      </c>
      <c r="D296" s="11" t="s">
        <v>617</v>
      </c>
      <c r="E296">
        <v>0</v>
      </c>
      <c r="G296">
        <v>1</v>
      </c>
    </row>
    <row r="297" spans="1:7">
      <c r="A297" s="9">
        <v>296</v>
      </c>
      <c r="B297" s="12" t="s">
        <v>1006</v>
      </c>
      <c r="C297" s="11" t="s">
        <v>57</v>
      </c>
      <c r="D297" s="11" t="s">
        <v>617</v>
      </c>
      <c r="E297">
        <v>0</v>
      </c>
      <c r="G297">
        <v>1</v>
      </c>
    </row>
    <row r="298" spans="1:7">
      <c r="A298" s="9">
        <v>297</v>
      </c>
      <c r="B298" s="12" t="s">
        <v>1006</v>
      </c>
      <c r="C298" s="11" t="s">
        <v>57</v>
      </c>
      <c r="D298" s="11" t="s">
        <v>617</v>
      </c>
      <c r="E298">
        <v>0</v>
      </c>
      <c r="G298">
        <v>1</v>
      </c>
    </row>
    <row r="299" spans="1:7">
      <c r="A299" s="9">
        <v>298</v>
      </c>
      <c r="B299" s="12" t="s">
        <v>1006</v>
      </c>
      <c r="C299" s="11" t="s">
        <v>57</v>
      </c>
      <c r="D299" s="11" t="s">
        <v>617</v>
      </c>
      <c r="E299">
        <v>0</v>
      </c>
      <c r="G299">
        <v>1</v>
      </c>
    </row>
    <row r="300" spans="1:7">
      <c r="A300" s="9">
        <v>299</v>
      </c>
      <c r="B300" s="12" t="s">
        <v>1006</v>
      </c>
      <c r="C300" s="11" t="s">
        <v>57</v>
      </c>
      <c r="D300" s="11" t="s">
        <v>617</v>
      </c>
      <c r="E300">
        <v>0</v>
      </c>
      <c r="G300">
        <v>1</v>
      </c>
    </row>
    <row r="301" spans="1:7">
      <c r="A301" s="9">
        <v>300</v>
      </c>
      <c r="B301" s="12" t="s">
        <v>1006</v>
      </c>
      <c r="C301" s="11" t="s">
        <v>57</v>
      </c>
      <c r="D301" s="11" t="s">
        <v>617</v>
      </c>
      <c r="E301">
        <v>0</v>
      </c>
      <c r="G301">
        <v>1</v>
      </c>
    </row>
    <row r="302" spans="1:7">
      <c r="A302" s="9">
        <v>301</v>
      </c>
      <c r="B302" s="12" t="s">
        <v>1006</v>
      </c>
      <c r="C302" s="11" t="s">
        <v>57</v>
      </c>
      <c r="D302" s="17" t="s">
        <v>617</v>
      </c>
      <c r="E302">
        <v>0</v>
      </c>
      <c r="G302">
        <v>1</v>
      </c>
    </row>
    <row r="303" spans="1:7">
      <c r="A303" s="9">
        <v>302</v>
      </c>
      <c r="B303" s="12" t="s">
        <v>182</v>
      </c>
      <c r="C303" s="11" t="s">
        <v>1031</v>
      </c>
      <c r="D303" s="11" t="s">
        <v>617</v>
      </c>
      <c r="E303">
        <v>0</v>
      </c>
      <c r="G303">
        <v>1</v>
      </c>
    </row>
    <row r="304" spans="1:7">
      <c r="A304" s="9">
        <v>303</v>
      </c>
      <c r="B304" s="12" t="s">
        <v>182</v>
      </c>
      <c r="C304" s="11" t="s">
        <v>1031</v>
      </c>
      <c r="D304" s="11" t="s">
        <v>617</v>
      </c>
      <c r="E304">
        <v>0</v>
      </c>
      <c r="G304">
        <v>1</v>
      </c>
    </row>
    <row r="305" spans="1:7">
      <c r="A305" s="9">
        <v>304</v>
      </c>
      <c r="B305" s="12" t="s">
        <v>1006</v>
      </c>
      <c r="C305" s="11" t="s">
        <v>57</v>
      </c>
      <c r="D305" s="11" t="s">
        <v>617</v>
      </c>
      <c r="E305">
        <v>0</v>
      </c>
      <c r="G305">
        <v>1</v>
      </c>
    </row>
    <row r="306" spans="1:7">
      <c r="A306" s="9">
        <v>305</v>
      </c>
      <c r="B306" s="12" t="s">
        <v>1006</v>
      </c>
      <c r="C306" s="11" t="s">
        <v>57</v>
      </c>
      <c r="D306" s="11" t="s">
        <v>617</v>
      </c>
      <c r="E306">
        <v>0</v>
      </c>
      <c r="G306">
        <v>1</v>
      </c>
    </row>
    <row r="307" spans="1:7">
      <c r="A307" s="9">
        <v>306</v>
      </c>
      <c r="B307" s="12" t="s">
        <v>1006</v>
      </c>
      <c r="C307" s="11" t="s">
        <v>57</v>
      </c>
      <c r="D307" s="11" t="s">
        <v>617</v>
      </c>
      <c r="E307">
        <v>0</v>
      </c>
      <c r="G307">
        <v>1</v>
      </c>
    </row>
    <row r="308" spans="1:7">
      <c r="A308" s="9">
        <v>307</v>
      </c>
      <c r="B308" s="12" t="s">
        <v>182</v>
      </c>
      <c r="C308" s="11" t="s">
        <v>1031</v>
      </c>
      <c r="D308" s="11" t="s">
        <v>617</v>
      </c>
      <c r="E308">
        <v>0</v>
      </c>
      <c r="G308">
        <v>1</v>
      </c>
    </row>
    <row r="309" spans="1:7">
      <c r="A309" s="9">
        <v>308</v>
      </c>
      <c r="B309" s="12" t="s">
        <v>182</v>
      </c>
      <c r="C309" s="11" t="s">
        <v>1031</v>
      </c>
      <c r="D309" s="17" t="s">
        <v>617</v>
      </c>
      <c r="E309">
        <v>0</v>
      </c>
      <c r="G309">
        <v>1</v>
      </c>
    </row>
    <row r="310" spans="1:7">
      <c r="A310" s="9">
        <v>309</v>
      </c>
      <c r="B310" s="12" t="s">
        <v>1006</v>
      </c>
      <c r="C310" s="11" t="s">
        <v>57</v>
      </c>
      <c r="D310" s="11" t="s">
        <v>617</v>
      </c>
      <c r="E310">
        <v>0</v>
      </c>
      <c r="G310">
        <v>1</v>
      </c>
    </row>
    <row r="311" spans="1:7">
      <c r="A311" s="9">
        <v>310</v>
      </c>
      <c r="B311" s="12" t="s">
        <v>1006</v>
      </c>
      <c r="C311" s="11" t="s">
        <v>57</v>
      </c>
      <c r="D311" s="11" t="s">
        <v>617</v>
      </c>
      <c r="E311">
        <v>0</v>
      </c>
      <c r="G311">
        <v>1</v>
      </c>
    </row>
    <row r="312" spans="1:7">
      <c r="A312" s="9">
        <v>311</v>
      </c>
      <c r="B312" s="12" t="s">
        <v>1006</v>
      </c>
      <c r="C312" s="11" t="s">
        <v>57</v>
      </c>
      <c r="D312" s="11" t="s">
        <v>617</v>
      </c>
      <c r="E312">
        <v>0</v>
      </c>
      <c r="G312">
        <v>1</v>
      </c>
    </row>
    <row r="313" spans="1:7">
      <c r="A313" s="9">
        <v>312</v>
      </c>
      <c r="B313" s="12" t="s">
        <v>1006</v>
      </c>
      <c r="C313" s="11" t="s">
        <v>57</v>
      </c>
      <c r="D313" s="11" t="s">
        <v>617</v>
      </c>
      <c r="E313">
        <v>0</v>
      </c>
      <c r="G313">
        <v>1</v>
      </c>
    </row>
    <row r="314" spans="1:7">
      <c r="A314" s="9">
        <v>313</v>
      </c>
      <c r="B314" s="12" t="s">
        <v>1006</v>
      </c>
      <c r="C314" s="11" t="s">
        <v>57</v>
      </c>
      <c r="D314" s="11" t="s">
        <v>617</v>
      </c>
      <c r="E314">
        <v>0</v>
      </c>
      <c r="G314">
        <v>1</v>
      </c>
    </row>
    <row r="315" spans="1:7">
      <c r="A315" s="9">
        <v>314</v>
      </c>
      <c r="B315" s="12" t="s">
        <v>1006</v>
      </c>
      <c r="C315" s="11" t="s">
        <v>57</v>
      </c>
      <c r="D315" s="11" t="s">
        <v>617</v>
      </c>
      <c r="E315">
        <v>0</v>
      </c>
      <c r="G315">
        <v>1</v>
      </c>
    </row>
    <row r="316" spans="1:7">
      <c r="A316" s="9">
        <v>315</v>
      </c>
      <c r="B316" s="12" t="s">
        <v>1006</v>
      </c>
      <c r="C316" s="11" t="s">
        <v>57</v>
      </c>
      <c r="D316" s="17" t="s">
        <v>617</v>
      </c>
      <c r="E316">
        <v>0</v>
      </c>
      <c r="G316">
        <v>1</v>
      </c>
    </row>
    <row r="317" spans="1:7">
      <c r="A317" s="9">
        <v>316</v>
      </c>
      <c r="B317" s="12" t="s">
        <v>1006</v>
      </c>
      <c r="C317" s="11" t="s">
        <v>57</v>
      </c>
      <c r="D317" s="11" t="s">
        <v>617</v>
      </c>
      <c r="E317">
        <v>0</v>
      </c>
      <c r="G317">
        <v>1</v>
      </c>
    </row>
    <row r="318" spans="1:7">
      <c r="A318" s="9">
        <v>317</v>
      </c>
      <c r="B318" s="12" t="s">
        <v>1006</v>
      </c>
      <c r="C318" s="11" t="s">
        <v>57</v>
      </c>
      <c r="D318" s="11" t="s">
        <v>617</v>
      </c>
      <c r="E318">
        <v>0</v>
      </c>
      <c r="G318">
        <v>1</v>
      </c>
    </row>
    <row r="319" spans="1:7">
      <c r="A319" s="9">
        <v>318</v>
      </c>
      <c r="B319" s="12" t="s">
        <v>1006</v>
      </c>
      <c r="C319" s="11" t="s">
        <v>57</v>
      </c>
      <c r="D319" s="11" t="s">
        <v>617</v>
      </c>
      <c r="E319">
        <v>0</v>
      </c>
      <c r="G319">
        <v>1</v>
      </c>
    </row>
    <row r="320" spans="1:7">
      <c r="A320" s="9">
        <v>319</v>
      </c>
      <c r="B320" s="12" t="s">
        <v>182</v>
      </c>
      <c r="C320" s="11" t="s">
        <v>1031</v>
      </c>
      <c r="D320" s="11" t="s">
        <v>617</v>
      </c>
      <c r="E320">
        <v>0</v>
      </c>
      <c r="G320">
        <v>1</v>
      </c>
    </row>
    <row r="321" spans="1:7">
      <c r="A321" s="9">
        <v>320</v>
      </c>
      <c r="B321" s="12" t="s">
        <v>1006</v>
      </c>
      <c r="C321" s="11" t="s">
        <v>57</v>
      </c>
      <c r="D321" s="11" t="s">
        <v>617</v>
      </c>
      <c r="E321">
        <v>0</v>
      </c>
      <c r="G321">
        <v>1</v>
      </c>
    </row>
    <row r="322" spans="1:7">
      <c r="A322" s="9">
        <v>321</v>
      </c>
      <c r="B322" s="12" t="s">
        <v>1006</v>
      </c>
      <c r="C322" s="11" t="s">
        <v>57</v>
      </c>
      <c r="D322" s="11" t="s">
        <v>617</v>
      </c>
      <c r="E322">
        <v>0</v>
      </c>
      <c r="G322">
        <v>1</v>
      </c>
    </row>
    <row r="323" spans="1:7">
      <c r="A323" s="9">
        <v>322</v>
      </c>
      <c r="B323" s="12" t="s">
        <v>1006</v>
      </c>
      <c r="C323" s="11" t="s">
        <v>57</v>
      </c>
      <c r="D323" s="17" t="s">
        <v>617</v>
      </c>
      <c r="E323">
        <v>0</v>
      </c>
      <c r="G323">
        <v>1</v>
      </c>
    </row>
    <row r="324" spans="1:7">
      <c r="A324" s="9">
        <v>323</v>
      </c>
      <c r="B324" s="12" t="s">
        <v>182</v>
      </c>
      <c r="C324" s="11" t="s">
        <v>1031</v>
      </c>
      <c r="D324" s="11" t="s">
        <v>617</v>
      </c>
      <c r="E324">
        <v>0</v>
      </c>
      <c r="G324">
        <v>1</v>
      </c>
    </row>
    <row r="325" spans="1:7">
      <c r="A325" s="9">
        <v>324</v>
      </c>
      <c r="B325" s="12" t="s">
        <v>182</v>
      </c>
      <c r="C325" s="11" t="s">
        <v>1031</v>
      </c>
      <c r="D325" s="11" t="s">
        <v>617</v>
      </c>
      <c r="E325">
        <v>0</v>
      </c>
      <c r="G325">
        <v>1</v>
      </c>
    </row>
    <row r="326" spans="1:7">
      <c r="A326" s="9">
        <v>325</v>
      </c>
      <c r="B326" s="12" t="s">
        <v>182</v>
      </c>
      <c r="C326" s="11" t="s">
        <v>1031</v>
      </c>
      <c r="D326" s="11" t="s">
        <v>617</v>
      </c>
      <c r="E326">
        <v>0</v>
      </c>
      <c r="G326">
        <v>1</v>
      </c>
    </row>
    <row r="327" spans="1:7">
      <c r="A327" s="9">
        <v>326</v>
      </c>
      <c r="B327" s="12" t="s">
        <v>1006</v>
      </c>
      <c r="C327" s="11" t="s">
        <v>57</v>
      </c>
      <c r="D327" s="11" t="s">
        <v>617</v>
      </c>
      <c r="E327">
        <v>0</v>
      </c>
      <c r="G327">
        <v>1</v>
      </c>
    </row>
    <row r="328" spans="1:7">
      <c r="A328" s="9">
        <v>327</v>
      </c>
      <c r="B328" s="12" t="s">
        <v>1006</v>
      </c>
      <c r="C328" s="11" t="s">
        <v>57</v>
      </c>
      <c r="D328" s="11" t="s">
        <v>617</v>
      </c>
      <c r="E328">
        <v>0</v>
      </c>
      <c r="G328">
        <v>1</v>
      </c>
    </row>
    <row r="329" spans="1:7">
      <c r="A329" s="9">
        <v>328</v>
      </c>
      <c r="B329" s="12" t="s">
        <v>1006</v>
      </c>
      <c r="C329" s="11" t="s">
        <v>57</v>
      </c>
      <c r="D329" s="11" t="s">
        <v>617</v>
      </c>
      <c r="E329">
        <v>0</v>
      </c>
      <c r="G329">
        <v>1</v>
      </c>
    </row>
    <row r="330" spans="1:7">
      <c r="A330" s="9">
        <v>329</v>
      </c>
      <c r="B330" s="12" t="s">
        <v>1006</v>
      </c>
      <c r="C330" s="11" t="s">
        <v>57</v>
      </c>
      <c r="D330" s="17" t="s">
        <v>617</v>
      </c>
      <c r="E330">
        <v>0</v>
      </c>
      <c r="G330">
        <v>1</v>
      </c>
    </row>
    <row r="331" spans="1:7">
      <c r="A331" s="9">
        <v>330</v>
      </c>
      <c r="B331" s="12" t="s">
        <v>1006</v>
      </c>
      <c r="C331" s="11" t="s">
        <v>57</v>
      </c>
      <c r="D331" s="11" t="s">
        <v>617</v>
      </c>
      <c r="E331">
        <v>0</v>
      </c>
      <c r="G331">
        <v>1</v>
      </c>
    </row>
    <row r="332" spans="1:7">
      <c r="A332" s="9">
        <v>331</v>
      </c>
      <c r="B332" s="12" t="s">
        <v>182</v>
      </c>
      <c r="C332" s="11" t="s">
        <v>1031</v>
      </c>
      <c r="D332" s="11" t="s">
        <v>617</v>
      </c>
      <c r="E332">
        <v>0</v>
      </c>
      <c r="G332">
        <v>1</v>
      </c>
    </row>
    <row r="333" spans="1:7">
      <c r="A333" s="9">
        <v>332</v>
      </c>
      <c r="B333" s="12" t="s">
        <v>182</v>
      </c>
      <c r="C333" s="11" t="s">
        <v>1031</v>
      </c>
      <c r="D333" s="11" t="s">
        <v>617</v>
      </c>
      <c r="E333">
        <v>0</v>
      </c>
      <c r="G333">
        <v>1</v>
      </c>
    </row>
    <row r="334" spans="1:7">
      <c r="A334" s="9">
        <v>333</v>
      </c>
      <c r="B334" s="12" t="s">
        <v>182</v>
      </c>
      <c r="C334" s="11" t="s">
        <v>1031</v>
      </c>
      <c r="D334" s="11" t="s">
        <v>617</v>
      </c>
      <c r="E334">
        <v>0</v>
      </c>
      <c r="G334">
        <v>1</v>
      </c>
    </row>
    <row r="335" spans="1:7">
      <c r="A335" s="9">
        <v>334</v>
      </c>
      <c r="B335" s="12" t="s">
        <v>1006</v>
      </c>
      <c r="C335" s="11" t="s">
        <v>57</v>
      </c>
      <c r="D335" s="11" t="s">
        <v>617</v>
      </c>
      <c r="E335">
        <v>0</v>
      </c>
      <c r="G335">
        <v>1</v>
      </c>
    </row>
    <row r="336" spans="1:7">
      <c r="A336" s="9">
        <v>335</v>
      </c>
      <c r="B336" s="12" t="s">
        <v>1006</v>
      </c>
      <c r="C336" s="11" t="s">
        <v>57</v>
      </c>
      <c r="D336" s="11" t="s">
        <v>617</v>
      </c>
      <c r="E336">
        <v>0</v>
      </c>
      <c r="G336">
        <v>1</v>
      </c>
    </row>
    <row r="337" spans="1:7">
      <c r="A337" s="9">
        <v>336</v>
      </c>
      <c r="B337" s="12" t="s">
        <v>1006</v>
      </c>
      <c r="C337" s="11" t="s">
        <v>57</v>
      </c>
      <c r="D337" s="17" t="s">
        <v>617</v>
      </c>
      <c r="E337">
        <v>0</v>
      </c>
      <c r="G337">
        <v>1</v>
      </c>
    </row>
    <row r="338" spans="1:7">
      <c r="A338" s="9">
        <v>337</v>
      </c>
      <c r="B338" s="12" t="s">
        <v>1006</v>
      </c>
      <c r="C338" s="11" t="s">
        <v>57</v>
      </c>
      <c r="D338" s="11" t="s">
        <v>617</v>
      </c>
      <c r="E338">
        <v>0</v>
      </c>
      <c r="G338">
        <v>1</v>
      </c>
    </row>
    <row r="339" spans="1:7">
      <c r="A339" s="9">
        <v>338</v>
      </c>
      <c r="B339" s="12" t="s">
        <v>1006</v>
      </c>
      <c r="C339" s="11" t="s">
        <v>57</v>
      </c>
      <c r="D339" s="11" t="s">
        <v>617</v>
      </c>
      <c r="E339">
        <v>0</v>
      </c>
      <c r="G339">
        <v>1</v>
      </c>
    </row>
    <row r="340" spans="1:7">
      <c r="A340" s="9">
        <v>339</v>
      </c>
      <c r="B340" s="12" t="s">
        <v>1006</v>
      </c>
      <c r="C340" s="11" t="s">
        <v>57</v>
      </c>
      <c r="D340" s="11" t="s">
        <v>617</v>
      </c>
      <c r="E340">
        <v>0</v>
      </c>
      <c r="G340">
        <v>1</v>
      </c>
    </row>
    <row r="341" spans="1:7">
      <c r="A341" s="9">
        <v>340</v>
      </c>
      <c r="B341" s="12" t="s">
        <v>1006</v>
      </c>
      <c r="C341" s="11" t="s">
        <v>57</v>
      </c>
      <c r="D341" s="11" t="s">
        <v>617</v>
      </c>
      <c r="E341">
        <v>0</v>
      </c>
      <c r="G341">
        <v>1</v>
      </c>
    </row>
    <row r="342" spans="1:7">
      <c r="A342" s="9">
        <v>341</v>
      </c>
      <c r="B342" s="12" t="s">
        <v>66</v>
      </c>
      <c r="C342" s="11" t="s">
        <v>58</v>
      </c>
      <c r="D342" s="11" t="s">
        <v>617</v>
      </c>
      <c r="E342">
        <v>0</v>
      </c>
      <c r="G342">
        <v>1</v>
      </c>
    </row>
    <row r="343" spans="1:7">
      <c r="A343" s="9">
        <v>342</v>
      </c>
      <c r="B343" s="12" t="s">
        <v>66</v>
      </c>
      <c r="C343" s="11" t="s">
        <v>58</v>
      </c>
      <c r="D343" s="11" t="s">
        <v>617</v>
      </c>
      <c r="E343">
        <v>0</v>
      </c>
      <c r="G343">
        <v>1</v>
      </c>
    </row>
    <row r="344" spans="1:7">
      <c r="A344" s="9">
        <v>343</v>
      </c>
      <c r="B344" s="12" t="s">
        <v>66</v>
      </c>
      <c r="C344" s="11" t="s">
        <v>58</v>
      </c>
      <c r="D344" s="17" t="s">
        <v>617</v>
      </c>
      <c r="E344">
        <v>0</v>
      </c>
      <c r="G344">
        <v>1</v>
      </c>
    </row>
    <row r="345" spans="1:7">
      <c r="A345" s="9">
        <v>344</v>
      </c>
      <c r="B345" s="12" t="s">
        <v>66</v>
      </c>
      <c r="C345" s="11" t="s">
        <v>58</v>
      </c>
      <c r="D345" s="11" t="s">
        <v>617</v>
      </c>
      <c r="E345">
        <v>0</v>
      </c>
      <c r="G345">
        <v>1</v>
      </c>
    </row>
    <row r="346" spans="1:7">
      <c r="A346" s="9">
        <v>345</v>
      </c>
      <c r="B346" s="12" t="s">
        <v>1006</v>
      </c>
      <c r="C346" s="11" t="s">
        <v>57</v>
      </c>
      <c r="D346" s="11" t="s">
        <v>617</v>
      </c>
      <c r="E346">
        <v>0</v>
      </c>
      <c r="G346">
        <v>1</v>
      </c>
    </row>
    <row r="347" spans="1:7">
      <c r="A347" s="9">
        <v>346</v>
      </c>
      <c r="B347" s="12" t="s">
        <v>1006</v>
      </c>
      <c r="C347" s="11" t="s">
        <v>57</v>
      </c>
      <c r="D347" s="11" t="s">
        <v>617</v>
      </c>
      <c r="E347">
        <v>0</v>
      </c>
      <c r="G347">
        <v>1</v>
      </c>
    </row>
    <row r="348" spans="1:7">
      <c r="A348" s="9">
        <v>347</v>
      </c>
      <c r="B348" s="12" t="s">
        <v>1006</v>
      </c>
      <c r="C348" s="11" t="s">
        <v>57</v>
      </c>
      <c r="D348" s="11" t="s">
        <v>617</v>
      </c>
      <c r="E348">
        <v>0</v>
      </c>
      <c r="G348">
        <v>1</v>
      </c>
    </row>
    <row r="349" spans="1:7">
      <c r="A349" s="9">
        <v>348</v>
      </c>
      <c r="B349" s="12" t="s">
        <v>1006</v>
      </c>
      <c r="C349" s="11" t="s">
        <v>57</v>
      </c>
      <c r="D349" s="11" t="s">
        <v>617</v>
      </c>
      <c r="E349">
        <v>0</v>
      </c>
      <c r="G349">
        <v>1</v>
      </c>
    </row>
    <row r="350" spans="1:7">
      <c r="A350" s="9">
        <v>349</v>
      </c>
      <c r="B350" s="12" t="s">
        <v>1006</v>
      </c>
      <c r="C350" s="11" t="s">
        <v>57</v>
      </c>
      <c r="D350" s="11" t="s">
        <v>617</v>
      </c>
      <c r="E350">
        <v>0</v>
      </c>
      <c r="G350">
        <v>1</v>
      </c>
    </row>
    <row r="351" spans="1:7">
      <c r="A351" s="9">
        <v>350</v>
      </c>
      <c r="B351" s="12" t="s">
        <v>1006</v>
      </c>
      <c r="C351" s="11" t="s">
        <v>57</v>
      </c>
      <c r="D351" s="17" t="s">
        <v>617</v>
      </c>
      <c r="E351">
        <v>0</v>
      </c>
      <c r="G351">
        <v>1</v>
      </c>
    </row>
    <row r="352" spans="1:7">
      <c r="A352" s="9">
        <v>351</v>
      </c>
      <c r="B352" s="12" t="s">
        <v>1006</v>
      </c>
      <c r="C352" s="11" t="s">
        <v>57</v>
      </c>
      <c r="D352" s="11" t="s">
        <v>617</v>
      </c>
      <c r="E352">
        <v>0</v>
      </c>
      <c r="G352">
        <v>1</v>
      </c>
    </row>
    <row r="353" spans="1:7">
      <c r="A353" s="9">
        <v>352</v>
      </c>
      <c r="B353" s="12" t="s">
        <v>1006</v>
      </c>
      <c r="C353" s="11" t="s">
        <v>57</v>
      </c>
      <c r="D353" s="11" t="s">
        <v>617</v>
      </c>
      <c r="E353">
        <v>0</v>
      </c>
      <c r="G353">
        <v>1</v>
      </c>
    </row>
    <row r="354" spans="1:7">
      <c r="A354" s="9">
        <v>353</v>
      </c>
      <c r="B354" s="12" t="s">
        <v>1006</v>
      </c>
      <c r="C354" s="11" t="s">
        <v>57</v>
      </c>
      <c r="D354" s="11" t="s">
        <v>617</v>
      </c>
      <c r="E354">
        <v>0</v>
      </c>
      <c r="G354">
        <v>1</v>
      </c>
    </row>
    <row r="355" spans="1:7">
      <c r="A355" s="9">
        <v>354</v>
      </c>
      <c r="B355" s="12" t="s">
        <v>1006</v>
      </c>
      <c r="C355" s="11" t="s">
        <v>57</v>
      </c>
      <c r="D355" s="11" t="s">
        <v>617</v>
      </c>
      <c r="E355">
        <v>0</v>
      </c>
      <c r="G355">
        <v>1</v>
      </c>
    </row>
    <row r="356" spans="1:7">
      <c r="A356" s="9">
        <v>355</v>
      </c>
      <c r="B356" s="12" t="s">
        <v>1006</v>
      </c>
      <c r="C356" s="11" t="s">
        <v>57</v>
      </c>
      <c r="D356" s="11" t="s">
        <v>617</v>
      </c>
      <c r="E356">
        <v>0</v>
      </c>
      <c r="G356">
        <v>1</v>
      </c>
    </row>
    <row r="357" spans="1:7">
      <c r="A357" s="9">
        <v>356</v>
      </c>
      <c r="B357" s="12" t="s">
        <v>1007</v>
      </c>
      <c r="C357" s="11" t="s">
        <v>59</v>
      </c>
      <c r="D357" s="11" t="s">
        <v>617</v>
      </c>
      <c r="E357">
        <v>1</v>
      </c>
      <c r="G357">
        <v>3</v>
      </c>
    </row>
    <row r="358" spans="1:7">
      <c r="A358" s="9">
        <v>357</v>
      </c>
      <c r="B358" s="12" t="s">
        <v>1006</v>
      </c>
      <c r="C358" s="11" t="s">
        <v>57</v>
      </c>
      <c r="D358" s="17" t="s">
        <v>617</v>
      </c>
      <c r="E358">
        <v>0</v>
      </c>
      <c r="G358">
        <v>1</v>
      </c>
    </row>
    <row r="359" spans="1:7">
      <c r="A359" s="9">
        <v>358</v>
      </c>
      <c r="B359" s="12" t="s">
        <v>1006</v>
      </c>
      <c r="C359" s="11" t="s">
        <v>57</v>
      </c>
      <c r="D359" s="11" t="s">
        <v>617</v>
      </c>
      <c r="E359">
        <v>0</v>
      </c>
      <c r="G359">
        <v>1</v>
      </c>
    </row>
    <row r="360" spans="1:7">
      <c r="A360" s="9">
        <v>359</v>
      </c>
      <c r="B360" s="12" t="s">
        <v>1006</v>
      </c>
      <c r="C360" s="11" t="s">
        <v>57</v>
      </c>
      <c r="D360" s="11" t="s">
        <v>617</v>
      </c>
      <c r="E360">
        <v>0</v>
      </c>
      <c r="G360">
        <v>1</v>
      </c>
    </row>
    <row r="361" spans="1:7">
      <c r="A361" s="9">
        <v>360</v>
      </c>
      <c r="B361" s="12" t="s">
        <v>1006</v>
      </c>
      <c r="C361" s="11" t="s">
        <v>57</v>
      </c>
      <c r="D361" s="11" t="s">
        <v>617</v>
      </c>
      <c r="E361">
        <v>0</v>
      </c>
      <c r="G361">
        <v>1</v>
      </c>
    </row>
    <row r="362" spans="1:7">
      <c r="A362" s="9">
        <v>361</v>
      </c>
      <c r="B362" s="12" t="s">
        <v>1006</v>
      </c>
      <c r="C362" s="11" t="s">
        <v>57</v>
      </c>
      <c r="D362" s="11" t="s">
        <v>617</v>
      </c>
      <c r="E362">
        <v>0</v>
      </c>
      <c r="G362">
        <v>1</v>
      </c>
    </row>
    <row r="363" spans="1:7">
      <c r="A363" s="9">
        <v>362</v>
      </c>
      <c r="B363" s="12" t="s">
        <v>1006</v>
      </c>
      <c r="C363" s="11" t="s">
        <v>57</v>
      </c>
      <c r="D363" s="11" t="s">
        <v>617</v>
      </c>
      <c r="E363">
        <v>0</v>
      </c>
      <c r="G363">
        <v>1</v>
      </c>
    </row>
    <row r="364" spans="1:7">
      <c r="A364" s="9">
        <v>363</v>
      </c>
      <c r="B364" s="12" t="s">
        <v>1006</v>
      </c>
      <c r="C364" s="11" t="s">
        <v>57</v>
      </c>
      <c r="D364" s="11" t="s">
        <v>617</v>
      </c>
      <c r="E364">
        <v>0</v>
      </c>
      <c r="G364">
        <v>1</v>
      </c>
    </row>
    <row r="365" spans="1:7">
      <c r="A365" s="9">
        <v>364</v>
      </c>
      <c r="B365" s="12" t="s">
        <v>1006</v>
      </c>
      <c r="C365" s="11" t="s">
        <v>57</v>
      </c>
      <c r="D365" s="17" t="s">
        <v>617</v>
      </c>
      <c r="E365">
        <v>0</v>
      </c>
      <c r="G365">
        <v>1</v>
      </c>
    </row>
    <row r="366" spans="1:7">
      <c r="A366" s="9">
        <v>365</v>
      </c>
      <c r="B366" s="12" t="s">
        <v>1006</v>
      </c>
      <c r="C366" s="11" t="s">
        <v>57</v>
      </c>
      <c r="D366" s="11" t="s">
        <v>617</v>
      </c>
      <c r="E366">
        <v>0</v>
      </c>
      <c r="G366">
        <v>1</v>
      </c>
    </row>
    <row r="367" spans="1:7">
      <c r="A367" s="9">
        <v>366</v>
      </c>
      <c r="B367" s="12" t="s">
        <v>1006</v>
      </c>
      <c r="C367" s="11" t="s">
        <v>57</v>
      </c>
      <c r="D367" s="11" t="s">
        <v>617</v>
      </c>
      <c r="E367">
        <v>0</v>
      </c>
      <c r="G367">
        <v>1</v>
      </c>
    </row>
    <row r="368" spans="1:7">
      <c r="A368" s="9">
        <v>367</v>
      </c>
      <c r="B368" s="12" t="s">
        <v>66</v>
      </c>
      <c r="C368" s="11" t="s">
        <v>58</v>
      </c>
      <c r="D368" s="11" t="s">
        <v>617</v>
      </c>
      <c r="E368">
        <v>0</v>
      </c>
      <c r="G368">
        <v>1</v>
      </c>
    </row>
    <row r="369" spans="1:7">
      <c r="A369" s="9">
        <v>368</v>
      </c>
      <c r="B369" s="12" t="s">
        <v>66</v>
      </c>
      <c r="C369" s="11" t="s">
        <v>58</v>
      </c>
      <c r="D369" s="11" t="s">
        <v>617</v>
      </c>
      <c r="E369">
        <v>0</v>
      </c>
      <c r="G369">
        <v>1</v>
      </c>
    </row>
    <row r="370" spans="1:7">
      <c r="A370" s="9">
        <v>369</v>
      </c>
      <c r="B370" s="12" t="s">
        <v>1006</v>
      </c>
      <c r="C370" s="11" t="s">
        <v>57</v>
      </c>
      <c r="D370" s="11" t="s">
        <v>617</v>
      </c>
      <c r="E370">
        <v>0</v>
      </c>
      <c r="G370">
        <v>1</v>
      </c>
    </row>
    <row r="371" spans="1:7">
      <c r="A371" s="9">
        <v>370</v>
      </c>
      <c r="B371" s="12" t="s">
        <v>1006</v>
      </c>
      <c r="C371" s="11" t="s">
        <v>57</v>
      </c>
      <c r="D371" s="11" t="s">
        <v>617</v>
      </c>
      <c r="E371">
        <v>0</v>
      </c>
      <c r="G371">
        <v>1</v>
      </c>
    </row>
    <row r="372" spans="1:7">
      <c r="A372" s="9">
        <v>371</v>
      </c>
      <c r="B372" s="12" t="s">
        <v>1006</v>
      </c>
      <c r="C372" s="11" t="s">
        <v>57</v>
      </c>
      <c r="D372" s="17" t="s">
        <v>617</v>
      </c>
      <c r="E372">
        <v>0</v>
      </c>
      <c r="G372">
        <v>1</v>
      </c>
    </row>
    <row r="373" spans="1:7">
      <c r="A373" s="9">
        <v>372</v>
      </c>
      <c r="B373" s="12" t="s">
        <v>1006</v>
      </c>
      <c r="C373" s="11" t="s">
        <v>57</v>
      </c>
      <c r="D373" s="11" t="s">
        <v>617</v>
      </c>
      <c r="E373">
        <v>0</v>
      </c>
      <c r="G373">
        <v>1</v>
      </c>
    </row>
    <row r="374" spans="1:7">
      <c r="A374" s="9">
        <v>373</v>
      </c>
      <c r="B374" s="12" t="s">
        <v>1006</v>
      </c>
      <c r="C374" s="11" t="s">
        <v>57</v>
      </c>
      <c r="D374" s="11" t="s">
        <v>617</v>
      </c>
      <c r="E374">
        <v>0</v>
      </c>
      <c r="G374">
        <v>1</v>
      </c>
    </row>
    <row r="375" spans="1:7">
      <c r="A375" s="9">
        <v>374</v>
      </c>
      <c r="B375" s="12" t="s">
        <v>66</v>
      </c>
      <c r="C375" s="11" t="s">
        <v>58</v>
      </c>
      <c r="D375" s="11" t="s">
        <v>617</v>
      </c>
      <c r="E375">
        <v>0</v>
      </c>
      <c r="G375">
        <v>1</v>
      </c>
    </row>
    <row r="376" spans="1:7">
      <c r="A376" s="9">
        <v>375</v>
      </c>
      <c r="B376" s="12" t="s">
        <v>1006</v>
      </c>
      <c r="C376" s="11" t="s">
        <v>57</v>
      </c>
      <c r="D376" s="11" t="s">
        <v>617</v>
      </c>
      <c r="E376">
        <v>0</v>
      </c>
      <c r="G376">
        <v>1</v>
      </c>
    </row>
    <row r="377" spans="1:7">
      <c r="A377" s="9">
        <v>376</v>
      </c>
      <c r="B377" s="12" t="s">
        <v>1006</v>
      </c>
      <c r="C377" s="11" t="s">
        <v>57</v>
      </c>
      <c r="D377" s="11" t="s">
        <v>617</v>
      </c>
      <c r="E377">
        <v>0</v>
      </c>
      <c r="G377">
        <v>1</v>
      </c>
    </row>
    <row r="378" spans="1:7">
      <c r="A378" s="9">
        <v>377</v>
      </c>
      <c r="B378" s="12" t="s">
        <v>1006</v>
      </c>
      <c r="C378" s="11" t="s">
        <v>57</v>
      </c>
      <c r="D378" s="11" t="s">
        <v>617</v>
      </c>
      <c r="E378">
        <v>0</v>
      </c>
      <c r="G378">
        <v>1</v>
      </c>
    </row>
    <row r="379" spans="1:7">
      <c r="A379" s="9">
        <v>378</v>
      </c>
      <c r="B379" s="12" t="s">
        <v>66</v>
      </c>
      <c r="C379" s="11" t="s">
        <v>58</v>
      </c>
      <c r="D379" s="17" t="s">
        <v>617</v>
      </c>
      <c r="E379">
        <v>0</v>
      </c>
      <c r="G379">
        <v>1</v>
      </c>
    </row>
    <row r="380" spans="1:7">
      <c r="A380" s="9">
        <v>379</v>
      </c>
      <c r="B380" s="12" t="s">
        <v>66</v>
      </c>
      <c r="C380" s="11" t="s">
        <v>58</v>
      </c>
      <c r="D380" s="11" t="s">
        <v>617</v>
      </c>
      <c r="E380">
        <v>0</v>
      </c>
      <c r="G380">
        <v>1</v>
      </c>
    </row>
    <row r="381" spans="1:7">
      <c r="A381" s="9">
        <v>380</v>
      </c>
      <c r="B381" s="12" t="s">
        <v>66</v>
      </c>
      <c r="C381" s="11" t="s">
        <v>58</v>
      </c>
      <c r="D381" s="11" t="s">
        <v>617</v>
      </c>
      <c r="E381">
        <v>0</v>
      </c>
      <c r="G381">
        <v>1</v>
      </c>
    </row>
    <row r="382" spans="1:7">
      <c r="A382" s="9">
        <v>381</v>
      </c>
      <c r="B382" s="12" t="s">
        <v>1006</v>
      </c>
      <c r="C382" s="11" t="s">
        <v>57</v>
      </c>
      <c r="D382" s="11" t="s">
        <v>617</v>
      </c>
      <c r="E382">
        <v>0</v>
      </c>
      <c r="G382">
        <v>1</v>
      </c>
    </row>
    <row r="383" spans="1:7">
      <c r="A383" s="9">
        <v>382</v>
      </c>
      <c r="B383" s="12" t="s">
        <v>1006</v>
      </c>
      <c r="C383" s="11" t="s">
        <v>57</v>
      </c>
      <c r="D383" s="11" t="s">
        <v>617</v>
      </c>
      <c r="E383">
        <v>0</v>
      </c>
      <c r="G383">
        <v>1</v>
      </c>
    </row>
    <row r="384" spans="1:7">
      <c r="A384" s="9">
        <v>383</v>
      </c>
      <c r="B384" s="12" t="s">
        <v>1006</v>
      </c>
      <c r="C384" s="11" t="s">
        <v>57</v>
      </c>
      <c r="D384" s="11" t="s">
        <v>617</v>
      </c>
      <c r="E384">
        <v>0</v>
      </c>
      <c r="G384">
        <v>1</v>
      </c>
    </row>
    <row r="385" spans="1:7">
      <c r="A385" s="9">
        <v>384</v>
      </c>
      <c r="B385" s="12" t="s">
        <v>1006</v>
      </c>
      <c r="C385" s="11" t="s">
        <v>57</v>
      </c>
      <c r="D385" s="11" t="s">
        <v>617</v>
      </c>
      <c r="E385">
        <v>0</v>
      </c>
      <c r="G385">
        <v>1</v>
      </c>
    </row>
    <row r="386" spans="1:7">
      <c r="A386" s="9">
        <v>385</v>
      </c>
      <c r="B386" s="12" t="s">
        <v>1006</v>
      </c>
      <c r="C386" s="11" t="s">
        <v>57</v>
      </c>
      <c r="D386" s="17" t="s">
        <v>617</v>
      </c>
      <c r="E386">
        <v>0</v>
      </c>
      <c r="G386">
        <v>1</v>
      </c>
    </row>
    <row r="387" spans="1:7">
      <c r="A387" s="9">
        <v>386</v>
      </c>
      <c r="B387" s="12" t="s">
        <v>195</v>
      </c>
      <c r="C387" s="11" t="s">
        <v>61</v>
      </c>
      <c r="D387" s="11" t="s">
        <v>617</v>
      </c>
      <c r="E387">
        <v>0</v>
      </c>
      <c r="G387">
        <v>1</v>
      </c>
    </row>
    <row r="388" spans="1:7">
      <c r="A388" s="9">
        <v>387</v>
      </c>
      <c r="B388" s="12" t="s">
        <v>195</v>
      </c>
      <c r="C388" s="11" t="s">
        <v>61</v>
      </c>
      <c r="D388" s="11" t="s">
        <v>617</v>
      </c>
      <c r="E388">
        <v>0</v>
      </c>
      <c r="G388">
        <v>1</v>
      </c>
    </row>
    <row r="389" spans="1:7">
      <c r="A389" s="9">
        <v>388</v>
      </c>
      <c r="B389" s="12" t="s">
        <v>195</v>
      </c>
      <c r="C389" s="11" t="s">
        <v>61</v>
      </c>
      <c r="D389" s="11" t="s">
        <v>617</v>
      </c>
      <c r="E389">
        <v>0</v>
      </c>
      <c r="G389">
        <v>1</v>
      </c>
    </row>
    <row r="390" spans="1:7">
      <c r="A390" s="9">
        <v>389</v>
      </c>
      <c r="B390" s="12" t="s">
        <v>195</v>
      </c>
      <c r="C390" s="11" t="s">
        <v>61</v>
      </c>
      <c r="D390" s="11" t="s">
        <v>617</v>
      </c>
      <c r="E390">
        <v>0</v>
      </c>
      <c r="G390">
        <v>1</v>
      </c>
    </row>
    <row r="391" spans="1:7">
      <c r="A391" s="9">
        <v>390</v>
      </c>
      <c r="B391" s="12" t="s">
        <v>195</v>
      </c>
      <c r="C391" s="11" t="s">
        <v>61</v>
      </c>
      <c r="D391" s="11" t="s">
        <v>617</v>
      </c>
      <c r="E391">
        <v>0</v>
      </c>
      <c r="G391">
        <v>1</v>
      </c>
    </row>
    <row r="392" spans="1:7">
      <c r="A392" s="9">
        <v>391</v>
      </c>
      <c r="B392" s="12" t="s">
        <v>1006</v>
      </c>
      <c r="C392" s="11" t="s">
        <v>57</v>
      </c>
      <c r="D392" s="11" t="s">
        <v>617</v>
      </c>
      <c r="E392">
        <v>0</v>
      </c>
      <c r="G392">
        <v>1</v>
      </c>
    </row>
    <row r="393" spans="1:7">
      <c r="A393" s="9">
        <v>392</v>
      </c>
      <c r="B393" s="12" t="s">
        <v>1006</v>
      </c>
      <c r="C393" s="11" t="s">
        <v>57</v>
      </c>
      <c r="D393" s="17" t="s">
        <v>617</v>
      </c>
      <c r="E393">
        <v>0</v>
      </c>
      <c r="G393">
        <v>1</v>
      </c>
    </row>
    <row r="394" spans="1:7">
      <c r="A394" s="9">
        <v>393</v>
      </c>
      <c r="B394" s="12" t="s">
        <v>1006</v>
      </c>
      <c r="C394" s="11" t="s">
        <v>57</v>
      </c>
      <c r="D394" s="11" t="s">
        <v>617</v>
      </c>
      <c r="E394">
        <v>0</v>
      </c>
      <c r="G394">
        <v>1</v>
      </c>
    </row>
    <row r="395" spans="1:7">
      <c r="A395" s="9">
        <v>394</v>
      </c>
      <c r="B395" s="12" t="s">
        <v>195</v>
      </c>
      <c r="C395" s="11" t="s">
        <v>61</v>
      </c>
      <c r="D395" s="11" t="s">
        <v>617</v>
      </c>
      <c r="E395">
        <v>0</v>
      </c>
      <c r="G395">
        <v>1</v>
      </c>
    </row>
    <row r="396" spans="1:7">
      <c r="A396" s="9">
        <v>395</v>
      </c>
      <c r="B396" s="12" t="s">
        <v>195</v>
      </c>
      <c r="C396" s="11" t="s">
        <v>61</v>
      </c>
      <c r="D396" s="11" t="s">
        <v>617</v>
      </c>
      <c r="E396">
        <v>0</v>
      </c>
      <c r="G396">
        <v>1</v>
      </c>
    </row>
    <row r="397" spans="1:7">
      <c r="A397" s="9">
        <v>396</v>
      </c>
      <c r="B397" s="12" t="s">
        <v>1006</v>
      </c>
      <c r="C397" s="11" t="s">
        <v>57</v>
      </c>
      <c r="D397" s="11" t="s">
        <v>617</v>
      </c>
      <c r="E397">
        <v>0</v>
      </c>
      <c r="G397">
        <v>1</v>
      </c>
    </row>
    <row r="398" spans="1:7">
      <c r="A398" s="9">
        <v>397</v>
      </c>
      <c r="B398" s="12" t="s">
        <v>1006</v>
      </c>
      <c r="C398" s="11" t="s">
        <v>57</v>
      </c>
      <c r="D398" s="11" t="s">
        <v>617</v>
      </c>
      <c r="E398">
        <v>0</v>
      </c>
      <c r="G398">
        <v>1</v>
      </c>
    </row>
    <row r="399" spans="1:7">
      <c r="A399" s="9">
        <v>398</v>
      </c>
      <c r="B399" s="12" t="s">
        <v>1006</v>
      </c>
      <c r="C399" s="11" t="s">
        <v>57</v>
      </c>
      <c r="D399" s="11" t="s">
        <v>617</v>
      </c>
      <c r="E399">
        <v>0</v>
      </c>
      <c r="G399">
        <v>1</v>
      </c>
    </row>
    <row r="400" spans="1:7">
      <c r="A400" s="9">
        <v>399</v>
      </c>
      <c r="B400" s="12" t="s">
        <v>1006</v>
      </c>
      <c r="C400" s="11" t="s">
        <v>57</v>
      </c>
      <c r="D400" s="17" t="s">
        <v>617</v>
      </c>
      <c r="E400">
        <v>0</v>
      </c>
      <c r="G400">
        <v>1</v>
      </c>
    </row>
    <row r="401" spans="1:7">
      <c r="A401" s="9">
        <v>400</v>
      </c>
      <c r="B401" s="12" t="s">
        <v>1006</v>
      </c>
      <c r="C401" s="11" t="s">
        <v>57</v>
      </c>
      <c r="D401" s="11" t="s">
        <v>617</v>
      </c>
      <c r="E401">
        <v>0</v>
      </c>
      <c r="G401">
        <v>1</v>
      </c>
    </row>
    <row r="402" spans="1:7">
      <c r="A402" s="9">
        <v>401</v>
      </c>
      <c r="B402" s="12" t="s">
        <v>195</v>
      </c>
      <c r="C402" s="11" t="s">
        <v>61</v>
      </c>
      <c r="D402" s="11" t="s">
        <v>617</v>
      </c>
      <c r="E402">
        <v>0</v>
      </c>
      <c r="G402">
        <v>1</v>
      </c>
    </row>
    <row r="403" spans="1:7">
      <c r="A403" s="9">
        <v>402</v>
      </c>
      <c r="B403" s="12" t="s">
        <v>195</v>
      </c>
      <c r="C403" s="11" t="s">
        <v>61</v>
      </c>
      <c r="D403" s="11" t="s">
        <v>617</v>
      </c>
      <c r="E403">
        <v>0</v>
      </c>
      <c r="G403">
        <v>1</v>
      </c>
    </row>
    <row r="404" spans="1:7">
      <c r="A404" s="9">
        <v>403</v>
      </c>
      <c r="B404" s="12" t="s">
        <v>195</v>
      </c>
      <c r="C404" s="11" t="s">
        <v>61</v>
      </c>
      <c r="D404" s="11" t="s">
        <v>617</v>
      </c>
      <c r="E404">
        <v>0</v>
      </c>
      <c r="G404">
        <v>1</v>
      </c>
    </row>
    <row r="405" spans="1:7">
      <c r="A405" s="9">
        <v>404</v>
      </c>
      <c r="B405" s="12" t="s">
        <v>1006</v>
      </c>
      <c r="C405" s="11" t="s">
        <v>57</v>
      </c>
      <c r="D405" s="11" t="s">
        <v>617</v>
      </c>
      <c r="E405">
        <v>0</v>
      </c>
      <c r="G405">
        <v>1</v>
      </c>
    </row>
    <row r="406" spans="1:7">
      <c r="A406" s="9">
        <v>405</v>
      </c>
      <c r="B406" s="12" t="s">
        <v>1006</v>
      </c>
      <c r="C406" s="11" t="s">
        <v>57</v>
      </c>
      <c r="D406" s="11" t="s">
        <v>617</v>
      </c>
      <c r="E406">
        <v>0</v>
      </c>
      <c r="G406">
        <v>1</v>
      </c>
    </row>
    <row r="407" spans="1:7">
      <c r="A407" s="9">
        <v>406</v>
      </c>
      <c r="B407" s="12" t="s">
        <v>1006</v>
      </c>
      <c r="C407" s="11" t="s">
        <v>57</v>
      </c>
      <c r="D407" s="17" t="s">
        <v>617</v>
      </c>
      <c r="E407">
        <v>0</v>
      </c>
      <c r="G407">
        <v>1</v>
      </c>
    </row>
    <row r="408" spans="1:7">
      <c r="A408" s="9">
        <v>407</v>
      </c>
      <c r="B408" s="12" t="s">
        <v>196</v>
      </c>
      <c r="C408" s="11" t="s">
        <v>100</v>
      </c>
      <c r="D408" s="11" t="s">
        <v>617</v>
      </c>
      <c r="E408">
        <v>1</v>
      </c>
      <c r="G408">
        <v>3</v>
      </c>
    </row>
    <row r="409" spans="1:7">
      <c r="A409" s="9">
        <v>408</v>
      </c>
      <c r="B409" s="12" t="s">
        <v>1006</v>
      </c>
      <c r="C409" s="11" t="s">
        <v>57</v>
      </c>
      <c r="D409" s="11" t="s">
        <v>617</v>
      </c>
      <c r="E409">
        <v>0</v>
      </c>
      <c r="G409">
        <v>1</v>
      </c>
    </row>
    <row r="410" spans="1:7">
      <c r="A410" s="9">
        <v>409</v>
      </c>
      <c r="B410" s="12" t="s">
        <v>1006</v>
      </c>
      <c r="C410" s="11" t="s">
        <v>57</v>
      </c>
      <c r="D410" s="11" t="s">
        <v>617</v>
      </c>
      <c r="E410">
        <v>0</v>
      </c>
      <c r="G410">
        <v>1</v>
      </c>
    </row>
    <row r="411" spans="1:7">
      <c r="A411" s="9">
        <v>410</v>
      </c>
      <c r="B411" s="12" t="s">
        <v>1006</v>
      </c>
      <c r="C411" s="11" t="s">
        <v>57</v>
      </c>
      <c r="D411" s="11" t="s">
        <v>617</v>
      </c>
      <c r="E411">
        <v>0</v>
      </c>
      <c r="G411">
        <v>1</v>
      </c>
    </row>
    <row r="412" spans="1:7">
      <c r="A412" s="9">
        <v>411</v>
      </c>
      <c r="B412" s="12" t="s">
        <v>1006</v>
      </c>
      <c r="C412" s="11" t="s">
        <v>57</v>
      </c>
      <c r="D412" s="11" t="s">
        <v>617</v>
      </c>
      <c r="E412">
        <v>0</v>
      </c>
      <c r="G412">
        <v>1</v>
      </c>
    </row>
    <row r="413" spans="1:7">
      <c r="A413" s="9">
        <v>412</v>
      </c>
      <c r="B413" s="12" t="s">
        <v>1006</v>
      </c>
      <c r="C413" s="11" t="s">
        <v>57</v>
      </c>
      <c r="D413" s="11" t="s">
        <v>617</v>
      </c>
      <c r="E413">
        <v>0</v>
      </c>
      <c r="G413">
        <v>1</v>
      </c>
    </row>
    <row r="414" spans="1:7">
      <c r="A414" s="9">
        <v>413</v>
      </c>
      <c r="B414" s="12" t="s">
        <v>1006</v>
      </c>
      <c r="C414" s="11" t="s">
        <v>57</v>
      </c>
      <c r="D414" s="17" t="s">
        <v>617</v>
      </c>
      <c r="E414">
        <v>0</v>
      </c>
      <c r="G414">
        <v>1</v>
      </c>
    </row>
    <row r="415" spans="1:7">
      <c r="A415" s="9">
        <v>414</v>
      </c>
      <c r="B415" s="12" t="s">
        <v>1006</v>
      </c>
      <c r="C415" s="11" t="s">
        <v>57</v>
      </c>
      <c r="D415" s="11" t="s">
        <v>617</v>
      </c>
      <c r="E415">
        <v>0</v>
      </c>
      <c r="G415">
        <v>1</v>
      </c>
    </row>
    <row r="416" spans="1:7">
      <c r="A416" s="9">
        <v>415</v>
      </c>
      <c r="B416" s="12" t="s">
        <v>1006</v>
      </c>
      <c r="C416" s="11" t="s">
        <v>57</v>
      </c>
      <c r="D416" s="11" t="s">
        <v>617</v>
      </c>
      <c r="E416">
        <v>0</v>
      </c>
      <c r="G416">
        <v>1</v>
      </c>
    </row>
    <row r="417" spans="1:7">
      <c r="A417" s="9">
        <v>416</v>
      </c>
      <c r="B417" s="12" t="s">
        <v>1006</v>
      </c>
      <c r="C417" s="11" t="s">
        <v>57</v>
      </c>
      <c r="D417" s="11" t="s">
        <v>617</v>
      </c>
      <c r="E417">
        <v>0</v>
      </c>
      <c r="G417">
        <v>1</v>
      </c>
    </row>
    <row r="418" spans="1:7">
      <c r="A418" s="9">
        <v>417</v>
      </c>
      <c r="B418" s="12" t="s">
        <v>1006</v>
      </c>
      <c r="C418" s="11" t="s">
        <v>57</v>
      </c>
      <c r="D418" s="11" t="s">
        <v>617</v>
      </c>
      <c r="E418">
        <v>0</v>
      </c>
      <c r="G418">
        <v>1</v>
      </c>
    </row>
    <row r="419" spans="1:7">
      <c r="A419" s="9">
        <v>418</v>
      </c>
      <c r="B419" s="9" t="s">
        <v>66</v>
      </c>
      <c r="C419" s="11" t="s">
        <v>58</v>
      </c>
      <c r="D419" s="11" t="s">
        <v>617</v>
      </c>
      <c r="E419">
        <v>0</v>
      </c>
      <c r="G419">
        <v>1</v>
      </c>
    </row>
    <row r="420" spans="1:7">
      <c r="A420" s="9">
        <v>419</v>
      </c>
      <c r="B420" s="9" t="s">
        <v>66</v>
      </c>
      <c r="C420" s="11" t="s">
        <v>58</v>
      </c>
      <c r="D420" s="11" t="s">
        <v>617</v>
      </c>
      <c r="E420">
        <v>0</v>
      </c>
      <c r="G420">
        <v>1</v>
      </c>
    </row>
    <row r="421" spans="1:7">
      <c r="A421" s="9">
        <v>420</v>
      </c>
      <c r="B421" s="9" t="s">
        <v>66</v>
      </c>
      <c r="C421" s="11" t="s">
        <v>58</v>
      </c>
      <c r="D421" s="17" t="s">
        <v>617</v>
      </c>
      <c r="E421">
        <v>0</v>
      </c>
      <c r="G421">
        <v>1</v>
      </c>
    </row>
    <row r="422" spans="1:7">
      <c r="A422" s="9">
        <v>421</v>
      </c>
      <c r="B422" s="12" t="s">
        <v>1006</v>
      </c>
      <c r="C422" s="11" t="s">
        <v>57</v>
      </c>
      <c r="D422" s="11" t="s">
        <v>617</v>
      </c>
      <c r="E422">
        <v>0</v>
      </c>
      <c r="G422">
        <v>1</v>
      </c>
    </row>
    <row r="423" spans="1:7">
      <c r="A423" s="9">
        <v>422</v>
      </c>
      <c r="B423" s="12" t="s">
        <v>1006</v>
      </c>
      <c r="C423" s="11" t="s">
        <v>57</v>
      </c>
      <c r="D423" s="11" t="s">
        <v>617</v>
      </c>
      <c r="E423">
        <v>0</v>
      </c>
      <c r="G423">
        <v>1</v>
      </c>
    </row>
    <row r="424" spans="1:7">
      <c r="A424" s="9">
        <v>423</v>
      </c>
      <c r="B424" s="12" t="s">
        <v>1006</v>
      </c>
      <c r="C424" s="11" t="s">
        <v>57</v>
      </c>
      <c r="D424" s="11" t="s">
        <v>617</v>
      </c>
      <c r="E424">
        <v>0</v>
      </c>
      <c r="G424">
        <v>1</v>
      </c>
    </row>
    <row r="425" spans="1:7">
      <c r="A425" s="9">
        <v>424</v>
      </c>
      <c r="B425" s="12" t="s">
        <v>1006</v>
      </c>
      <c r="C425" s="11" t="s">
        <v>57</v>
      </c>
      <c r="D425" s="11" t="s">
        <v>617</v>
      </c>
      <c r="E425">
        <v>0</v>
      </c>
      <c r="G425">
        <v>1</v>
      </c>
    </row>
    <row r="426" spans="1:7">
      <c r="A426" s="9">
        <v>425</v>
      </c>
      <c r="B426" s="9" t="s">
        <v>66</v>
      </c>
      <c r="C426" s="11" t="s">
        <v>58</v>
      </c>
      <c r="D426" s="11" t="s">
        <v>617</v>
      </c>
      <c r="E426">
        <v>0</v>
      </c>
      <c r="G426">
        <v>1</v>
      </c>
    </row>
    <row r="427" spans="1:7">
      <c r="A427" s="9">
        <v>426</v>
      </c>
      <c r="B427" s="9" t="s">
        <v>66</v>
      </c>
      <c r="C427" s="11" t="s">
        <v>58</v>
      </c>
      <c r="D427" s="11" t="s">
        <v>617</v>
      </c>
      <c r="E427">
        <v>0</v>
      </c>
      <c r="G427">
        <v>1</v>
      </c>
    </row>
    <row r="428" spans="1:7">
      <c r="A428" s="9">
        <v>427</v>
      </c>
      <c r="B428" s="9" t="s">
        <v>66</v>
      </c>
      <c r="C428" s="11" t="s">
        <v>58</v>
      </c>
      <c r="D428" s="17" t="s">
        <v>617</v>
      </c>
      <c r="E428">
        <v>0</v>
      </c>
      <c r="G428">
        <v>1</v>
      </c>
    </row>
    <row r="429" spans="1:7">
      <c r="A429" s="9">
        <v>428</v>
      </c>
      <c r="B429" s="12" t="s">
        <v>195</v>
      </c>
      <c r="C429" s="11" t="s">
        <v>61</v>
      </c>
      <c r="D429" s="11" t="s">
        <v>617</v>
      </c>
      <c r="E429">
        <v>0</v>
      </c>
      <c r="G429">
        <v>1</v>
      </c>
    </row>
    <row r="430" spans="1:7">
      <c r="A430" s="9">
        <v>429</v>
      </c>
      <c r="B430" s="12" t="s">
        <v>195</v>
      </c>
      <c r="C430" s="11" t="s">
        <v>61</v>
      </c>
      <c r="D430" s="11" t="s">
        <v>617</v>
      </c>
      <c r="E430">
        <v>0</v>
      </c>
      <c r="G430">
        <v>1</v>
      </c>
    </row>
    <row r="431" spans="1:7">
      <c r="A431" s="9">
        <v>430</v>
      </c>
      <c r="B431" s="12" t="s">
        <v>195</v>
      </c>
      <c r="C431" s="11" t="s">
        <v>61</v>
      </c>
      <c r="D431" s="11" t="s">
        <v>617</v>
      </c>
      <c r="E431">
        <v>0</v>
      </c>
      <c r="G431">
        <v>1</v>
      </c>
    </row>
    <row r="432" spans="1:7">
      <c r="A432" s="9">
        <v>431</v>
      </c>
      <c r="B432" s="12" t="s">
        <v>195</v>
      </c>
      <c r="C432" s="11" t="s">
        <v>61</v>
      </c>
      <c r="D432" s="11" t="s">
        <v>617</v>
      </c>
      <c r="E432">
        <v>0</v>
      </c>
      <c r="G432">
        <v>1</v>
      </c>
    </row>
    <row r="433" spans="1:7">
      <c r="A433" s="9">
        <v>432</v>
      </c>
      <c r="B433" s="12" t="s">
        <v>195</v>
      </c>
      <c r="C433" s="11" t="s">
        <v>61</v>
      </c>
      <c r="D433" s="11" t="s">
        <v>617</v>
      </c>
      <c r="E433">
        <v>0</v>
      </c>
      <c r="G433">
        <v>1</v>
      </c>
    </row>
    <row r="434" spans="1:7">
      <c r="A434" s="9">
        <v>433</v>
      </c>
      <c r="B434" s="12" t="s">
        <v>195</v>
      </c>
      <c r="C434" s="11" t="s">
        <v>61</v>
      </c>
      <c r="D434" s="11" t="s">
        <v>617</v>
      </c>
      <c r="E434">
        <v>0</v>
      </c>
      <c r="G434">
        <v>1</v>
      </c>
    </row>
    <row r="435" spans="1:7">
      <c r="A435" s="9">
        <v>434</v>
      </c>
      <c r="B435" s="12" t="s">
        <v>195</v>
      </c>
      <c r="C435" s="11" t="s">
        <v>61</v>
      </c>
      <c r="D435" s="17" t="s">
        <v>617</v>
      </c>
      <c r="E435">
        <v>0</v>
      </c>
      <c r="G435">
        <v>1</v>
      </c>
    </row>
    <row r="436" spans="1:7">
      <c r="A436" s="9">
        <v>435</v>
      </c>
      <c r="B436" s="12" t="s">
        <v>195</v>
      </c>
      <c r="C436" s="11" t="s">
        <v>61</v>
      </c>
      <c r="D436" s="11" t="s">
        <v>617</v>
      </c>
      <c r="E436">
        <v>0</v>
      </c>
      <c r="G436">
        <v>1</v>
      </c>
    </row>
    <row r="437" spans="1:7">
      <c r="A437" s="9">
        <v>436</v>
      </c>
      <c r="B437" s="12" t="s">
        <v>195</v>
      </c>
      <c r="C437" s="11" t="s">
        <v>61</v>
      </c>
      <c r="D437" s="11" t="s">
        <v>617</v>
      </c>
      <c r="E437">
        <v>0</v>
      </c>
      <c r="G437">
        <v>1</v>
      </c>
    </row>
    <row r="438" spans="1:7">
      <c r="A438" s="9">
        <v>437</v>
      </c>
      <c r="B438" s="9" t="s">
        <v>66</v>
      </c>
      <c r="C438" s="11" t="s">
        <v>58</v>
      </c>
      <c r="D438" s="11" t="s">
        <v>617</v>
      </c>
      <c r="E438">
        <v>0</v>
      </c>
      <c r="G438">
        <v>1</v>
      </c>
    </row>
    <row r="439" spans="1:7">
      <c r="A439" s="9">
        <v>438</v>
      </c>
      <c r="B439" s="9" t="s">
        <v>66</v>
      </c>
      <c r="C439" s="11" t="s">
        <v>58</v>
      </c>
      <c r="D439" s="11" t="s">
        <v>617</v>
      </c>
      <c r="E439">
        <v>0</v>
      </c>
      <c r="G439">
        <v>1</v>
      </c>
    </row>
    <row r="440" spans="1:7">
      <c r="A440" s="9">
        <v>439</v>
      </c>
      <c r="B440" s="12" t="s">
        <v>1006</v>
      </c>
      <c r="C440" s="11" t="s">
        <v>57</v>
      </c>
      <c r="D440" s="11" t="s">
        <v>617</v>
      </c>
      <c r="E440">
        <v>0</v>
      </c>
      <c r="G440">
        <v>1</v>
      </c>
    </row>
    <row r="441" spans="1:7">
      <c r="A441" s="9">
        <v>440</v>
      </c>
      <c r="B441" s="12" t="s">
        <v>1006</v>
      </c>
      <c r="C441" s="11" t="s">
        <v>57</v>
      </c>
      <c r="D441" s="11" t="s">
        <v>617</v>
      </c>
      <c r="E441">
        <v>0</v>
      </c>
      <c r="G441">
        <v>1</v>
      </c>
    </row>
    <row r="442" spans="1:7">
      <c r="A442" s="9">
        <v>441</v>
      </c>
      <c r="B442" s="12" t="s">
        <v>1006</v>
      </c>
      <c r="C442" s="11" t="s">
        <v>57</v>
      </c>
      <c r="D442" s="17" t="s">
        <v>617</v>
      </c>
      <c r="E442">
        <v>0</v>
      </c>
      <c r="G442">
        <v>1</v>
      </c>
    </row>
    <row r="443" spans="1:7">
      <c r="A443" s="9">
        <v>442</v>
      </c>
      <c r="B443" s="12" t="s">
        <v>1006</v>
      </c>
      <c r="C443" s="11" t="s">
        <v>57</v>
      </c>
      <c r="D443" s="11" t="s">
        <v>617</v>
      </c>
      <c r="E443">
        <v>0</v>
      </c>
      <c r="G443">
        <v>1</v>
      </c>
    </row>
    <row r="444" spans="1:7">
      <c r="A444" s="9">
        <v>443</v>
      </c>
      <c r="B444" s="12" t="s">
        <v>1006</v>
      </c>
      <c r="C444" s="11" t="s">
        <v>57</v>
      </c>
      <c r="D444" s="11" t="s">
        <v>617</v>
      </c>
      <c r="E444">
        <v>0</v>
      </c>
      <c r="G444">
        <v>1</v>
      </c>
    </row>
    <row r="445" spans="1:7">
      <c r="A445" s="9">
        <v>444</v>
      </c>
      <c r="B445" s="9" t="s">
        <v>66</v>
      </c>
      <c r="C445" s="11" t="s">
        <v>58</v>
      </c>
      <c r="D445" s="11" t="s">
        <v>617</v>
      </c>
      <c r="E445">
        <v>0</v>
      </c>
      <c r="G445">
        <v>1</v>
      </c>
    </row>
    <row r="446" spans="1:7">
      <c r="A446" s="9">
        <v>445</v>
      </c>
      <c r="B446" s="12" t="s">
        <v>195</v>
      </c>
      <c r="C446" s="11" t="s">
        <v>61</v>
      </c>
      <c r="D446" s="11" t="s">
        <v>617</v>
      </c>
      <c r="E446">
        <v>0</v>
      </c>
      <c r="G446">
        <v>1</v>
      </c>
    </row>
    <row r="447" spans="1:7">
      <c r="A447" s="9">
        <v>446</v>
      </c>
      <c r="B447" s="12" t="s">
        <v>195</v>
      </c>
      <c r="C447" s="11" t="s">
        <v>61</v>
      </c>
      <c r="D447" s="11" t="s">
        <v>617</v>
      </c>
      <c r="E447">
        <v>0</v>
      </c>
      <c r="G447">
        <v>1</v>
      </c>
    </row>
    <row r="448" spans="1:7">
      <c r="A448" s="9">
        <v>447</v>
      </c>
      <c r="B448" s="12" t="s">
        <v>195</v>
      </c>
      <c r="C448" s="11" t="s">
        <v>61</v>
      </c>
      <c r="D448" s="11" t="s">
        <v>617</v>
      </c>
      <c r="E448">
        <v>0</v>
      </c>
      <c r="G448">
        <v>1</v>
      </c>
    </row>
    <row r="449" spans="1:7">
      <c r="A449" s="9">
        <v>448</v>
      </c>
      <c r="B449" s="12" t="s">
        <v>195</v>
      </c>
      <c r="C449" s="11" t="s">
        <v>61</v>
      </c>
      <c r="D449" s="17" t="s">
        <v>617</v>
      </c>
      <c r="E449">
        <v>0</v>
      </c>
      <c r="G449">
        <v>1</v>
      </c>
    </row>
    <row r="450" spans="1:7">
      <c r="A450" s="9">
        <v>449</v>
      </c>
      <c r="B450" s="9" t="s">
        <v>66</v>
      </c>
      <c r="C450" s="11" t="s">
        <v>58</v>
      </c>
      <c r="D450" s="11" t="s">
        <v>617</v>
      </c>
      <c r="E450">
        <v>0</v>
      </c>
      <c r="G450">
        <v>1</v>
      </c>
    </row>
    <row r="451" spans="1:7">
      <c r="A451" s="9">
        <v>450</v>
      </c>
      <c r="B451" s="9" t="s">
        <v>66</v>
      </c>
      <c r="C451" s="11" t="s">
        <v>58</v>
      </c>
      <c r="D451" s="11" t="s">
        <v>617</v>
      </c>
      <c r="E451">
        <v>0</v>
      </c>
      <c r="G451">
        <v>1</v>
      </c>
    </row>
    <row r="452" spans="1:7">
      <c r="A452" s="9">
        <v>451</v>
      </c>
      <c r="B452" s="9" t="s">
        <v>66</v>
      </c>
      <c r="C452" s="11" t="s">
        <v>58</v>
      </c>
      <c r="D452" s="11" t="s">
        <v>617</v>
      </c>
      <c r="E452">
        <v>0</v>
      </c>
      <c r="G452">
        <v>1</v>
      </c>
    </row>
    <row r="453" spans="1:7">
      <c r="A453" s="9">
        <v>452</v>
      </c>
      <c r="B453" s="12" t="s">
        <v>1006</v>
      </c>
      <c r="C453" s="11" t="s">
        <v>57</v>
      </c>
      <c r="D453" s="11" t="s">
        <v>617</v>
      </c>
      <c r="E453">
        <v>0</v>
      </c>
      <c r="G453">
        <v>1</v>
      </c>
    </row>
    <row r="454" spans="1:7">
      <c r="A454" s="9">
        <v>453</v>
      </c>
      <c r="B454" s="12" t="s">
        <v>1006</v>
      </c>
      <c r="C454" s="11" t="s">
        <v>57</v>
      </c>
      <c r="D454" s="11" t="s">
        <v>617</v>
      </c>
      <c r="E454">
        <v>0</v>
      </c>
      <c r="G454">
        <v>1</v>
      </c>
    </row>
    <row r="455" spans="1:7">
      <c r="A455" s="9">
        <v>454</v>
      </c>
      <c r="B455" s="12" t="s">
        <v>1006</v>
      </c>
      <c r="C455" s="11" t="s">
        <v>57</v>
      </c>
      <c r="D455" s="11" t="s">
        <v>617</v>
      </c>
      <c r="E455">
        <v>0</v>
      </c>
      <c r="G455">
        <v>1</v>
      </c>
    </row>
    <row r="456" spans="1:7">
      <c r="A456" s="9">
        <v>455</v>
      </c>
      <c r="B456" s="12" t="s">
        <v>1006</v>
      </c>
      <c r="C456" s="11" t="s">
        <v>57</v>
      </c>
      <c r="D456" s="17" t="s">
        <v>617</v>
      </c>
      <c r="E456">
        <v>0</v>
      </c>
      <c r="G456">
        <v>1</v>
      </c>
    </row>
    <row r="457" spans="1:7">
      <c r="A457" s="9">
        <v>456</v>
      </c>
      <c r="B457" s="12" t="s">
        <v>1006</v>
      </c>
      <c r="C457" s="11" t="s">
        <v>57</v>
      </c>
      <c r="D457" s="11" t="s">
        <v>617</v>
      </c>
      <c r="E457">
        <v>0</v>
      </c>
      <c r="G457">
        <v>1</v>
      </c>
    </row>
    <row r="458" spans="1:7">
      <c r="A458" s="9">
        <v>457</v>
      </c>
      <c r="B458" s="12" t="s">
        <v>1007</v>
      </c>
      <c r="C458" s="11" t="s">
        <v>59</v>
      </c>
      <c r="D458" s="11" t="s">
        <v>617</v>
      </c>
      <c r="E458">
        <v>1</v>
      </c>
      <c r="G458">
        <v>3</v>
      </c>
    </row>
    <row r="459" spans="1:7">
      <c r="A459" s="9">
        <v>458</v>
      </c>
      <c r="B459" s="12" t="s">
        <v>192</v>
      </c>
      <c r="C459" s="11" t="s">
        <v>1034</v>
      </c>
      <c r="D459" s="11" t="s">
        <v>617</v>
      </c>
      <c r="E459">
        <v>0</v>
      </c>
      <c r="G459">
        <v>1</v>
      </c>
    </row>
    <row r="460" spans="1:7">
      <c r="A460" s="9">
        <v>459</v>
      </c>
      <c r="B460" s="12" t="s">
        <v>192</v>
      </c>
      <c r="C460" s="11" t="s">
        <v>1034</v>
      </c>
      <c r="D460" s="11" t="s">
        <v>617</v>
      </c>
      <c r="E460">
        <v>0</v>
      </c>
      <c r="G460">
        <v>1</v>
      </c>
    </row>
    <row r="461" spans="1:7">
      <c r="A461" s="9">
        <v>460</v>
      </c>
      <c r="B461" s="12" t="s">
        <v>192</v>
      </c>
      <c r="C461" s="11" t="s">
        <v>1034</v>
      </c>
      <c r="D461" s="11" t="s">
        <v>617</v>
      </c>
      <c r="E461">
        <v>0</v>
      </c>
      <c r="G461">
        <v>1</v>
      </c>
    </row>
    <row r="462" spans="1:7">
      <c r="A462" s="9">
        <v>461</v>
      </c>
      <c r="B462" s="12" t="s">
        <v>192</v>
      </c>
      <c r="C462" s="11" t="s">
        <v>1034</v>
      </c>
      <c r="D462" s="11" t="s">
        <v>617</v>
      </c>
      <c r="E462">
        <v>0</v>
      </c>
      <c r="G462">
        <v>1</v>
      </c>
    </row>
    <row r="463" spans="1:7">
      <c r="A463" s="9">
        <v>462</v>
      </c>
      <c r="B463" s="12" t="s">
        <v>191</v>
      </c>
      <c r="C463" s="11" t="s">
        <v>1033</v>
      </c>
      <c r="D463" s="17" t="s">
        <v>617</v>
      </c>
      <c r="E463">
        <v>0</v>
      </c>
      <c r="G463">
        <v>1</v>
      </c>
    </row>
    <row r="464" spans="1:7">
      <c r="A464" s="9">
        <v>463</v>
      </c>
      <c r="B464" s="12" t="s">
        <v>191</v>
      </c>
      <c r="C464" s="11" t="s">
        <v>1033</v>
      </c>
      <c r="D464" s="11" t="s">
        <v>617</v>
      </c>
      <c r="E464">
        <v>0</v>
      </c>
      <c r="G464">
        <v>1</v>
      </c>
    </row>
    <row r="465" spans="1:7">
      <c r="A465" s="9">
        <v>464</v>
      </c>
      <c r="B465" s="12" t="s">
        <v>191</v>
      </c>
      <c r="C465" s="11" t="s">
        <v>1033</v>
      </c>
      <c r="D465" s="11" t="s">
        <v>617</v>
      </c>
      <c r="E465">
        <v>0</v>
      </c>
      <c r="G465">
        <v>1</v>
      </c>
    </row>
    <row r="466" spans="1:7">
      <c r="A466" s="9">
        <v>465</v>
      </c>
      <c r="B466" s="12" t="s">
        <v>192</v>
      </c>
      <c r="C466" s="11" t="s">
        <v>1034</v>
      </c>
      <c r="D466" s="11" t="s">
        <v>617</v>
      </c>
      <c r="E466">
        <v>0</v>
      </c>
      <c r="G466">
        <v>1</v>
      </c>
    </row>
    <row r="467" spans="1:7">
      <c r="A467" s="9">
        <v>466</v>
      </c>
      <c r="B467" s="12" t="s">
        <v>192</v>
      </c>
      <c r="C467" s="11" t="s">
        <v>1034</v>
      </c>
      <c r="D467" s="11" t="s">
        <v>617</v>
      </c>
      <c r="E467">
        <v>0</v>
      </c>
      <c r="G467">
        <v>1</v>
      </c>
    </row>
    <row r="468" spans="1:7">
      <c r="A468" s="9">
        <v>467</v>
      </c>
      <c r="B468" s="12" t="s">
        <v>192</v>
      </c>
      <c r="C468" s="11" t="s">
        <v>1034</v>
      </c>
      <c r="D468" s="11" t="s">
        <v>617</v>
      </c>
      <c r="E468">
        <v>0</v>
      </c>
      <c r="G468">
        <v>1</v>
      </c>
    </row>
    <row r="469" spans="1:7">
      <c r="A469" s="9">
        <v>468</v>
      </c>
      <c r="B469" s="12" t="s">
        <v>192</v>
      </c>
      <c r="C469" s="11" t="s">
        <v>1034</v>
      </c>
      <c r="D469" s="11" t="s">
        <v>617</v>
      </c>
      <c r="E469">
        <v>0</v>
      </c>
      <c r="G469">
        <v>1</v>
      </c>
    </row>
    <row r="470" spans="1:7">
      <c r="A470" s="9">
        <v>469</v>
      </c>
      <c r="B470" s="12" t="s">
        <v>192</v>
      </c>
      <c r="C470" s="11" t="s">
        <v>1034</v>
      </c>
      <c r="D470" s="17" t="s">
        <v>617</v>
      </c>
      <c r="E470">
        <v>0</v>
      </c>
      <c r="G470">
        <v>1</v>
      </c>
    </row>
    <row r="471" spans="1:7">
      <c r="A471" s="9">
        <v>470</v>
      </c>
      <c r="B471" s="12" t="s">
        <v>192</v>
      </c>
      <c r="C471" s="11" t="s">
        <v>1034</v>
      </c>
      <c r="D471" s="11" t="s">
        <v>617</v>
      </c>
      <c r="E471">
        <v>0</v>
      </c>
      <c r="G471">
        <v>1</v>
      </c>
    </row>
    <row r="472" spans="1:7">
      <c r="A472" s="9">
        <v>471</v>
      </c>
      <c r="B472" s="12" t="s">
        <v>192</v>
      </c>
      <c r="C472" s="11" t="s">
        <v>1034</v>
      </c>
      <c r="D472" s="11" t="s">
        <v>617</v>
      </c>
      <c r="E472">
        <v>0</v>
      </c>
      <c r="G472">
        <v>1</v>
      </c>
    </row>
    <row r="473" spans="1:7">
      <c r="A473" s="9">
        <v>472</v>
      </c>
      <c r="B473" s="12" t="s">
        <v>192</v>
      </c>
      <c r="C473" s="11" t="s">
        <v>1034</v>
      </c>
      <c r="D473" s="11" t="s">
        <v>617</v>
      </c>
      <c r="E473">
        <v>0</v>
      </c>
      <c r="G473">
        <v>1</v>
      </c>
    </row>
    <row r="474" spans="1:7">
      <c r="A474" s="9">
        <v>473</v>
      </c>
      <c r="B474" s="12" t="s">
        <v>192</v>
      </c>
      <c r="C474" s="11" t="s">
        <v>1034</v>
      </c>
      <c r="D474" s="11" t="s">
        <v>617</v>
      </c>
      <c r="E474">
        <v>0</v>
      </c>
      <c r="G474">
        <v>1</v>
      </c>
    </row>
    <row r="475" spans="1:7">
      <c r="A475" s="9">
        <v>474</v>
      </c>
      <c r="B475" s="12" t="s">
        <v>192</v>
      </c>
      <c r="C475" s="11" t="s">
        <v>1034</v>
      </c>
      <c r="D475" s="11" t="s">
        <v>617</v>
      </c>
      <c r="E475">
        <v>0</v>
      </c>
      <c r="G475">
        <v>1</v>
      </c>
    </row>
    <row r="476" spans="1:7">
      <c r="A476" s="9">
        <v>475</v>
      </c>
      <c r="B476" s="12" t="s">
        <v>192</v>
      </c>
      <c r="C476" s="11" t="s">
        <v>1034</v>
      </c>
      <c r="D476" s="11" t="s">
        <v>617</v>
      </c>
      <c r="E476">
        <v>0</v>
      </c>
      <c r="G476">
        <v>1</v>
      </c>
    </row>
    <row r="477" spans="1:7">
      <c r="A477" s="9">
        <v>476</v>
      </c>
      <c r="B477" s="12" t="s">
        <v>192</v>
      </c>
      <c r="C477" s="11" t="s">
        <v>1034</v>
      </c>
      <c r="D477" s="17" t="s">
        <v>617</v>
      </c>
      <c r="E477">
        <v>0</v>
      </c>
      <c r="G477">
        <v>1</v>
      </c>
    </row>
    <row r="478" spans="1:7">
      <c r="A478" s="9">
        <v>477</v>
      </c>
      <c r="B478" s="12" t="s">
        <v>191</v>
      </c>
      <c r="C478" s="11" t="s">
        <v>1033</v>
      </c>
      <c r="D478" s="11" t="s">
        <v>617</v>
      </c>
      <c r="E478">
        <v>0</v>
      </c>
      <c r="G478">
        <v>1</v>
      </c>
    </row>
    <row r="479" spans="1:7">
      <c r="A479" s="9">
        <v>478</v>
      </c>
      <c r="B479" s="12" t="s">
        <v>192</v>
      </c>
      <c r="C479" s="11" t="s">
        <v>1034</v>
      </c>
      <c r="D479" s="11" t="s">
        <v>617</v>
      </c>
      <c r="E479">
        <v>0</v>
      </c>
      <c r="G479">
        <v>1</v>
      </c>
    </row>
    <row r="480" spans="1:7">
      <c r="A480" s="9">
        <v>479</v>
      </c>
      <c r="B480" s="12" t="s">
        <v>192</v>
      </c>
      <c r="C480" s="11" t="s">
        <v>1034</v>
      </c>
      <c r="D480" s="11" t="s">
        <v>617</v>
      </c>
      <c r="E480">
        <v>0</v>
      </c>
      <c r="G480">
        <v>1</v>
      </c>
    </row>
    <row r="481" spans="1:7">
      <c r="A481" s="9">
        <v>480</v>
      </c>
      <c r="B481" s="12" t="s">
        <v>192</v>
      </c>
      <c r="C481" s="11" t="s">
        <v>1034</v>
      </c>
      <c r="D481" s="11" t="s">
        <v>617</v>
      </c>
      <c r="E481">
        <v>0</v>
      </c>
      <c r="G481">
        <v>1</v>
      </c>
    </row>
    <row r="482" spans="1:7">
      <c r="A482" s="9">
        <v>481</v>
      </c>
      <c r="B482" s="12" t="s">
        <v>192</v>
      </c>
      <c r="C482" s="11" t="s">
        <v>1034</v>
      </c>
      <c r="D482" s="11" t="s">
        <v>617</v>
      </c>
      <c r="E482">
        <v>0</v>
      </c>
      <c r="G482">
        <v>1</v>
      </c>
    </row>
    <row r="483" spans="1:7">
      <c r="A483" s="9">
        <v>482</v>
      </c>
      <c r="B483" s="12" t="s">
        <v>192</v>
      </c>
      <c r="C483" s="11" t="s">
        <v>1034</v>
      </c>
      <c r="D483" s="11" t="s">
        <v>617</v>
      </c>
      <c r="E483">
        <v>0</v>
      </c>
      <c r="G483">
        <v>1</v>
      </c>
    </row>
    <row r="484" spans="1:7">
      <c r="A484" s="9">
        <v>483</v>
      </c>
      <c r="B484" s="12" t="s">
        <v>191</v>
      </c>
      <c r="C484" s="11" t="s">
        <v>1033</v>
      </c>
      <c r="D484" s="17" t="s">
        <v>617</v>
      </c>
      <c r="E484">
        <v>0</v>
      </c>
      <c r="G484">
        <v>1</v>
      </c>
    </row>
    <row r="485" spans="1:7">
      <c r="A485" s="9">
        <v>484</v>
      </c>
      <c r="B485" s="12" t="s">
        <v>191</v>
      </c>
      <c r="C485" s="11" t="s">
        <v>1033</v>
      </c>
      <c r="D485" s="11" t="s">
        <v>617</v>
      </c>
      <c r="E485">
        <v>0</v>
      </c>
      <c r="G485">
        <v>1</v>
      </c>
    </row>
    <row r="486" spans="1:7">
      <c r="A486" s="9">
        <v>485</v>
      </c>
      <c r="B486" s="12" t="s">
        <v>192</v>
      </c>
      <c r="C486" s="11" t="s">
        <v>1034</v>
      </c>
      <c r="D486" s="11" t="s">
        <v>617</v>
      </c>
      <c r="E486">
        <v>0</v>
      </c>
      <c r="G486">
        <v>1</v>
      </c>
    </row>
    <row r="487" spans="1:7">
      <c r="A487" s="9">
        <v>486</v>
      </c>
      <c r="B487" s="12" t="s">
        <v>192</v>
      </c>
      <c r="C487" s="11" t="s">
        <v>1034</v>
      </c>
      <c r="D487" s="11" t="s">
        <v>617</v>
      </c>
      <c r="E487">
        <v>0</v>
      </c>
      <c r="G487">
        <v>1</v>
      </c>
    </row>
    <row r="488" spans="1:7">
      <c r="A488" s="9">
        <v>487</v>
      </c>
      <c r="B488" s="12" t="s">
        <v>192</v>
      </c>
      <c r="C488" s="11" t="s">
        <v>1034</v>
      </c>
      <c r="D488" s="11" t="s">
        <v>617</v>
      </c>
      <c r="E488">
        <v>0</v>
      </c>
      <c r="G488">
        <v>1</v>
      </c>
    </row>
    <row r="489" spans="1:7">
      <c r="A489" s="9">
        <v>488</v>
      </c>
      <c r="B489" s="12" t="s">
        <v>192</v>
      </c>
      <c r="C489" s="11" t="s">
        <v>1034</v>
      </c>
      <c r="D489" s="11" t="s">
        <v>617</v>
      </c>
      <c r="E489">
        <v>0</v>
      </c>
      <c r="G489">
        <v>1</v>
      </c>
    </row>
    <row r="490" spans="1:7">
      <c r="A490" s="9">
        <v>489</v>
      </c>
      <c r="B490" s="12" t="s">
        <v>192</v>
      </c>
      <c r="C490" s="11" t="s">
        <v>1034</v>
      </c>
      <c r="D490" s="11" t="s">
        <v>617</v>
      </c>
      <c r="E490">
        <v>0</v>
      </c>
      <c r="G490">
        <v>1</v>
      </c>
    </row>
    <row r="491" spans="1:7">
      <c r="A491" s="9">
        <v>490</v>
      </c>
      <c r="B491" s="12" t="s">
        <v>191</v>
      </c>
      <c r="C491" s="11" t="s">
        <v>1033</v>
      </c>
      <c r="D491" s="17" t="s">
        <v>617</v>
      </c>
      <c r="E491">
        <v>0</v>
      </c>
      <c r="G491">
        <v>1</v>
      </c>
    </row>
    <row r="492" spans="1:7">
      <c r="A492" s="9">
        <v>491</v>
      </c>
      <c r="B492" s="12" t="s">
        <v>191</v>
      </c>
      <c r="C492" s="11" t="s">
        <v>1033</v>
      </c>
      <c r="D492" s="11" t="s">
        <v>617</v>
      </c>
      <c r="E492">
        <v>0</v>
      </c>
      <c r="G492">
        <v>1</v>
      </c>
    </row>
    <row r="493" spans="1:7">
      <c r="A493" s="9">
        <v>492</v>
      </c>
      <c r="B493" s="12" t="s">
        <v>191</v>
      </c>
      <c r="C493" s="11" t="s">
        <v>1033</v>
      </c>
      <c r="D493" s="11" t="s">
        <v>617</v>
      </c>
      <c r="E493">
        <v>0</v>
      </c>
      <c r="G493">
        <v>1</v>
      </c>
    </row>
    <row r="494" spans="1:7">
      <c r="A494" s="9">
        <v>493</v>
      </c>
      <c r="B494" s="12" t="s">
        <v>193</v>
      </c>
      <c r="C494" s="11" t="s">
        <v>62</v>
      </c>
      <c r="D494" s="11" t="s">
        <v>617</v>
      </c>
      <c r="E494">
        <v>0</v>
      </c>
      <c r="G494">
        <v>1</v>
      </c>
    </row>
    <row r="495" spans="1:7">
      <c r="A495" s="9">
        <v>494</v>
      </c>
      <c r="B495" s="12" t="s">
        <v>193</v>
      </c>
      <c r="C495" s="11" t="s">
        <v>62</v>
      </c>
      <c r="D495" s="11" t="s">
        <v>617</v>
      </c>
      <c r="E495">
        <v>0</v>
      </c>
      <c r="G495">
        <v>1</v>
      </c>
    </row>
    <row r="496" spans="1:7">
      <c r="A496" s="9">
        <v>495</v>
      </c>
      <c r="B496" s="12" t="s">
        <v>193</v>
      </c>
      <c r="C496" s="11" t="s">
        <v>62</v>
      </c>
      <c r="D496" s="11" t="s">
        <v>617</v>
      </c>
      <c r="E496">
        <v>0</v>
      </c>
      <c r="G496">
        <v>1</v>
      </c>
    </row>
    <row r="497" spans="1:7">
      <c r="A497" s="9">
        <v>496</v>
      </c>
      <c r="B497" s="12" t="s">
        <v>193</v>
      </c>
      <c r="C497" s="11" t="s">
        <v>62</v>
      </c>
      <c r="D497" s="11" t="s">
        <v>617</v>
      </c>
      <c r="E497">
        <v>0</v>
      </c>
      <c r="G497">
        <v>1</v>
      </c>
    </row>
    <row r="498" spans="1:7">
      <c r="A498" s="9">
        <v>497</v>
      </c>
      <c r="B498" s="12" t="s">
        <v>193</v>
      </c>
      <c r="C498" s="11" t="s">
        <v>62</v>
      </c>
      <c r="D498" s="17" t="s">
        <v>617</v>
      </c>
      <c r="E498">
        <v>0</v>
      </c>
      <c r="G498">
        <v>1</v>
      </c>
    </row>
    <row r="499" spans="1:7">
      <c r="A499" s="9">
        <v>498</v>
      </c>
      <c r="B499" s="12" t="s">
        <v>192</v>
      </c>
      <c r="C499" s="11" t="s">
        <v>1034</v>
      </c>
      <c r="D499" s="11" t="s">
        <v>617</v>
      </c>
      <c r="E499">
        <v>0</v>
      </c>
      <c r="G499">
        <v>1</v>
      </c>
    </row>
    <row r="500" spans="1:7">
      <c r="A500" s="9">
        <v>499</v>
      </c>
      <c r="B500" s="12" t="s">
        <v>192</v>
      </c>
      <c r="C500" s="11" t="s">
        <v>1034</v>
      </c>
      <c r="D500" s="11" t="s">
        <v>617</v>
      </c>
      <c r="E500">
        <v>0</v>
      </c>
      <c r="G500">
        <v>1</v>
      </c>
    </row>
    <row r="501" spans="1:7">
      <c r="A501" s="9">
        <v>500</v>
      </c>
      <c r="B501" s="12" t="s">
        <v>192</v>
      </c>
      <c r="C501" s="11" t="s">
        <v>1034</v>
      </c>
      <c r="D501" s="11" t="s">
        <v>617</v>
      </c>
      <c r="E501">
        <v>0</v>
      </c>
      <c r="G501">
        <v>1</v>
      </c>
    </row>
    <row r="502" spans="1:7">
      <c r="A502" s="9">
        <v>501</v>
      </c>
      <c r="B502" s="12" t="s">
        <v>192</v>
      </c>
      <c r="C502" s="11" t="s">
        <v>1034</v>
      </c>
      <c r="D502" s="11" t="s">
        <v>617</v>
      </c>
      <c r="E502">
        <v>0</v>
      </c>
      <c r="G502">
        <v>1</v>
      </c>
    </row>
    <row r="503" spans="1:7">
      <c r="A503" s="9">
        <v>502</v>
      </c>
      <c r="B503" s="12" t="s">
        <v>192</v>
      </c>
      <c r="C503" s="11" t="s">
        <v>1034</v>
      </c>
      <c r="D503" s="11" t="s">
        <v>617</v>
      </c>
      <c r="E503">
        <v>0</v>
      </c>
      <c r="G503">
        <v>1</v>
      </c>
    </row>
    <row r="504" spans="1:7">
      <c r="A504" s="9">
        <v>503</v>
      </c>
      <c r="B504" s="12" t="s">
        <v>191</v>
      </c>
      <c r="C504" s="11" t="s">
        <v>1033</v>
      </c>
      <c r="D504" s="11" t="s">
        <v>617</v>
      </c>
      <c r="E504">
        <v>0</v>
      </c>
      <c r="G504">
        <v>1</v>
      </c>
    </row>
    <row r="505" spans="1:7">
      <c r="A505" s="9">
        <v>504</v>
      </c>
      <c r="B505" s="12" t="s">
        <v>191</v>
      </c>
      <c r="C505" s="11" t="s">
        <v>1033</v>
      </c>
      <c r="D505" s="17" t="s">
        <v>617</v>
      </c>
      <c r="E505">
        <v>0</v>
      </c>
      <c r="G505">
        <v>1</v>
      </c>
    </row>
    <row r="506" spans="1:7">
      <c r="A506" s="9">
        <v>505</v>
      </c>
      <c r="B506" s="12" t="s">
        <v>191</v>
      </c>
      <c r="C506" s="11" t="s">
        <v>1033</v>
      </c>
      <c r="D506" s="11" t="s">
        <v>617</v>
      </c>
      <c r="E506">
        <v>0</v>
      </c>
      <c r="G506">
        <v>1</v>
      </c>
    </row>
    <row r="507" spans="1:7">
      <c r="A507" s="9">
        <v>506</v>
      </c>
      <c r="B507" s="12" t="s">
        <v>191</v>
      </c>
      <c r="C507" s="11" t="s">
        <v>1033</v>
      </c>
      <c r="D507" s="11" t="s">
        <v>617</v>
      </c>
      <c r="E507">
        <v>0</v>
      </c>
      <c r="G507">
        <v>1</v>
      </c>
    </row>
    <row r="508" spans="1:7">
      <c r="A508" s="9">
        <v>507</v>
      </c>
      <c r="B508" s="12" t="s">
        <v>191</v>
      </c>
      <c r="C508" s="11" t="s">
        <v>1033</v>
      </c>
      <c r="D508" s="11" t="s">
        <v>617</v>
      </c>
      <c r="E508">
        <v>0</v>
      </c>
      <c r="G508">
        <v>1</v>
      </c>
    </row>
    <row r="509" spans="1:7">
      <c r="A509" s="9">
        <v>508</v>
      </c>
      <c r="B509" s="12" t="s">
        <v>191</v>
      </c>
      <c r="C509" s="11" t="s">
        <v>1033</v>
      </c>
      <c r="D509" s="11" t="s">
        <v>617</v>
      </c>
      <c r="E509">
        <v>0</v>
      </c>
      <c r="G509">
        <v>1</v>
      </c>
    </row>
    <row r="510" spans="1:7">
      <c r="A510" s="9">
        <v>509</v>
      </c>
      <c r="B510" s="12" t="s">
        <v>193</v>
      </c>
      <c r="C510" s="11" t="s">
        <v>62</v>
      </c>
      <c r="D510" s="11" t="s">
        <v>617</v>
      </c>
      <c r="E510">
        <v>0</v>
      </c>
      <c r="G510">
        <v>1</v>
      </c>
    </row>
    <row r="511" spans="1:7">
      <c r="A511" s="9">
        <v>510</v>
      </c>
      <c r="B511" s="12" t="s">
        <v>193</v>
      </c>
      <c r="C511" s="11" t="s">
        <v>62</v>
      </c>
      <c r="D511" s="11" t="s">
        <v>617</v>
      </c>
      <c r="E511">
        <v>0</v>
      </c>
      <c r="G511">
        <v>1</v>
      </c>
    </row>
    <row r="512" spans="1:7">
      <c r="A512" s="9">
        <v>511</v>
      </c>
      <c r="B512" s="12" t="s">
        <v>192</v>
      </c>
      <c r="C512" s="11" t="s">
        <v>1034</v>
      </c>
      <c r="D512" s="17" t="s">
        <v>617</v>
      </c>
      <c r="E512">
        <v>0</v>
      </c>
      <c r="G512">
        <v>1</v>
      </c>
    </row>
    <row r="513" spans="1:7">
      <c r="A513" s="9">
        <v>512</v>
      </c>
      <c r="B513" s="12" t="s">
        <v>192</v>
      </c>
      <c r="C513" s="11" t="s">
        <v>1034</v>
      </c>
      <c r="D513" s="11" t="s">
        <v>617</v>
      </c>
      <c r="E513">
        <v>0</v>
      </c>
      <c r="G513">
        <v>1</v>
      </c>
    </row>
    <row r="514" spans="1:7">
      <c r="A514" s="9">
        <v>513</v>
      </c>
      <c r="B514" s="12" t="s">
        <v>192</v>
      </c>
      <c r="C514" s="11" t="s">
        <v>1034</v>
      </c>
      <c r="D514" s="11" t="s">
        <v>617</v>
      </c>
      <c r="E514">
        <v>0</v>
      </c>
      <c r="G514">
        <v>1</v>
      </c>
    </row>
    <row r="515" spans="1:7">
      <c r="A515" s="9">
        <v>514</v>
      </c>
      <c r="B515" s="12" t="s">
        <v>192</v>
      </c>
      <c r="C515" s="11" t="s">
        <v>1034</v>
      </c>
      <c r="D515" s="11" t="s">
        <v>617</v>
      </c>
      <c r="E515">
        <v>0</v>
      </c>
      <c r="G515">
        <v>1</v>
      </c>
    </row>
    <row r="516" spans="1:7">
      <c r="A516" s="9">
        <v>515</v>
      </c>
      <c r="B516" s="12" t="s">
        <v>192</v>
      </c>
      <c r="C516" s="11" t="s">
        <v>1034</v>
      </c>
      <c r="D516" s="11" t="s">
        <v>617</v>
      </c>
      <c r="E516">
        <v>0</v>
      </c>
      <c r="G516">
        <v>1</v>
      </c>
    </row>
    <row r="517" spans="1:7">
      <c r="A517" s="9">
        <v>516</v>
      </c>
      <c r="B517" s="12" t="s">
        <v>192</v>
      </c>
      <c r="C517" s="11" t="s">
        <v>1034</v>
      </c>
      <c r="D517" s="11" t="s">
        <v>617</v>
      </c>
      <c r="E517">
        <v>0</v>
      </c>
      <c r="G517">
        <v>1</v>
      </c>
    </row>
    <row r="518" spans="1:7">
      <c r="A518" s="9">
        <v>517</v>
      </c>
      <c r="B518" s="12" t="s">
        <v>191</v>
      </c>
      <c r="C518" s="11" t="s">
        <v>1033</v>
      </c>
      <c r="D518" s="11" t="s">
        <v>617</v>
      </c>
      <c r="E518">
        <v>0</v>
      </c>
      <c r="G518">
        <v>1</v>
      </c>
    </row>
    <row r="519" spans="1:7">
      <c r="A519" s="9">
        <v>518</v>
      </c>
      <c r="B519" s="12" t="s">
        <v>191</v>
      </c>
      <c r="C519" s="11" t="s">
        <v>1033</v>
      </c>
      <c r="D519" s="17" t="s">
        <v>617</v>
      </c>
      <c r="E519">
        <v>0</v>
      </c>
      <c r="G519">
        <v>1</v>
      </c>
    </row>
    <row r="520" spans="1:7">
      <c r="A520" s="9">
        <v>519</v>
      </c>
      <c r="B520" s="12" t="s">
        <v>191</v>
      </c>
      <c r="C520" s="11" t="s">
        <v>1033</v>
      </c>
      <c r="D520" s="11" t="s">
        <v>617</v>
      </c>
      <c r="E520">
        <v>0</v>
      </c>
      <c r="G520">
        <v>1</v>
      </c>
    </row>
    <row r="521" spans="1:7">
      <c r="A521" s="9">
        <v>520</v>
      </c>
      <c r="B521" s="12" t="s">
        <v>191</v>
      </c>
      <c r="C521" s="11" t="s">
        <v>1033</v>
      </c>
      <c r="D521" s="11" t="s">
        <v>617</v>
      </c>
      <c r="E521">
        <v>0</v>
      </c>
      <c r="G521">
        <v>1</v>
      </c>
    </row>
    <row r="522" spans="1:7">
      <c r="A522" s="9">
        <v>521</v>
      </c>
      <c r="B522" s="12" t="s">
        <v>191</v>
      </c>
      <c r="C522" s="11" t="s">
        <v>1033</v>
      </c>
      <c r="D522" s="11" t="s">
        <v>617</v>
      </c>
      <c r="E522">
        <v>0</v>
      </c>
      <c r="G522">
        <v>1</v>
      </c>
    </row>
    <row r="523" spans="1:7">
      <c r="A523" s="9">
        <v>522</v>
      </c>
      <c r="B523" s="12" t="s">
        <v>191</v>
      </c>
      <c r="C523" s="11" t="s">
        <v>1033</v>
      </c>
      <c r="D523" s="11" t="s">
        <v>617</v>
      </c>
      <c r="E523">
        <v>0</v>
      </c>
      <c r="G523">
        <v>1</v>
      </c>
    </row>
    <row r="524" spans="1:7">
      <c r="A524" s="9">
        <v>523</v>
      </c>
      <c r="B524" s="12" t="s">
        <v>193</v>
      </c>
      <c r="C524" s="11" t="s">
        <v>62</v>
      </c>
      <c r="D524" s="11" t="s">
        <v>617</v>
      </c>
      <c r="E524">
        <v>0</v>
      </c>
      <c r="G524">
        <v>1</v>
      </c>
    </row>
    <row r="525" spans="1:7">
      <c r="A525" s="9">
        <v>524</v>
      </c>
      <c r="B525" s="12" t="s">
        <v>193</v>
      </c>
      <c r="C525" s="11" t="s">
        <v>62</v>
      </c>
      <c r="D525" s="11" t="s">
        <v>617</v>
      </c>
      <c r="E525">
        <v>0</v>
      </c>
      <c r="G525">
        <v>1</v>
      </c>
    </row>
    <row r="526" spans="1:7">
      <c r="A526" s="9">
        <v>525</v>
      </c>
      <c r="B526" s="12" t="s">
        <v>192</v>
      </c>
      <c r="C526" s="11" t="s">
        <v>1034</v>
      </c>
      <c r="D526" s="17" t="s">
        <v>617</v>
      </c>
      <c r="E526">
        <v>0</v>
      </c>
      <c r="G526">
        <v>1</v>
      </c>
    </row>
    <row r="527" spans="1:7">
      <c r="A527" s="9">
        <v>526</v>
      </c>
      <c r="B527" s="12" t="s">
        <v>192</v>
      </c>
      <c r="C527" s="11" t="s">
        <v>1034</v>
      </c>
      <c r="D527" s="11" t="s">
        <v>617</v>
      </c>
      <c r="E527">
        <v>0</v>
      </c>
      <c r="G527">
        <v>1</v>
      </c>
    </row>
    <row r="528" spans="1:7">
      <c r="A528" s="9">
        <v>527</v>
      </c>
      <c r="B528" s="12" t="s">
        <v>192</v>
      </c>
      <c r="C528" s="11" t="s">
        <v>1034</v>
      </c>
      <c r="D528" s="11" t="s">
        <v>617</v>
      </c>
      <c r="E528">
        <v>0</v>
      </c>
      <c r="G528">
        <v>1</v>
      </c>
    </row>
    <row r="529" spans="1:7">
      <c r="A529" s="9">
        <v>528</v>
      </c>
      <c r="B529" s="12" t="s">
        <v>192</v>
      </c>
      <c r="C529" s="11" t="s">
        <v>1034</v>
      </c>
      <c r="D529" s="11" t="s">
        <v>617</v>
      </c>
      <c r="E529">
        <v>0</v>
      </c>
      <c r="G529">
        <v>1</v>
      </c>
    </row>
    <row r="530" spans="1:7">
      <c r="A530" s="9">
        <v>529</v>
      </c>
      <c r="B530" s="12" t="s">
        <v>192</v>
      </c>
      <c r="C530" s="11" t="s">
        <v>1034</v>
      </c>
      <c r="D530" s="11" t="s">
        <v>617</v>
      </c>
      <c r="E530">
        <v>0</v>
      </c>
      <c r="G530">
        <v>1</v>
      </c>
    </row>
    <row r="531" spans="1:7">
      <c r="A531" s="9">
        <v>530</v>
      </c>
      <c r="B531" s="12" t="s">
        <v>191</v>
      </c>
      <c r="C531" s="11" t="s">
        <v>1033</v>
      </c>
      <c r="D531" s="11" t="s">
        <v>617</v>
      </c>
      <c r="E531">
        <v>0</v>
      </c>
      <c r="G531">
        <v>1</v>
      </c>
    </row>
    <row r="532" spans="1:7">
      <c r="A532" s="9">
        <v>531</v>
      </c>
      <c r="B532" s="12" t="s">
        <v>191</v>
      </c>
      <c r="C532" s="11" t="s">
        <v>1033</v>
      </c>
      <c r="D532" s="11" t="s">
        <v>617</v>
      </c>
      <c r="E532">
        <v>0</v>
      </c>
      <c r="G532">
        <v>1</v>
      </c>
    </row>
    <row r="533" spans="1:7">
      <c r="A533" s="9">
        <v>532</v>
      </c>
      <c r="B533" s="12" t="s">
        <v>191</v>
      </c>
      <c r="C533" s="11" t="s">
        <v>1033</v>
      </c>
      <c r="D533" s="17" t="s">
        <v>617</v>
      </c>
      <c r="E533">
        <v>0</v>
      </c>
      <c r="G533">
        <v>1</v>
      </c>
    </row>
    <row r="534" spans="1:7">
      <c r="A534" s="9">
        <v>533</v>
      </c>
      <c r="B534" s="12" t="s">
        <v>191</v>
      </c>
      <c r="C534" s="11" t="s">
        <v>1033</v>
      </c>
      <c r="D534" s="11" t="s">
        <v>617</v>
      </c>
      <c r="E534">
        <v>0</v>
      </c>
      <c r="G534">
        <v>1</v>
      </c>
    </row>
    <row r="535" spans="1:7">
      <c r="A535" s="9">
        <v>534</v>
      </c>
      <c r="B535" s="12" t="s">
        <v>191</v>
      </c>
      <c r="C535" s="11" t="s">
        <v>1033</v>
      </c>
      <c r="D535" s="11" t="s">
        <v>617</v>
      </c>
      <c r="E535">
        <v>0</v>
      </c>
      <c r="G535">
        <v>1</v>
      </c>
    </row>
    <row r="536" spans="1:7">
      <c r="A536" s="9">
        <v>535</v>
      </c>
      <c r="B536" s="12" t="s">
        <v>191</v>
      </c>
      <c r="C536" s="11" t="s">
        <v>1033</v>
      </c>
      <c r="D536" s="11" t="s">
        <v>617</v>
      </c>
      <c r="E536">
        <v>0</v>
      </c>
      <c r="G536">
        <v>1</v>
      </c>
    </row>
    <row r="537" spans="1:7">
      <c r="A537" s="9">
        <v>536</v>
      </c>
      <c r="B537" s="12" t="s">
        <v>191</v>
      </c>
      <c r="C537" s="11" t="s">
        <v>1033</v>
      </c>
      <c r="D537" s="11" t="s">
        <v>617</v>
      </c>
      <c r="E537">
        <v>0</v>
      </c>
      <c r="G537">
        <v>1</v>
      </c>
    </row>
    <row r="538" spans="1:7">
      <c r="A538" s="9">
        <v>537</v>
      </c>
      <c r="B538" s="12" t="s">
        <v>193</v>
      </c>
      <c r="C538" s="11" t="s">
        <v>62</v>
      </c>
      <c r="D538" s="11" t="s">
        <v>617</v>
      </c>
      <c r="E538">
        <v>0</v>
      </c>
      <c r="G538">
        <v>1</v>
      </c>
    </row>
    <row r="539" spans="1:7">
      <c r="A539" s="9">
        <v>538</v>
      </c>
      <c r="B539" s="12" t="s">
        <v>193</v>
      </c>
      <c r="C539" s="11" t="s">
        <v>62</v>
      </c>
      <c r="D539" s="11" t="s">
        <v>617</v>
      </c>
      <c r="E539">
        <v>0</v>
      </c>
      <c r="G539">
        <v>1</v>
      </c>
    </row>
    <row r="540" spans="1:7">
      <c r="A540" s="9">
        <v>539</v>
      </c>
      <c r="B540" s="12" t="s">
        <v>193</v>
      </c>
      <c r="C540" s="11" t="s">
        <v>62</v>
      </c>
      <c r="D540" s="17" t="s">
        <v>617</v>
      </c>
      <c r="E540">
        <v>0</v>
      </c>
      <c r="G540">
        <v>1</v>
      </c>
    </row>
    <row r="541" spans="1:7">
      <c r="A541" s="9">
        <v>540</v>
      </c>
      <c r="B541" s="12" t="s">
        <v>192</v>
      </c>
      <c r="C541" s="11" t="s">
        <v>1034</v>
      </c>
      <c r="D541" s="11" t="s">
        <v>617</v>
      </c>
      <c r="E541">
        <v>0</v>
      </c>
      <c r="G541">
        <v>1</v>
      </c>
    </row>
    <row r="542" spans="1:7">
      <c r="A542" s="9">
        <v>541</v>
      </c>
      <c r="B542" s="12" t="s">
        <v>192</v>
      </c>
      <c r="C542" s="11" t="s">
        <v>1034</v>
      </c>
      <c r="D542" s="11" t="s">
        <v>617</v>
      </c>
      <c r="E542">
        <v>0</v>
      </c>
      <c r="G542">
        <v>1</v>
      </c>
    </row>
    <row r="543" spans="1:7">
      <c r="A543" s="9">
        <v>542</v>
      </c>
      <c r="B543" s="12" t="s">
        <v>192</v>
      </c>
      <c r="C543" s="11" t="s">
        <v>1034</v>
      </c>
      <c r="D543" s="11" t="s">
        <v>617</v>
      </c>
      <c r="E543">
        <v>0</v>
      </c>
      <c r="G543">
        <v>1</v>
      </c>
    </row>
    <row r="544" spans="1:7">
      <c r="A544" s="9">
        <v>543</v>
      </c>
      <c r="B544" s="12" t="s">
        <v>192</v>
      </c>
      <c r="C544" s="11" t="s">
        <v>1034</v>
      </c>
      <c r="D544" s="11" t="s">
        <v>617</v>
      </c>
      <c r="E544">
        <v>0</v>
      </c>
      <c r="G544">
        <v>1</v>
      </c>
    </row>
    <row r="545" spans="1:7">
      <c r="A545" s="9">
        <v>544</v>
      </c>
      <c r="B545" s="12" t="s">
        <v>192</v>
      </c>
      <c r="C545" s="11" t="s">
        <v>1034</v>
      </c>
      <c r="D545" s="11" t="s">
        <v>617</v>
      </c>
      <c r="E545">
        <v>0</v>
      </c>
      <c r="G545">
        <v>1</v>
      </c>
    </row>
    <row r="546" spans="1:7">
      <c r="A546" s="9">
        <v>545</v>
      </c>
      <c r="B546" s="12" t="s">
        <v>193</v>
      </c>
      <c r="C546" s="11" t="s">
        <v>62</v>
      </c>
      <c r="D546" s="11" t="s">
        <v>617</v>
      </c>
      <c r="E546">
        <v>0</v>
      </c>
      <c r="G546">
        <v>1</v>
      </c>
    </row>
    <row r="547" spans="1:7">
      <c r="A547" s="9">
        <v>546</v>
      </c>
      <c r="B547" s="12" t="s">
        <v>193</v>
      </c>
      <c r="C547" s="11" t="s">
        <v>62</v>
      </c>
      <c r="D547" s="17" t="s">
        <v>617</v>
      </c>
      <c r="E547">
        <v>0</v>
      </c>
      <c r="G547">
        <v>1</v>
      </c>
    </row>
    <row r="548" spans="1:7">
      <c r="A548" s="9">
        <v>547</v>
      </c>
      <c r="B548" s="12" t="s">
        <v>194</v>
      </c>
      <c r="C548" s="11" t="s">
        <v>63</v>
      </c>
      <c r="D548" s="11" t="s">
        <v>617</v>
      </c>
      <c r="E548">
        <v>1</v>
      </c>
      <c r="G548">
        <v>3</v>
      </c>
    </row>
    <row r="549" spans="1:7">
      <c r="A549" s="9">
        <v>548</v>
      </c>
      <c r="B549" s="12" t="s">
        <v>601</v>
      </c>
      <c r="C549" s="11" t="s">
        <v>1036</v>
      </c>
      <c r="D549" s="11" t="s">
        <v>617</v>
      </c>
      <c r="E549">
        <v>0</v>
      </c>
      <c r="G549">
        <v>1</v>
      </c>
    </row>
    <row r="550" spans="1:7">
      <c r="A550" s="9">
        <v>549</v>
      </c>
      <c r="B550" s="12" t="s">
        <v>601</v>
      </c>
      <c r="C550" s="11" t="s">
        <v>1036</v>
      </c>
      <c r="D550" s="11" t="s">
        <v>617</v>
      </c>
      <c r="E550">
        <v>0</v>
      </c>
      <c r="G550">
        <v>1</v>
      </c>
    </row>
    <row r="551" spans="1:7">
      <c r="A551" s="9">
        <v>550</v>
      </c>
      <c r="B551" s="12" t="s">
        <v>601</v>
      </c>
      <c r="C551" s="11" t="s">
        <v>1036</v>
      </c>
      <c r="D551" s="11" t="s">
        <v>617</v>
      </c>
      <c r="E551">
        <v>0</v>
      </c>
      <c r="G551">
        <v>1</v>
      </c>
    </row>
    <row r="552" spans="1:7">
      <c r="A552" s="9">
        <v>551</v>
      </c>
      <c r="B552" s="12" t="s">
        <v>601</v>
      </c>
      <c r="C552" s="11" t="s">
        <v>1036</v>
      </c>
      <c r="D552" s="11" t="s">
        <v>617</v>
      </c>
      <c r="E552">
        <v>0</v>
      </c>
      <c r="G552">
        <v>1</v>
      </c>
    </row>
    <row r="553" spans="1:7">
      <c r="A553" s="9">
        <v>552</v>
      </c>
      <c r="B553" s="12" t="s">
        <v>601</v>
      </c>
      <c r="C553" s="11" t="s">
        <v>1036</v>
      </c>
      <c r="D553" s="11" t="s">
        <v>617</v>
      </c>
      <c r="E553">
        <v>0</v>
      </c>
      <c r="G553">
        <v>1</v>
      </c>
    </row>
    <row r="554" spans="1:7">
      <c r="A554" s="9">
        <v>553</v>
      </c>
      <c r="B554" s="12" t="s">
        <v>601</v>
      </c>
      <c r="C554" s="11" t="s">
        <v>1036</v>
      </c>
      <c r="D554" s="17" t="s">
        <v>617</v>
      </c>
      <c r="E554">
        <v>0</v>
      </c>
      <c r="G554">
        <v>1</v>
      </c>
    </row>
    <row r="555" spans="1:7">
      <c r="A555" s="9">
        <v>554</v>
      </c>
      <c r="B555" s="12" t="s">
        <v>601</v>
      </c>
      <c r="C555" s="11" t="s">
        <v>1036</v>
      </c>
      <c r="D555" s="11" t="s">
        <v>617</v>
      </c>
      <c r="E555">
        <v>0</v>
      </c>
      <c r="G555">
        <v>1</v>
      </c>
    </row>
    <row r="556" spans="1:7">
      <c r="A556" s="9">
        <v>555</v>
      </c>
      <c r="B556" s="12" t="s">
        <v>601</v>
      </c>
      <c r="C556" s="11" t="s">
        <v>1036</v>
      </c>
      <c r="D556" s="11" t="s">
        <v>617</v>
      </c>
      <c r="E556">
        <v>0</v>
      </c>
      <c r="G556">
        <v>1</v>
      </c>
    </row>
    <row r="557" spans="1:7">
      <c r="A557" s="9">
        <v>556</v>
      </c>
      <c r="B557" s="12" t="s">
        <v>625</v>
      </c>
      <c r="C557" s="11" t="s">
        <v>1037</v>
      </c>
      <c r="D557" s="11" t="s">
        <v>617</v>
      </c>
      <c r="E557">
        <v>0</v>
      </c>
      <c r="G557">
        <v>1</v>
      </c>
    </row>
    <row r="558" spans="1:7">
      <c r="A558" s="9">
        <v>557</v>
      </c>
      <c r="B558" s="12" t="s">
        <v>625</v>
      </c>
      <c r="C558" s="11" t="s">
        <v>1037</v>
      </c>
      <c r="D558" s="11" t="s">
        <v>617</v>
      </c>
      <c r="E558">
        <v>0</v>
      </c>
      <c r="G558">
        <v>1</v>
      </c>
    </row>
    <row r="559" spans="1:7">
      <c r="A559" s="9">
        <v>558</v>
      </c>
      <c r="B559" s="12" t="s">
        <v>601</v>
      </c>
      <c r="C559" s="11" t="s">
        <v>1036</v>
      </c>
      <c r="D559" s="11" t="s">
        <v>617</v>
      </c>
      <c r="E559">
        <v>0</v>
      </c>
      <c r="G559">
        <v>1</v>
      </c>
    </row>
    <row r="560" spans="1:7">
      <c r="A560" s="9">
        <v>559</v>
      </c>
      <c r="B560" s="12" t="s">
        <v>625</v>
      </c>
      <c r="C560" s="11" t="s">
        <v>1037</v>
      </c>
      <c r="D560" s="11" t="s">
        <v>617</v>
      </c>
      <c r="E560">
        <v>0</v>
      </c>
      <c r="G560">
        <v>1</v>
      </c>
    </row>
    <row r="561" spans="1:7">
      <c r="A561" s="9">
        <v>560</v>
      </c>
      <c r="B561" s="12" t="s">
        <v>625</v>
      </c>
      <c r="C561" s="11" t="s">
        <v>1037</v>
      </c>
      <c r="D561" s="17" t="s">
        <v>617</v>
      </c>
      <c r="E561">
        <v>0</v>
      </c>
      <c r="G561">
        <v>1</v>
      </c>
    </row>
    <row r="562" spans="1:7">
      <c r="A562" s="9">
        <v>561</v>
      </c>
      <c r="B562" s="12" t="s">
        <v>625</v>
      </c>
      <c r="C562" s="11" t="s">
        <v>1037</v>
      </c>
      <c r="D562" s="11" t="s">
        <v>617</v>
      </c>
      <c r="E562">
        <v>0</v>
      </c>
      <c r="G562">
        <v>1</v>
      </c>
    </row>
    <row r="563" spans="1:7">
      <c r="A563" s="9">
        <v>562</v>
      </c>
      <c r="B563" s="12" t="s">
        <v>601</v>
      </c>
      <c r="C563" s="11" t="s">
        <v>1036</v>
      </c>
      <c r="D563" s="11" t="s">
        <v>617</v>
      </c>
      <c r="E563">
        <v>0</v>
      </c>
      <c r="G563">
        <v>1</v>
      </c>
    </row>
    <row r="564" spans="1:7">
      <c r="A564" s="9">
        <v>563</v>
      </c>
      <c r="B564" s="12" t="s">
        <v>601</v>
      </c>
      <c r="C564" s="11" t="s">
        <v>1036</v>
      </c>
      <c r="D564" s="11" t="s">
        <v>617</v>
      </c>
      <c r="E564">
        <v>0</v>
      </c>
      <c r="G564">
        <v>1</v>
      </c>
    </row>
    <row r="565" spans="1:7">
      <c r="A565" s="9">
        <v>564</v>
      </c>
      <c r="B565" s="12" t="s">
        <v>625</v>
      </c>
      <c r="C565" s="11" t="s">
        <v>1037</v>
      </c>
      <c r="D565" s="11" t="s">
        <v>617</v>
      </c>
      <c r="E565">
        <v>0</v>
      </c>
      <c r="G565">
        <v>1</v>
      </c>
    </row>
    <row r="566" spans="1:7">
      <c r="A566" s="9">
        <v>565</v>
      </c>
      <c r="B566" s="12" t="s">
        <v>625</v>
      </c>
      <c r="C566" s="11" t="s">
        <v>1037</v>
      </c>
      <c r="D566" s="11" t="s">
        <v>617</v>
      </c>
      <c r="E566">
        <v>0</v>
      </c>
      <c r="G566">
        <v>1</v>
      </c>
    </row>
    <row r="567" spans="1:7">
      <c r="A567" s="9">
        <v>566</v>
      </c>
      <c r="B567" s="12" t="s">
        <v>601</v>
      </c>
      <c r="C567" s="11" t="s">
        <v>1036</v>
      </c>
      <c r="D567" s="11" t="s">
        <v>617</v>
      </c>
      <c r="E567">
        <v>0</v>
      </c>
      <c r="G567">
        <v>1</v>
      </c>
    </row>
    <row r="568" spans="1:7">
      <c r="A568" s="9">
        <v>567</v>
      </c>
      <c r="B568" s="12" t="s">
        <v>601</v>
      </c>
      <c r="C568" s="11" t="s">
        <v>1036</v>
      </c>
      <c r="D568" s="17" t="s">
        <v>617</v>
      </c>
      <c r="E568">
        <v>0</v>
      </c>
      <c r="G568">
        <v>1</v>
      </c>
    </row>
    <row r="569" spans="1:7">
      <c r="A569" s="9">
        <v>568</v>
      </c>
      <c r="B569" s="12" t="s">
        <v>601</v>
      </c>
      <c r="C569" s="11" t="s">
        <v>1036</v>
      </c>
      <c r="D569" s="11" t="s">
        <v>617</v>
      </c>
      <c r="E569">
        <v>0</v>
      </c>
      <c r="G569">
        <v>1</v>
      </c>
    </row>
    <row r="570" spans="1:7">
      <c r="A570" s="9">
        <v>569</v>
      </c>
      <c r="B570" s="12" t="s">
        <v>625</v>
      </c>
      <c r="C570" s="11" t="s">
        <v>1037</v>
      </c>
      <c r="D570" s="11" t="s">
        <v>617</v>
      </c>
      <c r="E570">
        <v>0</v>
      </c>
      <c r="G570">
        <v>1</v>
      </c>
    </row>
    <row r="571" spans="1:7">
      <c r="A571" s="9">
        <v>570</v>
      </c>
      <c r="B571" s="12" t="s">
        <v>625</v>
      </c>
      <c r="C571" s="11" t="s">
        <v>1037</v>
      </c>
      <c r="D571" s="11" t="s">
        <v>617</v>
      </c>
      <c r="E571">
        <v>0</v>
      </c>
      <c r="G571">
        <v>1</v>
      </c>
    </row>
    <row r="572" spans="1:7">
      <c r="A572" s="9">
        <v>571</v>
      </c>
      <c r="B572" s="12" t="s">
        <v>601</v>
      </c>
      <c r="C572" s="11" t="s">
        <v>1036</v>
      </c>
      <c r="D572" s="11" t="s">
        <v>617</v>
      </c>
      <c r="E572">
        <v>0</v>
      </c>
      <c r="G572">
        <v>1</v>
      </c>
    </row>
    <row r="573" spans="1:7">
      <c r="A573" s="9">
        <v>572</v>
      </c>
      <c r="B573" s="12" t="s">
        <v>601</v>
      </c>
      <c r="C573" s="11" t="s">
        <v>1036</v>
      </c>
      <c r="D573" s="11" t="s">
        <v>617</v>
      </c>
      <c r="E573">
        <v>0</v>
      </c>
      <c r="G573">
        <v>1</v>
      </c>
    </row>
    <row r="574" spans="1:7">
      <c r="A574" s="9">
        <v>573</v>
      </c>
      <c r="B574" s="12" t="s">
        <v>601</v>
      </c>
      <c r="C574" s="11" t="s">
        <v>1036</v>
      </c>
      <c r="D574" s="11" t="s">
        <v>617</v>
      </c>
      <c r="E574">
        <v>0</v>
      </c>
      <c r="G574">
        <v>1</v>
      </c>
    </row>
    <row r="575" spans="1:7">
      <c r="A575" s="9">
        <v>574</v>
      </c>
      <c r="B575" s="12" t="s">
        <v>207</v>
      </c>
      <c r="C575" s="11" t="s">
        <v>124</v>
      </c>
      <c r="D575" s="17" t="s">
        <v>617</v>
      </c>
      <c r="E575">
        <v>0</v>
      </c>
      <c r="G575">
        <v>1</v>
      </c>
    </row>
    <row r="576" spans="1:7">
      <c r="A576" s="9">
        <v>575</v>
      </c>
      <c r="B576" s="12" t="s">
        <v>207</v>
      </c>
      <c r="C576" s="11" t="s">
        <v>124</v>
      </c>
      <c r="D576" s="11" t="s">
        <v>617</v>
      </c>
      <c r="E576">
        <v>0</v>
      </c>
      <c r="G576">
        <v>1</v>
      </c>
    </row>
    <row r="577" spans="1:7">
      <c r="A577" s="9">
        <v>576</v>
      </c>
      <c r="B577" s="12" t="s">
        <v>601</v>
      </c>
      <c r="C577" s="11" t="s">
        <v>1036</v>
      </c>
      <c r="D577" s="11" t="s">
        <v>617</v>
      </c>
      <c r="E577">
        <v>0</v>
      </c>
      <c r="G577">
        <v>1</v>
      </c>
    </row>
    <row r="578" spans="1:7">
      <c r="A578" s="9">
        <v>577</v>
      </c>
      <c r="B578" s="12" t="s">
        <v>601</v>
      </c>
      <c r="C578" s="11" t="s">
        <v>1036</v>
      </c>
      <c r="D578" s="11" t="s">
        <v>617</v>
      </c>
      <c r="E578">
        <v>0</v>
      </c>
      <c r="G578">
        <v>1</v>
      </c>
    </row>
    <row r="579" spans="1:7">
      <c r="A579" s="9">
        <v>578</v>
      </c>
      <c r="B579" s="12" t="s">
        <v>601</v>
      </c>
      <c r="C579" s="11" t="s">
        <v>1036</v>
      </c>
      <c r="D579" s="11" t="s">
        <v>617</v>
      </c>
      <c r="E579">
        <v>0</v>
      </c>
      <c r="G579">
        <v>1</v>
      </c>
    </row>
    <row r="580" spans="1:7">
      <c r="A580" s="9">
        <v>579</v>
      </c>
      <c r="B580" s="12" t="s">
        <v>625</v>
      </c>
      <c r="C580" s="11" t="s">
        <v>1037</v>
      </c>
      <c r="D580" s="11" t="s">
        <v>617</v>
      </c>
      <c r="E580">
        <v>0</v>
      </c>
      <c r="G580">
        <v>1</v>
      </c>
    </row>
    <row r="581" spans="1:7">
      <c r="A581" s="9">
        <v>580</v>
      </c>
      <c r="B581" s="12" t="s">
        <v>625</v>
      </c>
      <c r="C581" s="11" t="s">
        <v>1037</v>
      </c>
      <c r="D581" s="11" t="s">
        <v>617</v>
      </c>
      <c r="E581">
        <v>0</v>
      </c>
      <c r="G581">
        <v>1</v>
      </c>
    </row>
    <row r="582" spans="1:7">
      <c r="A582" s="9">
        <v>581</v>
      </c>
      <c r="B582" s="12" t="s">
        <v>601</v>
      </c>
      <c r="C582" s="11" t="s">
        <v>1036</v>
      </c>
      <c r="D582" s="17" t="s">
        <v>617</v>
      </c>
      <c r="E582">
        <v>0</v>
      </c>
      <c r="G582">
        <v>1</v>
      </c>
    </row>
    <row r="583" spans="1:7">
      <c r="A583" s="9">
        <v>582</v>
      </c>
      <c r="B583" s="12" t="s">
        <v>601</v>
      </c>
      <c r="C583" s="11" t="s">
        <v>1036</v>
      </c>
      <c r="D583" s="11" t="s">
        <v>617</v>
      </c>
      <c r="E583">
        <v>0</v>
      </c>
      <c r="G583">
        <v>1</v>
      </c>
    </row>
    <row r="584" spans="1:7">
      <c r="A584" s="9">
        <v>583</v>
      </c>
      <c r="B584" s="12" t="s">
        <v>601</v>
      </c>
      <c r="C584" s="11" t="s">
        <v>1036</v>
      </c>
      <c r="D584" s="11" t="s">
        <v>617</v>
      </c>
      <c r="E584">
        <v>0</v>
      </c>
      <c r="G584">
        <v>1</v>
      </c>
    </row>
    <row r="585" spans="1:7">
      <c r="A585" s="9">
        <v>584</v>
      </c>
      <c r="B585" s="12" t="s">
        <v>625</v>
      </c>
      <c r="C585" s="11" t="s">
        <v>1037</v>
      </c>
      <c r="D585" s="11" t="s">
        <v>617</v>
      </c>
      <c r="E585">
        <v>0</v>
      </c>
      <c r="G585">
        <v>1</v>
      </c>
    </row>
    <row r="586" spans="1:7">
      <c r="A586" s="9">
        <v>585</v>
      </c>
      <c r="B586" s="12" t="s">
        <v>625</v>
      </c>
      <c r="C586" s="11" t="s">
        <v>1037</v>
      </c>
      <c r="D586" s="11" t="s">
        <v>617</v>
      </c>
      <c r="E586">
        <v>0</v>
      </c>
      <c r="G586">
        <v>1</v>
      </c>
    </row>
    <row r="587" spans="1:7">
      <c r="A587" s="9">
        <v>586</v>
      </c>
      <c r="B587" s="12" t="s">
        <v>207</v>
      </c>
      <c r="C587" s="11" t="s">
        <v>124</v>
      </c>
      <c r="D587" s="11" t="s">
        <v>617</v>
      </c>
      <c r="E587">
        <v>0</v>
      </c>
      <c r="G587">
        <v>1</v>
      </c>
    </row>
    <row r="588" spans="1:7">
      <c r="A588" s="9">
        <v>587</v>
      </c>
      <c r="B588" s="12" t="s">
        <v>601</v>
      </c>
      <c r="C588" s="11" t="s">
        <v>1036</v>
      </c>
      <c r="D588" s="11" t="s">
        <v>617</v>
      </c>
      <c r="E588">
        <v>0</v>
      </c>
      <c r="G588">
        <v>1</v>
      </c>
    </row>
    <row r="589" spans="1:7">
      <c r="A589" s="9">
        <v>588</v>
      </c>
      <c r="B589" s="12" t="s">
        <v>601</v>
      </c>
      <c r="C589" s="11" t="s">
        <v>1036</v>
      </c>
      <c r="D589" s="17" t="s">
        <v>617</v>
      </c>
      <c r="E589">
        <v>0</v>
      </c>
      <c r="G589">
        <v>1</v>
      </c>
    </row>
    <row r="590" spans="1:7">
      <c r="A590" s="9">
        <v>589</v>
      </c>
      <c r="B590" s="12" t="s">
        <v>601</v>
      </c>
      <c r="C590" s="11" t="s">
        <v>1036</v>
      </c>
      <c r="D590" s="11" t="s">
        <v>617</v>
      </c>
      <c r="E590">
        <v>0</v>
      </c>
      <c r="G590">
        <v>1</v>
      </c>
    </row>
    <row r="591" spans="1:7">
      <c r="A591" s="9">
        <v>590</v>
      </c>
      <c r="B591" s="12" t="s">
        <v>625</v>
      </c>
      <c r="C591" s="11" t="s">
        <v>1037</v>
      </c>
      <c r="D591" s="11" t="s">
        <v>617</v>
      </c>
      <c r="E591">
        <v>0</v>
      </c>
      <c r="G591">
        <v>1</v>
      </c>
    </row>
    <row r="592" spans="1:7">
      <c r="A592" s="9">
        <v>591</v>
      </c>
      <c r="B592" s="12" t="s">
        <v>625</v>
      </c>
      <c r="C592" s="11" t="s">
        <v>1037</v>
      </c>
      <c r="D592" s="11" t="s">
        <v>617</v>
      </c>
      <c r="E592">
        <v>0</v>
      </c>
      <c r="G592">
        <v>1</v>
      </c>
    </row>
    <row r="593" spans="1:7">
      <c r="A593" s="9">
        <v>592</v>
      </c>
      <c r="B593" s="12" t="s">
        <v>207</v>
      </c>
      <c r="C593" s="11" t="s">
        <v>124</v>
      </c>
      <c r="D593" s="11" t="s">
        <v>617</v>
      </c>
      <c r="E593">
        <v>0</v>
      </c>
      <c r="G593">
        <v>1</v>
      </c>
    </row>
    <row r="594" spans="1:7">
      <c r="A594" s="9">
        <v>593</v>
      </c>
      <c r="B594" s="12" t="s">
        <v>207</v>
      </c>
      <c r="C594" s="11" t="s">
        <v>124</v>
      </c>
      <c r="D594" s="11" t="s">
        <v>617</v>
      </c>
      <c r="E594">
        <v>0</v>
      </c>
      <c r="G594">
        <v>1</v>
      </c>
    </row>
    <row r="595" spans="1:7">
      <c r="A595" s="9">
        <v>594</v>
      </c>
      <c r="B595" s="12" t="s">
        <v>1003</v>
      </c>
      <c r="C595" s="11" t="s">
        <v>162</v>
      </c>
      <c r="D595" s="11" t="s">
        <v>617</v>
      </c>
      <c r="E595">
        <v>1</v>
      </c>
      <c r="G595">
        <v>3</v>
      </c>
    </row>
    <row r="596" spans="1:7">
      <c r="A596" s="9">
        <v>595</v>
      </c>
      <c r="B596" s="12" t="s">
        <v>178</v>
      </c>
      <c r="C596" s="11" t="s">
        <v>1038</v>
      </c>
      <c r="D596" s="17" t="s">
        <v>617</v>
      </c>
      <c r="E596">
        <v>0</v>
      </c>
      <c r="G596">
        <v>1</v>
      </c>
    </row>
    <row r="597" spans="1:7">
      <c r="A597" s="9">
        <v>596</v>
      </c>
      <c r="B597" s="12" t="s">
        <v>178</v>
      </c>
      <c r="C597" s="11" t="s">
        <v>1038</v>
      </c>
      <c r="D597" s="11" t="s">
        <v>617</v>
      </c>
      <c r="E597">
        <v>0</v>
      </c>
      <c r="G597">
        <v>1</v>
      </c>
    </row>
    <row r="598" spans="1:7">
      <c r="A598" s="9">
        <v>597</v>
      </c>
      <c r="B598" s="12" t="s">
        <v>178</v>
      </c>
      <c r="C598" s="11" t="s">
        <v>1038</v>
      </c>
      <c r="D598" s="11" t="s">
        <v>617</v>
      </c>
      <c r="E598">
        <v>0</v>
      </c>
      <c r="G598">
        <v>1</v>
      </c>
    </row>
    <row r="599" spans="1:7">
      <c r="A599" s="9">
        <v>598</v>
      </c>
      <c r="B599" s="12" t="s">
        <v>178</v>
      </c>
      <c r="C599" s="11" t="s">
        <v>1038</v>
      </c>
      <c r="D599" s="11" t="s">
        <v>617</v>
      </c>
      <c r="E599">
        <v>0</v>
      </c>
      <c r="G599">
        <v>1</v>
      </c>
    </row>
    <row r="600" spans="1:7">
      <c r="A600" s="9">
        <v>599</v>
      </c>
      <c r="B600" s="12" t="s">
        <v>178</v>
      </c>
      <c r="C600" s="11" t="s">
        <v>1038</v>
      </c>
      <c r="D600" s="11" t="s">
        <v>617</v>
      </c>
      <c r="E600">
        <v>0</v>
      </c>
      <c r="G600">
        <v>1</v>
      </c>
    </row>
    <row r="601" spans="1:7">
      <c r="A601" s="9">
        <v>600</v>
      </c>
      <c r="B601" s="12" t="s">
        <v>178</v>
      </c>
      <c r="C601" s="11" t="s">
        <v>1038</v>
      </c>
      <c r="D601" s="11" t="s">
        <v>617</v>
      </c>
      <c r="E601">
        <v>0</v>
      </c>
      <c r="G601">
        <v>1</v>
      </c>
    </row>
    <row r="602" spans="1:7">
      <c r="A602" s="9">
        <v>601</v>
      </c>
      <c r="B602" s="12" t="s">
        <v>178</v>
      </c>
      <c r="C602" s="11" t="s">
        <v>1038</v>
      </c>
      <c r="D602" s="11" t="s">
        <v>617</v>
      </c>
      <c r="E602">
        <v>0</v>
      </c>
      <c r="G602">
        <v>1</v>
      </c>
    </row>
    <row r="603" spans="1:7">
      <c r="A603" s="9">
        <v>602</v>
      </c>
      <c r="B603" s="12" t="s">
        <v>178</v>
      </c>
      <c r="C603" s="11" t="s">
        <v>1038</v>
      </c>
      <c r="D603" s="17" t="s">
        <v>617</v>
      </c>
      <c r="E603">
        <v>0</v>
      </c>
      <c r="G603">
        <v>1</v>
      </c>
    </row>
    <row r="604" spans="1:7">
      <c r="A604" s="9">
        <v>603</v>
      </c>
      <c r="B604" s="12" t="s">
        <v>600</v>
      </c>
      <c r="C604" s="11" t="s">
        <v>1039</v>
      </c>
      <c r="D604" s="11" t="s">
        <v>617</v>
      </c>
      <c r="E604">
        <v>0</v>
      </c>
      <c r="G604">
        <v>1</v>
      </c>
    </row>
    <row r="605" spans="1:7">
      <c r="A605" s="9">
        <v>604</v>
      </c>
      <c r="B605" s="12" t="s">
        <v>600</v>
      </c>
      <c r="C605" s="11" t="s">
        <v>1039</v>
      </c>
      <c r="D605" s="11" t="s">
        <v>617</v>
      </c>
      <c r="E605">
        <v>0</v>
      </c>
      <c r="G605">
        <v>1</v>
      </c>
    </row>
    <row r="606" spans="1:7">
      <c r="A606" s="9">
        <v>605</v>
      </c>
      <c r="B606" s="12" t="s">
        <v>600</v>
      </c>
      <c r="C606" s="11" t="s">
        <v>1039</v>
      </c>
      <c r="D606" s="11" t="s">
        <v>617</v>
      </c>
      <c r="E606">
        <v>0</v>
      </c>
      <c r="G606">
        <v>1</v>
      </c>
    </row>
    <row r="607" spans="1:7">
      <c r="A607" s="9">
        <v>606</v>
      </c>
      <c r="B607" s="12" t="s">
        <v>178</v>
      </c>
      <c r="C607" s="11" t="s">
        <v>1038</v>
      </c>
      <c r="D607" s="11" t="s">
        <v>617</v>
      </c>
      <c r="E607">
        <v>0</v>
      </c>
      <c r="G607">
        <v>1</v>
      </c>
    </row>
    <row r="608" spans="1:7">
      <c r="A608" s="9">
        <v>607</v>
      </c>
      <c r="B608" s="12" t="s">
        <v>178</v>
      </c>
      <c r="C608" s="11" t="s">
        <v>1038</v>
      </c>
      <c r="D608" s="11" t="s">
        <v>617</v>
      </c>
      <c r="E608">
        <v>0</v>
      </c>
      <c r="G608">
        <v>1</v>
      </c>
    </row>
    <row r="609" spans="1:7">
      <c r="A609" s="9">
        <v>608</v>
      </c>
      <c r="B609" s="12" t="s">
        <v>600</v>
      </c>
      <c r="C609" s="11" t="s">
        <v>1039</v>
      </c>
      <c r="D609" s="11" t="s">
        <v>617</v>
      </c>
      <c r="E609">
        <v>0</v>
      </c>
      <c r="G609">
        <v>1</v>
      </c>
    </row>
    <row r="610" spans="1:7">
      <c r="A610" s="9">
        <v>609</v>
      </c>
      <c r="B610" s="12" t="s">
        <v>600</v>
      </c>
      <c r="C610" s="11" t="s">
        <v>1039</v>
      </c>
      <c r="D610" s="17" t="s">
        <v>617</v>
      </c>
      <c r="E610">
        <v>0</v>
      </c>
      <c r="G610">
        <v>1</v>
      </c>
    </row>
    <row r="611" spans="1:7">
      <c r="A611" s="9">
        <v>610</v>
      </c>
      <c r="B611" s="12" t="s">
        <v>600</v>
      </c>
      <c r="C611" s="11" t="s">
        <v>1039</v>
      </c>
      <c r="D611" s="11" t="s">
        <v>617</v>
      </c>
      <c r="E611">
        <v>0</v>
      </c>
      <c r="G611">
        <v>1</v>
      </c>
    </row>
    <row r="612" spans="1:7">
      <c r="A612" s="9">
        <v>611</v>
      </c>
      <c r="B612" s="12" t="s">
        <v>600</v>
      </c>
      <c r="C612" s="11" t="s">
        <v>1039</v>
      </c>
      <c r="D612" s="11" t="s">
        <v>617</v>
      </c>
      <c r="E612">
        <v>0</v>
      </c>
      <c r="G612">
        <v>1</v>
      </c>
    </row>
    <row r="613" spans="1:7">
      <c r="A613" s="9">
        <v>612</v>
      </c>
      <c r="B613" s="12" t="s">
        <v>600</v>
      </c>
      <c r="C613" s="11" t="s">
        <v>1039</v>
      </c>
      <c r="D613" s="11" t="s">
        <v>617</v>
      </c>
      <c r="E613">
        <v>0</v>
      </c>
      <c r="G613">
        <v>1</v>
      </c>
    </row>
    <row r="614" spans="1:7">
      <c r="A614" s="9">
        <v>613</v>
      </c>
      <c r="B614" s="12" t="s">
        <v>178</v>
      </c>
      <c r="C614" s="11" t="s">
        <v>1038</v>
      </c>
      <c r="D614" s="11" t="s">
        <v>617</v>
      </c>
      <c r="E614">
        <v>0</v>
      </c>
      <c r="G614">
        <v>1</v>
      </c>
    </row>
    <row r="615" spans="1:7">
      <c r="A615" s="9">
        <v>614</v>
      </c>
      <c r="B615" s="12" t="s">
        <v>178</v>
      </c>
      <c r="C615" s="11" t="s">
        <v>1038</v>
      </c>
      <c r="D615" s="11" t="s">
        <v>617</v>
      </c>
      <c r="E615">
        <v>0</v>
      </c>
      <c r="G615">
        <v>1</v>
      </c>
    </row>
    <row r="616" spans="1:7">
      <c r="A616" s="9">
        <v>615</v>
      </c>
      <c r="B616" s="12" t="s">
        <v>178</v>
      </c>
      <c r="C616" s="11" t="s">
        <v>1038</v>
      </c>
      <c r="D616" s="11" t="s">
        <v>617</v>
      </c>
      <c r="E616">
        <v>0</v>
      </c>
      <c r="G616">
        <v>1</v>
      </c>
    </row>
    <row r="617" spans="1:7">
      <c r="A617" s="9">
        <v>616</v>
      </c>
      <c r="B617" s="12" t="s">
        <v>600</v>
      </c>
      <c r="C617" s="11" t="s">
        <v>1039</v>
      </c>
      <c r="D617" s="17" t="s">
        <v>617</v>
      </c>
      <c r="E617">
        <v>0</v>
      </c>
      <c r="G617">
        <v>1</v>
      </c>
    </row>
    <row r="618" spans="1:7">
      <c r="A618" s="9">
        <v>617</v>
      </c>
      <c r="B618" s="12" t="s">
        <v>600</v>
      </c>
      <c r="C618" s="11" t="s">
        <v>1039</v>
      </c>
      <c r="D618" s="11" t="s">
        <v>617</v>
      </c>
      <c r="E618">
        <v>0</v>
      </c>
      <c r="G618">
        <v>1</v>
      </c>
    </row>
    <row r="619" spans="1:7">
      <c r="A619" s="9">
        <v>618</v>
      </c>
      <c r="B619" s="12" t="s">
        <v>178</v>
      </c>
      <c r="C619" s="11" t="s">
        <v>1038</v>
      </c>
      <c r="D619" s="11" t="s">
        <v>617</v>
      </c>
      <c r="E619">
        <v>0</v>
      </c>
      <c r="G619">
        <v>1</v>
      </c>
    </row>
    <row r="620" spans="1:7">
      <c r="A620" s="9">
        <v>619</v>
      </c>
      <c r="B620" s="12" t="s">
        <v>178</v>
      </c>
      <c r="C620" s="11" t="s">
        <v>1038</v>
      </c>
      <c r="D620" s="11" t="s">
        <v>617</v>
      </c>
      <c r="E620">
        <v>0</v>
      </c>
      <c r="G620">
        <v>1</v>
      </c>
    </row>
    <row r="621" spans="1:7">
      <c r="A621" s="9">
        <v>620</v>
      </c>
      <c r="B621" s="12" t="s">
        <v>178</v>
      </c>
      <c r="C621" s="11" t="s">
        <v>1038</v>
      </c>
      <c r="D621" s="11" t="s">
        <v>617</v>
      </c>
      <c r="E621">
        <v>0</v>
      </c>
      <c r="G621">
        <v>1</v>
      </c>
    </row>
    <row r="622" spans="1:7">
      <c r="A622" s="9">
        <v>621</v>
      </c>
      <c r="B622" s="12" t="s">
        <v>178</v>
      </c>
      <c r="C622" s="11" t="s">
        <v>1038</v>
      </c>
      <c r="D622" s="11" t="s">
        <v>617</v>
      </c>
      <c r="E622">
        <v>0</v>
      </c>
      <c r="G622">
        <v>1</v>
      </c>
    </row>
    <row r="623" spans="1:7">
      <c r="A623" s="9">
        <v>622</v>
      </c>
      <c r="B623" s="12" t="s">
        <v>600</v>
      </c>
      <c r="C623" s="11" t="s">
        <v>1039</v>
      </c>
      <c r="D623" s="11" t="s">
        <v>617</v>
      </c>
      <c r="E623">
        <v>0</v>
      </c>
      <c r="G623">
        <v>1</v>
      </c>
    </row>
    <row r="624" spans="1:7">
      <c r="A624" s="9">
        <v>623</v>
      </c>
      <c r="B624" s="12" t="s">
        <v>600</v>
      </c>
      <c r="C624" s="11" t="s">
        <v>1039</v>
      </c>
      <c r="D624" s="17" t="s">
        <v>617</v>
      </c>
      <c r="E624">
        <v>0</v>
      </c>
      <c r="G624">
        <v>1</v>
      </c>
    </row>
    <row r="625" spans="1:7">
      <c r="A625" s="9">
        <v>624</v>
      </c>
      <c r="B625" s="12" t="s">
        <v>207</v>
      </c>
      <c r="C625" s="11" t="s">
        <v>124</v>
      </c>
      <c r="D625" s="11" t="s">
        <v>617</v>
      </c>
      <c r="E625">
        <v>0</v>
      </c>
      <c r="G625">
        <v>1</v>
      </c>
    </row>
    <row r="626" spans="1:7">
      <c r="A626" s="9">
        <v>625</v>
      </c>
      <c r="B626" s="12" t="s">
        <v>178</v>
      </c>
      <c r="C626" s="11" t="s">
        <v>1038</v>
      </c>
      <c r="D626" s="11" t="s">
        <v>617</v>
      </c>
      <c r="E626">
        <v>0</v>
      </c>
      <c r="G626">
        <v>1</v>
      </c>
    </row>
    <row r="627" spans="1:7">
      <c r="A627" s="9">
        <v>626</v>
      </c>
      <c r="B627" s="12" t="s">
        <v>178</v>
      </c>
      <c r="C627" s="11" t="s">
        <v>1038</v>
      </c>
      <c r="D627" s="11" t="s">
        <v>617</v>
      </c>
      <c r="E627">
        <v>0</v>
      </c>
      <c r="G627">
        <v>1</v>
      </c>
    </row>
    <row r="628" spans="1:7">
      <c r="A628" s="9">
        <v>627</v>
      </c>
      <c r="B628" s="12" t="s">
        <v>178</v>
      </c>
      <c r="C628" s="11" t="s">
        <v>1038</v>
      </c>
      <c r="D628" s="11" t="s">
        <v>617</v>
      </c>
      <c r="E628">
        <v>0</v>
      </c>
      <c r="G628">
        <v>1</v>
      </c>
    </row>
    <row r="629" spans="1:7">
      <c r="A629" s="9">
        <v>628</v>
      </c>
      <c r="B629" s="12" t="s">
        <v>600</v>
      </c>
      <c r="C629" s="11" t="s">
        <v>1039</v>
      </c>
      <c r="D629" s="11" t="s">
        <v>617</v>
      </c>
      <c r="E629">
        <v>0</v>
      </c>
      <c r="G629">
        <v>1</v>
      </c>
    </row>
    <row r="630" spans="1:7">
      <c r="A630" s="9">
        <v>629</v>
      </c>
      <c r="B630" s="12" t="s">
        <v>600</v>
      </c>
      <c r="C630" s="11" t="s">
        <v>1039</v>
      </c>
      <c r="D630" s="11" t="s">
        <v>617</v>
      </c>
      <c r="E630">
        <v>0</v>
      </c>
      <c r="G630">
        <v>1</v>
      </c>
    </row>
    <row r="631" spans="1:7">
      <c r="A631" s="9">
        <v>630</v>
      </c>
      <c r="B631" s="12" t="s">
        <v>600</v>
      </c>
      <c r="C631" s="11" t="s">
        <v>1039</v>
      </c>
      <c r="D631" s="17" t="s">
        <v>617</v>
      </c>
      <c r="E631">
        <v>0</v>
      </c>
      <c r="G631">
        <v>1</v>
      </c>
    </row>
    <row r="632" spans="1:7">
      <c r="A632" s="9">
        <v>631</v>
      </c>
      <c r="B632" s="12" t="s">
        <v>600</v>
      </c>
      <c r="C632" s="11" t="s">
        <v>1039</v>
      </c>
      <c r="D632" s="11" t="s">
        <v>617</v>
      </c>
      <c r="E632">
        <v>0</v>
      </c>
      <c r="G632">
        <v>1</v>
      </c>
    </row>
    <row r="633" spans="1:7">
      <c r="A633" s="9">
        <v>632</v>
      </c>
      <c r="B633" s="12" t="s">
        <v>600</v>
      </c>
      <c r="C633" s="11" t="s">
        <v>1039</v>
      </c>
      <c r="D633" s="11" t="s">
        <v>617</v>
      </c>
      <c r="E633">
        <v>0</v>
      </c>
      <c r="G633">
        <v>1</v>
      </c>
    </row>
    <row r="634" spans="1:7">
      <c r="A634" s="9">
        <v>633</v>
      </c>
      <c r="B634" s="12" t="s">
        <v>600</v>
      </c>
      <c r="C634" s="11" t="s">
        <v>1039</v>
      </c>
      <c r="D634" s="11" t="s">
        <v>617</v>
      </c>
      <c r="E634">
        <v>0</v>
      </c>
      <c r="G634">
        <v>1</v>
      </c>
    </row>
    <row r="635" spans="1:7">
      <c r="A635" s="9">
        <v>634</v>
      </c>
      <c r="B635" s="12" t="s">
        <v>600</v>
      </c>
      <c r="C635" s="11" t="s">
        <v>1039</v>
      </c>
      <c r="D635" s="11" t="s">
        <v>617</v>
      </c>
      <c r="E635">
        <v>0</v>
      </c>
      <c r="G635">
        <v>1</v>
      </c>
    </row>
    <row r="636" spans="1:7">
      <c r="A636" s="9">
        <v>635</v>
      </c>
      <c r="B636" s="12" t="s">
        <v>600</v>
      </c>
      <c r="C636" s="11" t="s">
        <v>1039</v>
      </c>
      <c r="D636" s="11" t="s">
        <v>617</v>
      </c>
      <c r="E636">
        <v>0</v>
      </c>
      <c r="G636">
        <v>1</v>
      </c>
    </row>
    <row r="637" spans="1:7">
      <c r="A637" s="9">
        <v>636</v>
      </c>
      <c r="B637" s="12" t="s">
        <v>207</v>
      </c>
      <c r="C637" s="11" t="s">
        <v>124</v>
      </c>
      <c r="D637" s="11" t="s">
        <v>617</v>
      </c>
      <c r="E637">
        <v>0</v>
      </c>
      <c r="G637">
        <v>1</v>
      </c>
    </row>
    <row r="638" spans="1:7">
      <c r="A638" s="9">
        <v>637</v>
      </c>
      <c r="B638" s="12" t="s">
        <v>207</v>
      </c>
      <c r="C638" s="11" t="s">
        <v>124</v>
      </c>
      <c r="D638" s="17" t="s">
        <v>617</v>
      </c>
      <c r="E638">
        <v>0</v>
      </c>
      <c r="G638">
        <v>1</v>
      </c>
    </row>
    <row r="639" spans="1:7">
      <c r="A639" s="9">
        <v>638</v>
      </c>
      <c r="B639" s="12" t="s">
        <v>1003</v>
      </c>
      <c r="C639" s="11" t="s">
        <v>162</v>
      </c>
      <c r="D639" s="11" t="s">
        <v>617</v>
      </c>
      <c r="E639">
        <v>1</v>
      </c>
      <c r="G639">
        <v>3</v>
      </c>
    </row>
    <row r="640" spans="1:7">
      <c r="A640" s="9">
        <v>639</v>
      </c>
      <c r="B640" s="12" t="s">
        <v>601</v>
      </c>
      <c r="C640" s="11" t="s">
        <v>1036</v>
      </c>
      <c r="D640" s="11" t="s">
        <v>617</v>
      </c>
      <c r="E640">
        <v>0</v>
      </c>
      <c r="G640">
        <v>1</v>
      </c>
    </row>
    <row r="641" spans="1:7">
      <c r="A641" s="9">
        <v>640</v>
      </c>
      <c r="B641" s="12" t="s">
        <v>601</v>
      </c>
      <c r="C641" s="11" t="s">
        <v>1036</v>
      </c>
      <c r="D641" s="11" t="s">
        <v>617</v>
      </c>
      <c r="E641">
        <v>0</v>
      </c>
      <c r="G641">
        <v>1</v>
      </c>
    </row>
    <row r="642" spans="1:7">
      <c r="A642" s="9">
        <v>641</v>
      </c>
      <c r="B642" s="12" t="s">
        <v>601</v>
      </c>
      <c r="C642" s="11" t="s">
        <v>1036</v>
      </c>
      <c r="D642" s="11" t="s">
        <v>617</v>
      </c>
      <c r="E642">
        <v>0</v>
      </c>
      <c r="G642">
        <v>1</v>
      </c>
    </row>
    <row r="643" spans="1:7">
      <c r="A643" s="9">
        <v>642</v>
      </c>
      <c r="B643" s="12" t="s">
        <v>601</v>
      </c>
      <c r="C643" s="11" t="s">
        <v>1036</v>
      </c>
      <c r="D643" s="11" t="s">
        <v>617</v>
      </c>
      <c r="E643">
        <v>0</v>
      </c>
      <c r="G643">
        <v>1</v>
      </c>
    </row>
    <row r="644" spans="1:7">
      <c r="A644" s="9">
        <v>643</v>
      </c>
      <c r="B644" s="12" t="s">
        <v>601</v>
      </c>
      <c r="C644" s="11" t="s">
        <v>1036</v>
      </c>
      <c r="D644" s="11" t="s">
        <v>617</v>
      </c>
      <c r="E644">
        <v>0</v>
      </c>
      <c r="G644">
        <v>1</v>
      </c>
    </row>
    <row r="645" spans="1:7">
      <c r="A645" s="9">
        <v>644</v>
      </c>
      <c r="B645" s="12" t="s">
        <v>207</v>
      </c>
      <c r="C645" s="11" t="s">
        <v>124</v>
      </c>
      <c r="D645" s="17" t="s">
        <v>617</v>
      </c>
      <c r="E645">
        <v>0</v>
      </c>
      <c r="G645">
        <v>1</v>
      </c>
    </row>
    <row r="646" spans="1:7">
      <c r="A646" s="9">
        <v>645</v>
      </c>
      <c r="B646" s="12" t="s">
        <v>601</v>
      </c>
      <c r="C646" s="11" t="s">
        <v>1036</v>
      </c>
      <c r="D646" s="11" t="s">
        <v>617</v>
      </c>
      <c r="E646">
        <v>0</v>
      </c>
      <c r="G646">
        <v>1</v>
      </c>
    </row>
    <row r="647" spans="1:7">
      <c r="A647" s="9">
        <v>646</v>
      </c>
      <c r="B647" s="12" t="s">
        <v>601</v>
      </c>
      <c r="C647" s="11" t="s">
        <v>1036</v>
      </c>
      <c r="D647" s="11" t="s">
        <v>617</v>
      </c>
      <c r="E647">
        <v>0</v>
      </c>
      <c r="G647">
        <v>1</v>
      </c>
    </row>
    <row r="648" spans="1:7">
      <c r="A648" s="9">
        <v>647</v>
      </c>
      <c r="B648" s="12" t="s">
        <v>601</v>
      </c>
      <c r="C648" s="11" t="s">
        <v>1036</v>
      </c>
      <c r="D648" s="11" t="s">
        <v>617</v>
      </c>
      <c r="E648">
        <v>0</v>
      </c>
      <c r="G648">
        <v>1</v>
      </c>
    </row>
    <row r="649" spans="1:7">
      <c r="A649" s="9">
        <v>648</v>
      </c>
      <c r="B649" s="12" t="s">
        <v>625</v>
      </c>
      <c r="C649" s="11" t="s">
        <v>1037</v>
      </c>
      <c r="D649" s="11" t="s">
        <v>617</v>
      </c>
      <c r="E649">
        <v>0</v>
      </c>
      <c r="G649">
        <v>1</v>
      </c>
    </row>
    <row r="650" spans="1:7">
      <c r="A650" s="9">
        <v>649</v>
      </c>
      <c r="B650" s="12" t="s">
        <v>625</v>
      </c>
      <c r="C650" s="11" t="s">
        <v>1037</v>
      </c>
      <c r="D650" s="11" t="s">
        <v>617</v>
      </c>
      <c r="E650">
        <v>0</v>
      </c>
      <c r="G650">
        <v>1</v>
      </c>
    </row>
    <row r="651" spans="1:7">
      <c r="A651" s="9">
        <v>650</v>
      </c>
      <c r="B651" s="12" t="s">
        <v>625</v>
      </c>
      <c r="C651" s="11" t="s">
        <v>1037</v>
      </c>
      <c r="D651" s="11" t="s">
        <v>617</v>
      </c>
      <c r="E651">
        <v>0</v>
      </c>
      <c r="G651">
        <v>1</v>
      </c>
    </row>
    <row r="652" spans="1:7">
      <c r="A652" s="9">
        <v>651</v>
      </c>
      <c r="B652" s="12" t="s">
        <v>625</v>
      </c>
      <c r="C652" s="11" t="s">
        <v>1037</v>
      </c>
      <c r="D652" s="17" t="s">
        <v>617</v>
      </c>
      <c r="E652">
        <v>0</v>
      </c>
      <c r="G652">
        <v>1</v>
      </c>
    </row>
    <row r="653" spans="1:7">
      <c r="A653" s="9">
        <v>652</v>
      </c>
      <c r="B653" s="12" t="s">
        <v>625</v>
      </c>
      <c r="C653" s="11" t="s">
        <v>1037</v>
      </c>
      <c r="D653" s="11" t="s">
        <v>617</v>
      </c>
      <c r="E653">
        <v>0</v>
      </c>
      <c r="G653">
        <v>1</v>
      </c>
    </row>
    <row r="654" spans="1:7">
      <c r="A654" s="9">
        <v>653</v>
      </c>
      <c r="B654" s="12" t="s">
        <v>625</v>
      </c>
      <c r="C654" s="11" t="s">
        <v>1037</v>
      </c>
      <c r="D654" s="11" t="s">
        <v>617</v>
      </c>
      <c r="E654">
        <v>0</v>
      </c>
      <c r="G654">
        <v>1</v>
      </c>
    </row>
    <row r="655" spans="1:7">
      <c r="A655" s="9">
        <v>654</v>
      </c>
      <c r="B655" s="12" t="s">
        <v>625</v>
      </c>
      <c r="C655" s="11" t="s">
        <v>1037</v>
      </c>
      <c r="D655" s="11" t="s">
        <v>617</v>
      </c>
      <c r="E655">
        <v>0</v>
      </c>
      <c r="G655">
        <v>1</v>
      </c>
    </row>
    <row r="656" spans="1:7">
      <c r="A656" s="9">
        <v>655</v>
      </c>
      <c r="B656" s="12" t="s">
        <v>625</v>
      </c>
      <c r="C656" s="11" t="s">
        <v>1037</v>
      </c>
      <c r="D656" s="11" t="s">
        <v>617</v>
      </c>
      <c r="E656">
        <v>0</v>
      </c>
      <c r="G656">
        <v>1</v>
      </c>
    </row>
    <row r="657" spans="1:7">
      <c r="A657" s="9">
        <v>656</v>
      </c>
      <c r="B657" s="12" t="s">
        <v>207</v>
      </c>
      <c r="C657" s="11" t="s">
        <v>124</v>
      </c>
      <c r="D657" s="11" t="s">
        <v>617</v>
      </c>
      <c r="E657">
        <v>0</v>
      </c>
      <c r="G657">
        <v>1</v>
      </c>
    </row>
    <row r="658" spans="1:7">
      <c r="A658" s="9">
        <v>657</v>
      </c>
      <c r="B658" s="12" t="s">
        <v>207</v>
      </c>
      <c r="C658" s="11" t="s">
        <v>124</v>
      </c>
      <c r="D658" s="11" t="s">
        <v>617</v>
      </c>
      <c r="E658">
        <v>0</v>
      </c>
      <c r="G658">
        <v>1</v>
      </c>
    </row>
    <row r="659" spans="1:7">
      <c r="A659" s="9">
        <v>658</v>
      </c>
      <c r="B659" s="12" t="s">
        <v>601</v>
      </c>
      <c r="C659" s="11" t="s">
        <v>1036</v>
      </c>
      <c r="D659" s="17" t="s">
        <v>617</v>
      </c>
      <c r="E659">
        <v>0</v>
      </c>
      <c r="G659">
        <v>1</v>
      </c>
    </row>
    <row r="660" spans="1:7">
      <c r="A660" s="9">
        <v>659</v>
      </c>
      <c r="B660" s="12" t="s">
        <v>601</v>
      </c>
      <c r="C660" s="11" t="s">
        <v>1036</v>
      </c>
      <c r="D660" s="11" t="s">
        <v>617</v>
      </c>
      <c r="E660">
        <v>0</v>
      </c>
      <c r="G660">
        <v>1</v>
      </c>
    </row>
    <row r="661" spans="1:7">
      <c r="A661" s="9">
        <v>660</v>
      </c>
      <c r="B661" s="12" t="s">
        <v>601</v>
      </c>
      <c r="C661" s="11" t="s">
        <v>1036</v>
      </c>
      <c r="D661" s="11" t="s">
        <v>617</v>
      </c>
      <c r="E661">
        <v>0</v>
      </c>
      <c r="G661">
        <v>1</v>
      </c>
    </row>
    <row r="662" spans="1:7">
      <c r="A662" s="9">
        <v>661</v>
      </c>
      <c r="B662" s="12" t="s">
        <v>601</v>
      </c>
      <c r="C662" s="11" t="s">
        <v>1036</v>
      </c>
      <c r="D662" s="11" t="s">
        <v>617</v>
      </c>
      <c r="E662">
        <v>0</v>
      </c>
      <c r="G662">
        <v>1</v>
      </c>
    </row>
    <row r="663" spans="1:7">
      <c r="A663" s="9">
        <v>662</v>
      </c>
      <c r="B663" s="12" t="s">
        <v>625</v>
      </c>
      <c r="C663" s="11" t="s">
        <v>1037</v>
      </c>
      <c r="D663" s="11" t="s">
        <v>617</v>
      </c>
      <c r="E663">
        <v>0</v>
      </c>
      <c r="G663">
        <v>1</v>
      </c>
    </row>
    <row r="664" spans="1:7">
      <c r="A664" s="9">
        <v>663</v>
      </c>
      <c r="B664" s="12" t="s">
        <v>625</v>
      </c>
      <c r="C664" s="11" t="s">
        <v>1037</v>
      </c>
      <c r="D664" s="11" t="s">
        <v>617</v>
      </c>
      <c r="E664">
        <v>0</v>
      </c>
      <c r="G664">
        <v>1</v>
      </c>
    </row>
    <row r="665" spans="1:7">
      <c r="A665" s="9">
        <v>664</v>
      </c>
      <c r="B665" s="12" t="s">
        <v>207</v>
      </c>
      <c r="C665" s="11" t="s">
        <v>124</v>
      </c>
      <c r="D665" s="11" t="s">
        <v>617</v>
      </c>
      <c r="E665">
        <v>0</v>
      </c>
      <c r="G665">
        <v>1</v>
      </c>
    </row>
    <row r="666" spans="1:7">
      <c r="A666" s="9">
        <v>665</v>
      </c>
      <c r="B666" s="12" t="s">
        <v>601</v>
      </c>
      <c r="C666" s="11" t="s">
        <v>1036</v>
      </c>
      <c r="D666" s="17" t="s">
        <v>617</v>
      </c>
      <c r="E666">
        <v>0</v>
      </c>
      <c r="G666">
        <v>1</v>
      </c>
    </row>
    <row r="667" spans="1:7">
      <c r="A667" s="9">
        <v>666</v>
      </c>
      <c r="B667" s="12" t="s">
        <v>601</v>
      </c>
      <c r="C667" s="11" t="s">
        <v>1036</v>
      </c>
      <c r="D667" s="11" t="s">
        <v>617</v>
      </c>
      <c r="E667">
        <v>0</v>
      </c>
      <c r="G667">
        <v>1</v>
      </c>
    </row>
    <row r="668" spans="1:7">
      <c r="A668" s="9">
        <v>667</v>
      </c>
      <c r="B668" s="12" t="s">
        <v>601</v>
      </c>
      <c r="C668" s="11" t="s">
        <v>1036</v>
      </c>
      <c r="D668" s="11" t="s">
        <v>617</v>
      </c>
      <c r="E668">
        <v>0</v>
      </c>
      <c r="G668">
        <v>1</v>
      </c>
    </row>
    <row r="669" spans="1:7">
      <c r="A669" s="9">
        <v>668</v>
      </c>
      <c r="B669" s="15" t="s">
        <v>600</v>
      </c>
      <c r="C669" s="11" t="s">
        <v>1039</v>
      </c>
      <c r="D669" s="11" t="s">
        <v>617</v>
      </c>
      <c r="E669">
        <v>0</v>
      </c>
      <c r="G669">
        <v>1</v>
      </c>
    </row>
    <row r="670" spans="1:7">
      <c r="A670" s="9">
        <v>669</v>
      </c>
      <c r="B670" s="15" t="s">
        <v>600</v>
      </c>
      <c r="C670" s="11" t="s">
        <v>1039</v>
      </c>
      <c r="D670" s="11" t="s">
        <v>617</v>
      </c>
      <c r="E670">
        <v>0</v>
      </c>
      <c r="G670">
        <v>1</v>
      </c>
    </row>
    <row r="671" spans="1:7">
      <c r="A671" s="9">
        <v>670</v>
      </c>
      <c r="B671" s="15" t="s">
        <v>600</v>
      </c>
      <c r="C671" s="11" t="s">
        <v>1039</v>
      </c>
      <c r="D671" s="11" t="s">
        <v>617</v>
      </c>
      <c r="E671">
        <v>0</v>
      </c>
      <c r="G671">
        <v>1</v>
      </c>
    </row>
    <row r="672" spans="1:7">
      <c r="A672" s="9">
        <v>671</v>
      </c>
      <c r="B672" s="15" t="s">
        <v>600</v>
      </c>
      <c r="C672" s="11" t="s">
        <v>1039</v>
      </c>
      <c r="D672" s="11" t="s">
        <v>617</v>
      </c>
      <c r="E672">
        <v>0</v>
      </c>
      <c r="G672">
        <v>1</v>
      </c>
    </row>
    <row r="673" spans="1:7">
      <c r="A673" s="9">
        <v>672</v>
      </c>
      <c r="B673" s="15" t="s">
        <v>600</v>
      </c>
      <c r="C673" s="11" t="s">
        <v>1039</v>
      </c>
      <c r="D673" s="17" t="s">
        <v>617</v>
      </c>
      <c r="E673">
        <v>0</v>
      </c>
      <c r="G673">
        <v>1</v>
      </c>
    </row>
    <row r="674" spans="1:7">
      <c r="A674" s="9">
        <v>673</v>
      </c>
      <c r="B674" s="12" t="s">
        <v>600</v>
      </c>
      <c r="C674" s="11" t="s">
        <v>1039</v>
      </c>
      <c r="D674" s="11" t="s">
        <v>617</v>
      </c>
      <c r="E674">
        <v>0</v>
      </c>
      <c r="G674">
        <v>1</v>
      </c>
    </row>
    <row r="675" spans="1:7">
      <c r="A675" s="9">
        <v>674</v>
      </c>
      <c r="B675" s="15" t="s">
        <v>600</v>
      </c>
      <c r="C675" s="11" t="s">
        <v>1039</v>
      </c>
      <c r="D675" s="11" t="s">
        <v>617</v>
      </c>
      <c r="E675">
        <v>0</v>
      </c>
      <c r="G675">
        <v>1</v>
      </c>
    </row>
    <row r="676" spans="1:7">
      <c r="A676" s="9">
        <v>675</v>
      </c>
      <c r="B676" s="15" t="s">
        <v>600</v>
      </c>
      <c r="C676" s="11" t="s">
        <v>1039</v>
      </c>
      <c r="D676" s="11" t="s">
        <v>617</v>
      </c>
      <c r="E676">
        <v>0</v>
      </c>
      <c r="G676">
        <v>1</v>
      </c>
    </row>
    <row r="677" spans="1:7">
      <c r="A677" s="9">
        <v>676</v>
      </c>
      <c r="B677" s="12" t="s">
        <v>207</v>
      </c>
      <c r="C677" s="11" t="s">
        <v>124</v>
      </c>
      <c r="D677" s="11" t="s">
        <v>617</v>
      </c>
      <c r="E677">
        <v>0</v>
      </c>
      <c r="G677">
        <v>1</v>
      </c>
    </row>
    <row r="678" spans="1:7">
      <c r="A678" s="9">
        <v>677</v>
      </c>
      <c r="B678" s="12" t="s">
        <v>207</v>
      </c>
      <c r="C678" s="11" t="s">
        <v>124</v>
      </c>
      <c r="D678" s="11" t="s">
        <v>617</v>
      </c>
      <c r="E678">
        <v>0</v>
      </c>
      <c r="G678">
        <v>1</v>
      </c>
    </row>
    <row r="679" spans="1:7">
      <c r="A679" s="9">
        <v>678</v>
      </c>
      <c r="B679" s="12" t="s">
        <v>601</v>
      </c>
      <c r="C679" s="11" t="s">
        <v>1036</v>
      </c>
      <c r="D679" s="11" t="s">
        <v>617</v>
      </c>
      <c r="E679">
        <v>0</v>
      </c>
      <c r="G679">
        <v>1</v>
      </c>
    </row>
    <row r="680" spans="1:7">
      <c r="A680" s="9">
        <v>679</v>
      </c>
      <c r="B680" s="12" t="s">
        <v>601</v>
      </c>
      <c r="C680" s="11" t="s">
        <v>1036</v>
      </c>
      <c r="D680" s="17" t="s">
        <v>617</v>
      </c>
      <c r="E680">
        <v>0</v>
      </c>
      <c r="G680">
        <v>1</v>
      </c>
    </row>
    <row r="681" spans="1:7">
      <c r="A681" s="9">
        <v>680</v>
      </c>
      <c r="B681" s="12" t="s">
        <v>601</v>
      </c>
      <c r="C681" s="11" t="s">
        <v>1036</v>
      </c>
      <c r="D681" s="11" t="s">
        <v>617</v>
      </c>
      <c r="E681">
        <v>0</v>
      </c>
      <c r="G681">
        <v>1</v>
      </c>
    </row>
    <row r="682" spans="1:7">
      <c r="A682" s="9">
        <v>681</v>
      </c>
      <c r="B682" s="15" t="s">
        <v>600</v>
      </c>
      <c r="C682" s="11" t="s">
        <v>1039</v>
      </c>
      <c r="D682" s="11" t="s">
        <v>617</v>
      </c>
      <c r="E682">
        <v>0</v>
      </c>
      <c r="G682">
        <v>1</v>
      </c>
    </row>
    <row r="683" spans="1:7">
      <c r="A683" s="9">
        <v>682</v>
      </c>
      <c r="B683" s="15" t="s">
        <v>600</v>
      </c>
      <c r="C683" s="11" t="s">
        <v>1039</v>
      </c>
      <c r="D683" s="11" t="s">
        <v>617</v>
      </c>
      <c r="E683">
        <v>0</v>
      </c>
      <c r="G683">
        <v>1</v>
      </c>
    </row>
    <row r="684" spans="1:7">
      <c r="A684" s="9">
        <v>683</v>
      </c>
      <c r="B684" s="15" t="s">
        <v>600</v>
      </c>
      <c r="C684" s="11" t="s">
        <v>1039</v>
      </c>
      <c r="D684" s="11" t="s">
        <v>617</v>
      </c>
      <c r="E684">
        <v>0</v>
      </c>
      <c r="G684">
        <v>1</v>
      </c>
    </row>
    <row r="685" spans="1:7">
      <c r="A685" s="9">
        <v>684</v>
      </c>
      <c r="B685" s="12" t="s">
        <v>207</v>
      </c>
      <c r="C685" s="11" t="s">
        <v>124</v>
      </c>
      <c r="D685" s="11" t="s">
        <v>617</v>
      </c>
      <c r="E685">
        <v>0</v>
      </c>
      <c r="G685">
        <v>1</v>
      </c>
    </row>
    <row r="686" spans="1:7">
      <c r="A686" s="9">
        <v>685</v>
      </c>
      <c r="B686" s="12" t="s">
        <v>601</v>
      </c>
      <c r="C686" s="11" t="s">
        <v>1036</v>
      </c>
      <c r="D686" s="11" t="s">
        <v>617</v>
      </c>
      <c r="E686">
        <v>0</v>
      </c>
      <c r="G686">
        <v>1</v>
      </c>
    </row>
    <row r="687" spans="1:7">
      <c r="A687" s="9">
        <v>686</v>
      </c>
      <c r="B687" s="12" t="s">
        <v>601</v>
      </c>
      <c r="C687" s="11" t="s">
        <v>1036</v>
      </c>
      <c r="D687" s="17" t="s">
        <v>617</v>
      </c>
      <c r="E687">
        <v>0</v>
      </c>
      <c r="G687">
        <v>1</v>
      </c>
    </row>
    <row r="688" spans="1:7">
      <c r="A688" s="9">
        <v>687</v>
      </c>
      <c r="B688" s="12" t="s">
        <v>601</v>
      </c>
      <c r="C688" s="11" t="s">
        <v>1036</v>
      </c>
      <c r="D688" s="11" t="s">
        <v>617</v>
      </c>
      <c r="E688">
        <v>0</v>
      </c>
      <c r="G688">
        <v>1</v>
      </c>
    </row>
    <row r="689" spans="1:7">
      <c r="A689" s="9">
        <v>688</v>
      </c>
      <c r="B689" s="15" t="s">
        <v>600</v>
      </c>
      <c r="C689" s="11" t="s">
        <v>1039</v>
      </c>
      <c r="D689" s="11" t="s">
        <v>617</v>
      </c>
      <c r="E689">
        <v>0</v>
      </c>
      <c r="G689">
        <v>1</v>
      </c>
    </row>
    <row r="690" spans="1:7">
      <c r="A690" s="9">
        <v>689</v>
      </c>
      <c r="B690" s="15" t="s">
        <v>600</v>
      </c>
      <c r="C690" s="11" t="s">
        <v>1039</v>
      </c>
      <c r="D690" s="11" t="s">
        <v>617</v>
      </c>
      <c r="E690">
        <v>0</v>
      </c>
      <c r="G690">
        <v>1</v>
      </c>
    </row>
    <row r="691" spans="1:7">
      <c r="A691" s="9">
        <v>690</v>
      </c>
      <c r="B691" s="15" t="s">
        <v>600</v>
      </c>
      <c r="C691" s="11" t="s">
        <v>1039</v>
      </c>
      <c r="D691" s="11" t="s">
        <v>617</v>
      </c>
      <c r="E691">
        <v>0</v>
      </c>
      <c r="G691">
        <v>1</v>
      </c>
    </row>
    <row r="692" spans="1:7">
      <c r="A692" s="9">
        <v>691</v>
      </c>
      <c r="B692" s="15" t="s">
        <v>600</v>
      </c>
      <c r="C692" s="11" t="s">
        <v>1039</v>
      </c>
      <c r="D692" s="11" t="s">
        <v>617</v>
      </c>
      <c r="E692">
        <v>0</v>
      </c>
      <c r="G692">
        <v>1</v>
      </c>
    </row>
    <row r="693" spans="1:7">
      <c r="A693" s="9">
        <v>692</v>
      </c>
      <c r="B693" s="15" t="s">
        <v>600</v>
      </c>
      <c r="C693" s="11" t="s">
        <v>1039</v>
      </c>
      <c r="D693" s="11" t="s">
        <v>617</v>
      </c>
      <c r="E693">
        <v>0</v>
      </c>
      <c r="G693">
        <v>1</v>
      </c>
    </row>
    <row r="694" spans="1:7">
      <c r="A694" s="9">
        <v>693</v>
      </c>
      <c r="B694" s="15" t="s">
        <v>600</v>
      </c>
      <c r="C694" s="11" t="s">
        <v>1039</v>
      </c>
      <c r="D694" s="17" t="s">
        <v>617</v>
      </c>
      <c r="E694">
        <v>0</v>
      </c>
      <c r="G694">
        <v>1</v>
      </c>
    </row>
    <row r="695" spans="1:7">
      <c r="A695" s="9">
        <v>694</v>
      </c>
      <c r="B695" s="15" t="s">
        <v>600</v>
      </c>
      <c r="C695" s="11" t="s">
        <v>1039</v>
      </c>
      <c r="D695" s="11" t="s">
        <v>617</v>
      </c>
      <c r="E695">
        <v>0</v>
      </c>
      <c r="G695">
        <v>1</v>
      </c>
    </row>
    <row r="696" spans="1:7">
      <c r="A696" s="9">
        <v>695</v>
      </c>
      <c r="B696" s="15" t="s">
        <v>600</v>
      </c>
      <c r="C696" s="11" t="s">
        <v>1039</v>
      </c>
      <c r="D696" s="11" t="s">
        <v>617</v>
      </c>
      <c r="E696">
        <v>0</v>
      </c>
      <c r="G696">
        <v>1</v>
      </c>
    </row>
    <row r="697" spans="1:7">
      <c r="A697" s="9">
        <v>696</v>
      </c>
      <c r="B697" s="12" t="s">
        <v>207</v>
      </c>
      <c r="C697" s="11" t="s">
        <v>124</v>
      </c>
      <c r="D697" s="11" t="s">
        <v>617</v>
      </c>
      <c r="E697">
        <v>0</v>
      </c>
      <c r="G697">
        <v>1</v>
      </c>
    </row>
    <row r="698" spans="1:7">
      <c r="A698" s="9">
        <v>697</v>
      </c>
      <c r="B698" s="12" t="s">
        <v>207</v>
      </c>
      <c r="C698" s="11" t="s">
        <v>124</v>
      </c>
      <c r="D698" s="11" t="s">
        <v>617</v>
      </c>
      <c r="E698">
        <v>0</v>
      </c>
      <c r="G698">
        <v>1</v>
      </c>
    </row>
    <row r="699" spans="1:7">
      <c r="A699" s="9">
        <v>698</v>
      </c>
      <c r="B699" s="12" t="s">
        <v>601</v>
      </c>
      <c r="C699" s="11" t="s">
        <v>1036</v>
      </c>
      <c r="D699" s="11" t="s">
        <v>617</v>
      </c>
      <c r="E699">
        <v>0</v>
      </c>
      <c r="G699">
        <v>1</v>
      </c>
    </row>
    <row r="700" spans="1:7">
      <c r="A700" s="9">
        <v>699</v>
      </c>
      <c r="B700" s="12" t="s">
        <v>601</v>
      </c>
      <c r="C700" s="11" t="s">
        <v>1036</v>
      </c>
      <c r="D700" s="11" t="s">
        <v>617</v>
      </c>
      <c r="E700">
        <v>0</v>
      </c>
      <c r="G700">
        <v>1</v>
      </c>
    </row>
    <row r="701" spans="1:7">
      <c r="A701" s="9">
        <v>700</v>
      </c>
      <c r="B701" s="12" t="s">
        <v>601</v>
      </c>
      <c r="C701" s="11" t="s">
        <v>1036</v>
      </c>
      <c r="D701" s="17" t="s">
        <v>617</v>
      </c>
      <c r="E701">
        <v>0</v>
      </c>
      <c r="G701">
        <v>1</v>
      </c>
    </row>
    <row r="702" spans="1:7">
      <c r="A702" s="9">
        <v>701</v>
      </c>
      <c r="B702" s="12" t="s">
        <v>601</v>
      </c>
      <c r="C702" s="11" t="s">
        <v>1036</v>
      </c>
      <c r="D702" s="11" t="s">
        <v>617</v>
      </c>
      <c r="E702">
        <v>0</v>
      </c>
      <c r="G702">
        <v>1</v>
      </c>
    </row>
    <row r="703" spans="1:7">
      <c r="A703" s="9">
        <v>702</v>
      </c>
      <c r="B703" s="12" t="s">
        <v>207</v>
      </c>
      <c r="C703" s="11" t="s">
        <v>124</v>
      </c>
      <c r="D703" s="11" t="s">
        <v>617</v>
      </c>
      <c r="E703">
        <v>0</v>
      </c>
      <c r="G703">
        <v>1</v>
      </c>
    </row>
    <row r="704" spans="1:7">
      <c r="A704" s="9">
        <v>703</v>
      </c>
      <c r="B704" s="12" t="s">
        <v>207</v>
      </c>
      <c r="C704" s="11" t="s">
        <v>124</v>
      </c>
      <c r="D704" s="11" t="s">
        <v>617</v>
      </c>
      <c r="E704">
        <v>0</v>
      </c>
      <c r="G704">
        <v>1</v>
      </c>
    </row>
    <row r="705" spans="1:7">
      <c r="A705" s="9">
        <v>704</v>
      </c>
      <c r="B705" s="12" t="s">
        <v>601</v>
      </c>
      <c r="C705" s="11" t="s">
        <v>1036</v>
      </c>
      <c r="D705" s="11" t="s">
        <v>617</v>
      </c>
      <c r="E705">
        <v>0</v>
      </c>
      <c r="G705">
        <v>1</v>
      </c>
    </row>
    <row r="706" spans="1:7">
      <c r="A706" s="9">
        <v>705</v>
      </c>
      <c r="B706" s="12" t="s">
        <v>601</v>
      </c>
      <c r="C706" s="11" t="s">
        <v>1036</v>
      </c>
      <c r="D706" s="11" t="s">
        <v>617</v>
      </c>
      <c r="E706">
        <v>0</v>
      </c>
      <c r="G706">
        <v>1</v>
      </c>
    </row>
    <row r="707" spans="1:7">
      <c r="A707" s="9">
        <v>706</v>
      </c>
      <c r="B707" s="12" t="s">
        <v>601</v>
      </c>
      <c r="C707" s="11" t="s">
        <v>1036</v>
      </c>
      <c r="D707" s="11" t="s">
        <v>617</v>
      </c>
      <c r="E707">
        <v>0</v>
      </c>
      <c r="G707">
        <v>1</v>
      </c>
    </row>
    <row r="708" spans="1:7">
      <c r="A708" s="9">
        <v>707</v>
      </c>
      <c r="B708" s="12" t="s">
        <v>601</v>
      </c>
      <c r="C708" s="11" t="s">
        <v>1036</v>
      </c>
      <c r="D708" s="17" t="s">
        <v>617</v>
      </c>
      <c r="E708">
        <v>0</v>
      </c>
      <c r="G708">
        <v>1</v>
      </c>
    </row>
    <row r="709" spans="1:7">
      <c r="A709" s="9">
        <v>708</v>
      </c>
      <c r="B709" s="15" t="s">
        <v>600</v>
      </c>
      <c r="C709" s="11" t="s">
        <v>1039</v>
      </c>
      <c r="D709" s="11" t="s">
        <v>617</v>
      </c>
      <c r="E709">
        <v>0</v>
      </c>
      <c r="G709">
        <v>1</v>
      </c>
    </row>
    <row r="710" spans="1:7">
      <c r="A710" s="9">
        <v>709</v>
      </c>
      <c r="B710" s="15" t="s">
        <v>600</v>
      </c>
      <c r="C710" s="11" t="s">
        <v>1039</v>
      </c>
      <c r="D710" s="11" t="s">
        <v>617</v>
      </c>
      <c r="E710">
        <v>0</v>
      </c>
      <c r="G710">
        <v>1</v>
      </c>
    </row>
    <row r="711" spans="1:7">
      <c r="A711" s="9">
        <v>710</v>
      </c>
      <c r="B711" s="15" t="s">
        <v>600</v>
      </c>
      <c r="C711" s="11" t="s">
        <v>1039</v>
      </c>
      <c r="D711" s="11" t="s">
        <v>617</v>
      </c>
      <c r="E711">
        <v>0</v>
      </c>
      <c r="G711">
        <v>1</v>
      </c>
    </row>
    <row r="712" spans="1:7">
      <c r="A712" s="9">
        <v>711</v>
      </c>
      <c r="B712" s="12" t="s">
        <v>601</v>
      </c>
      <c r="C712" s="11" t="s">
        <v>1036</v>
      </c>
      <c r="D712" s="11" t="s">
        <v>617</v>
      </c>
      <c r="E712">
        <v>0</v>
      </c>
      <c r="G712">
        <v>1</v>
      </c>
    </row>
    <row r="713" spans="1:7">
      <c r="A713" s="9">
        <v>712</v>
      </c>
      <c r="B713" s="12" t="s">
        <v>601</v>
      </c>
      <c r="C713" s="11" t="s">
        <v>1036</v>
      </c>
      <c r="D713" s="11" t="s">
        <v>617</v>
      </c>
      <c r="E713">
        <v>0</v>
      </c>
      <c r="G713">
        <v>1</v>
      </c>
    </row>
    <row r="714" spans="1:7">
      <c r="A714" s="9">
        <v>713</v>
      </c>
      <c r="B714" s="12" t="s">
        <v>601</v>
      </c>
      <c r="C714" s="11" t="s">
        <v>1036</v>
      </c>
      <c r="D714" s="11" t="s">
        <v>617</v>
      </c>
      <c r="E714">
        <v>0</v>
      </c>
      <c r="G714">
        <v>1</v>
      </c>
    </row>
    <row r="715" spans="1:7">
      <c r="A715" s="9">
        <v>714</v>
      </c>
      <c r="B715" s="12" t="s">
        <v>601</v>
      </c>
      <c r="C715" s="11" t="s">
        <v>1036</v>
      </c>
      <c r="D715" s="17" t="s">
        <v>617</v>
      </c>
      <c r="E715">
        <v>0</v>
      </c>
      <c r="G715">
        <v>1</v>
      </c>
    </row>
    <row r="716" spans="1:7">
      <c r="A716" s="9">
        <v>715</v>
      </c>
      <c r="B716" s="12" t="s">
        <v>625</v>
      </c>
      <c r="C716" s="11" t="s">
        <v>1037</v>
      </c>
      <c r="D716" s="11" t="s">
        <v>617</v>
      </c>
      <c r="E716">
        <v>0</v>
      </c>
      <c r="G716">
        <v>1</v>
      </c>
    </row>
    <row r="717" spans="1:7">
      <c r="A717" s="9">
        <v>716</v>
      </c>
      <c r="B717" s="12" t="s">
        <v>625</v>
      </c>
      <c r="C717" s="11" t="s">
        <v>1037</v>
      </c>
      <c r="D717" s="11" t="s">
        <v>617</v>
      </c>
      <c r="E717">
        <v>0</v>
      </c>
      <c r="G717">
        <v>1</v>
      </c>
    </row>
    <row r="718" spans="1:7">
      <c r="A718" s="9">
        <v>717</v>
      </c>
      <c r="B718" s="12" t="s">
        <v>625</v>
      </c>
      <c r="C718" s="11" t="s">
        <v>1037</v>
      </c>
      <c r="D718" s="11" t="s">
        <v>617</v>
      </c>
      <c r="E718">
        <v>0</v>
      </c>
      <c r="G718">
        <v>1</v>
      </c>
    </row>
    <row r="719" spans="1:7">
      <c r="A719" s="9">
        <v>718</v>
      </c>
      <c r="B719" s="12" t="s">
        <v>625</v>
      </c>
      <c r="C719" s="11" t="s">
        <v>1037</v>
      </c>
      <c r="D719" s="11" t="s">
        <v>617</v>
      </c>
      <c r="E719">
        <v>0</v>
      </c>
      <c r="G719">
        <v>1</v>
      </c>
    </row>
    <row r="720" spans="1:7">
      <c r="A720" s="9">
        <v>719</v>
      </c>
      <c r="B720" s="12" t="s">
        <v>625</v>
      </c>
      <c r="C720" s="11" t="s">
        <v>1037</v>
      </c>
      <c r="D720" s="11" t="s">
        <v>617</v>
      </c>
      <c r="E720">
        <v>0</v>
      </c>
      <c r="G720">
        <v>1</v>
      </c>
    </row>
    <row r="721" spans="1:7">
      <c r="A721" s="9">
        <v>720</v>
      </c>
      <c r="B721" s="12" t="s">
        <v>625</v>
      </c>
      <c r="C721" s="11" t="s">
        <v>1037</v>
      </c>
      <c r="D721" s="11" t="s">
        <v>617</v>
      </c>
      <c r="E721">
        <v>0</v>
      </c>
      <c r="G721">
        <v>1</v>
      </c>
    </row>
    <row r="722" spans="1:7">
      <c r="A722" s="9">
        <v>721</v>
      </c>
      <c r="B722" s="12" t="s">
        <v>207</v>
      </c>
      <c r="C722" s="11" t="s">
        <v>124</v>
      </c>
      <c r="D722" s="17" t="s">
        <v>617</v>
      </c>
      <c r="E722">
        <v>0</v>
      </c>
      <c r="G722">
        <v>1</v>
      </c>
    </row>
    <row r="723" spans="1:7">
      <c r="A723" s="9">
        <v>722</v>
      </c>
      <c r="B723" s="12" t="s">
        <v>207</v>
      </c>
      <c r="C723" s="11" t="s">
        <v>124</v>
      </c>
      <c r="D723" s="11" t="s">
        <v>617</v>
      </c>
      <c r="E723">
        <v>0</v>
      </c>
      <c r="G723">
        <v>1</v>
      </c>
    </row>
    <row r="724" spans="1:7">
      <c r="A724" s="9">
        <v>723</v>
      </c>
      <c r="B724" s="12" t="s">
        <v>601</v>
      </c>
      <c r="C724" s="11" t="s">
        <v>1036</v>
      </c>
      <c r="D724" s="11" t="s">
        <v>617</v>
      </c>
      <c r="E724">
        <v>0</v>
      </c>
      <c r="G724">
        <v>1</v>
      </c>
    </row>
    <row r="725" spans="1:7">
      <c r="A725" s="9">
        <v>724</v>
      </c>
      <c r="B725" s="12" t="s">
        <v>601</v>
      </c>
      <c r="C725" s="11" t="s">
        <v>1036</v>
      </c>
      <c r="D725" s="11" t="s">
        <v>617</v>
      </c>
      <c r="E725">
        <v>0</v>
      </c>
      <c r="G725">
        <v>1</v>
      </c>
    </row>
    <row r="726" spans="1:7">
      <c r="A726" s="9">
        <v>725</v>
      </c>
      <c r="B726" s="12" t="s">
        <v>601</v>
      </c>
      <c r="C726" s="11" t="s">
        <v>1036</v>
      </c>
      <c r="D726" s="11" t="s">
        <v>617</v>
      </c>
      <c r="E726">
        <v>0</v>
      </c>
      <c r="G726">
        <v>1</v>
      </c>
    </row>
    <row r="727" spans="1:7">
      <c r="A727" s="9">
        <v>726</v>
      </c>
      <c r="B727" s="12" t="s">
        <v>601</v>
      </c>
      <c r="C727" s="11" t="s">
        <v>1036</v>
      </c>
      <c r="D727" s="11" t="s">
        <v>617</v>
      </c>
      <c r="E727">
        <v>0</v>
      </c>
      <c r="G727">
        <v>1</v>
      </c>
    </row>
    <row r="728" spans="1:7">
      <c r="A728" s="9">
        <v>727</v>
      </c>
      <c r="B728" s="12" t="s">
        <v>625</v>
      </c>
      <c r="C728" s="11" t="s">
        <v>1037</v>
      </c>
      <c r="D728" s="11" t="s">
        <v>617</v>
      </c>
      <c r="E728">
        <v>0</v>
      </c>
      <c r="G728">
        <v>1</v>
      </c>
    </row>
    <row r="729" spans="1:7">
      <c r="A729" s="9">
        <v>728</v>
      </c>
      <c r="B729" s="12" t="s">
        <v>625</v>
      </c>
      <c r="C729" s="11" t="s">
        <v>1037</v>
      </c>
      <c r="D729" s="17" t="s">
        <v>617</v>
      </c>
      <c r="E729">
        <v>0</v>
      </c>
      <c r="G729">
        <v>1</v>
      </c>
    </row>
    <row r="730" spans="1:7">
      <c r="A730" s="9">
        <v>729</v>
      </c>
      <c r="B730" s="12" t="s">
        <v>207</v>
      </c>
      <c r="C730" s="11" t="s">
        <v>124</v>
      </c>
      <c r="D730" s="11" t="s">
        <v>617</v>
      </c>
      <c r="E730">
        <v>0</v>
      </c>
      <c r="G730">
        <v>1</v>
      </c>
    </row>
    <row r="731" spans="1:7">
      <c r="A731" s="9">
        <v>730</v>
      </c>
      <c r="B731" s="12" t="s">
        <v>625</v>
      </c>
      <c r="C731" s="11" t="s">
        <v>1037</v>
      </c>
      <c r="D731" s="11" t="s">
        <v>617</v>
      </c>
      <c r="E731">
        <v>0</v>
      </c>
      <c r="G731">
        <v>1</v>
      </c>
    </row>
    <row r="732" spans="1:7">
      <c r="A732" s="9">
        <v>731</v>
      </c>
      <c r="B732" s="12" t="s">
        <v>625</v>
      </c>
      <c r="C732" s="11" t="s">
        <v>1037</v>
      </c>
      <c r="D732" s="11" t="s">
        <v>617</v>
      </c>
      <c r="E732">
        <v>0</v>
      </c>
      <c r="G732">
        <v>1</v>
      </c>
    </row>
    <row r="733" spans="1:7">
      <c r="A733" s="9">
        <v>732</v>
      </c>
      <c r="B733" s="12" t="s">
        <v>625</v>
      </c>
      <c r="C733" s="11" t="s">
        <v>1037</v>
      </c>
      <c r="D733" s="11" t="s">
        <v>617</v>
      </c>
      <c r="E733">
        <v>0</v>
      </c>
      <c r="G733">
        <v>1</v>
      </c>
    </row>
    <row r="734" spans="1:7">
      <c r="A734" s="9">
        <v>733</v>
      </c>
      <c r="B734" s="12" t="s">
        <v>625</v>
      </c>
      <c r="C734" s="11" t="s">
        <v>1037</v>
      </c>
      <c r="D734" s="11" t="s">
        <v>617</v>
      </c>
      <c r="E734">
        <v>0</v>
      </c>
      <c r="G734">
        <v>1</v>
      </c>
    </row>
    <row r="735" spans="1:7">
      <c r="A735" s="9">
        <v>734</v>
      </c>
      <c r="B735" s="12" t="s">
        <v>207</v>
      </c>
      <c r="C735" s="11" t="s">
        <v>124</v>
      </c>
      <c r="D735" s="11" t="s">
        <v>617</v>
      </c>
      <c r="E735">
        <v>0</v>
      </c>
      <c r="G735">
        <v>1</v>
      </c>
    </row>
    <row r="736" spans="1:7">
      <c r="A736" s="9">
        <v>735</v>
      </c>
      <c r="B736" s="12" t="s">
        <v>207</v>
      </c>
      <c r="C736" s="11" t="s">
        <v>124</v>
      </c>
      <c r="D736" s="17" t="s">
        <v>617</v>
      </c>
      <c r="E736">
        <v>0</v>
      </c>
      <c r="G736">
        <v>1</v>
      </c>
    </row>
    <row r="737" spans="1:7">
      <c r="A737" s="9">
        <v>736</v>
      </c>
      <c r="B737" s="12" t="s">
        <v>1008</v>
      </c>
      <c r="C737" s="11" t="s">
        <v>125</v>
      </c>
      <c r="D737" s="11" t="s">
        <v>617</v>
      </c>
      <c r="E737">
        <v>1</v>
      </c>
      <c r="G737">
        <v>3</v>
      </c>
    </row>
    <row r="738" spans="1:7">
      <c r="A738" s="9">
        <v>737</v>
      </c>
      <c r="B738" s="12" t="s">
        <v>600</v>
      </c>
      <c r="C738" s="11" t="s">
        <v>1039</v>
      </c>
      <c r="D738" s="11" t="s">
        <v>617</v>
      </c>
      <c r="E738">
        <v>0</v>
      </c>
      <c r="G738">
        <v>1</v>
      </c>
    </row>
    <row r="739" spans="1:7">
      <c r="A739" s="9">
        <v>738</v>
      </c>
      <c r="B739" s="12" t="s">
        <v>600</v>
      </c>
      <c r="C739" s="11" t="s">
        <v>1039</v>
      </c>
      <c r="D739" s="11" t="s">
        <v>617</v>
      </c>
      <c r="E739">
        <v>0</v>
      </c>
      <c r="G739">
        <v>1</v>
      </c>
    </row>
    <row r="740" spans="1:7">
      <c r="A740" s="9">
        <v>739</v>
      </c>
      <c r="B740" s="12" t="s">
        <v>600</v>
      </c>
      <c r="C740" s="11" t="s">
        <v>1039</v>
      </c>
      <c r="D740" s="11" t="s">
        <v>617</v>
      </c>
      <c r="E740">
        <v>0</v>
      </c>
      <c r="G740">
        <v>1</v>
      </c>
    </row>
    <row r="741" spans="1:7">
      <c r="A741" s="9">
        <v>740</v>
      </c>
      <c r="B741" s="12" t="s">
        <v>600</v>
      </c>
      <c r="C741" s="11" t="s">
        <v>1039</v>
      </c>
      <c r="D741" s="11" t="s">
        <v>617</v>
      </c>
      <c r="E741">
        <v>0</v>
      </c>
      <c r="G741">
        <v>1</v>
      </c>
    </row>
    <row r="742" spans="1:7">
      <c r="A742" s="9">
        <v>741</v>
      </c>
      <c r="B742" s="12" t="s">
        <v>600</v>
      </c>
      <c r="C742" s="11" t="s">
        <v>1039</v>
      </c>
      <c r="D742" s="11" t="s">
        <v>617</v>
      </c>
      <c r="E742">
        <v>0</v>
      </c>
      <c r="G742">
        <v>1</v>
      </c>
    </row>
    <row r="743" spans="1:7">
      <c r="A743" s="9">
        <v>742</v>
      </c>
      <c r="B743" s="12" t="s">
        <v>600</v>
      </c>
      <c r="C743" s="11" t="s">
        <v>1039</v>
      </c>
      <c r="D743" s="17" t="s">
        <v>617</v>
      </c>
      <c r="E743">
        <v>0</v>
      </c>
      <c r="G743">
        <v>1</v>
      </c>
    </row>
    <row r="744" spans="1:7">
      <c r="A744" s="9">
        <v>743</v>
      </c>
      <c r="B744" s="12" t="s">
        <v>601</v>
      </c>
      <c r="C744" s="11" t="s">
        <v>1036</v>
      </c>
      <c r="D744" s="11" t="s">
        <v>617</v>
      </c>
      <c r="E744">
        <v>0</v>
      </c>
      <c r="G744">
        <v>1</v>
      </c>
    </row>
    <row r="745" spans="1:7">
      <c r="A745" s="9">
        <v>744</v>
      </c>
      <c r="B745" s="12" t="s">
        <v>601</v>
      </c>
      <c r="C745" s="11" t="s">
        <v>1036</v>
      </c>
      <c r="D745" s="11" t="s">
        <v>617</v>
      </c>
      <c r="E745">
        <v>0</v>
      </c>
      <c r="G745">
        <v>1</v>
      </c>
    </row>
    <row r="746" spans="1:7">
      <c r="A746" s="9">
        <v>745</v>
      </c>
      <c r="B746" s="12" t="s">
        <v>601</v>
      </c>
      <c r="C746" s="11" t="s">
        <v>1036</v>
      </c>
      <c r="D746" s="11" t="s">
        <v>617</v>
      </c>
      <c r="E746">
        <v>0</v>
      </c>
      <c r="G746">
        <v>1</v>
      </c>
    </row>
    <row r="747" spans="1:7">
      <c r="A747" s="9">
        <v>746</v>
      </c>
      <c r="B747" s="12" t="s">
        <v>600</v>
      </c>
      <c r="C747" s="11" t="s">
        <v>1039</v>
      </c>
      <c r="D747" s="11" t="s">
        <v>617</v>
      </c>
      <c r="E747">
        <v>0</v>
      </c>
      <c r="G747">
        <v>1</v>
      </c>
    </row>
    <row r="748" spans="1:7">
      <c r="A748" s="9">
        <v>747</v>
      </c>
      <c r="B748" s="12" t="s">
        <v>600</v>
      </c>
      <c r="C748" s="11" t="s">
        <v>1039</v>
      </c>
      <c r="D748" s="11" t="s">
        <v>617</v>
      </c>
      <c r="E748">
        <v>0</v>
      </c>
      <c r="G748">
        <v>1</v>
      </c>
    </row>
    <row r="749" spans="1:7">
      <c r="A749" s="9">
        <v>748</v>
      </c>
      <c r="B749" s="12" t="s">
        <v>207</v>
      </c>
      <c r="C749" s="11" t="s">
        <v>124</v>
      </c>
      <c r="D749" s="11" t="s">
        <v>617</v>
      </c>
      <c r="E749">
        <v>0</v>
      </c>
      <c r="G749">
        <v>1</v>
      </c>
    </row>
    <row r="750" spans="1:7">
      <c r="A750" s="9">
        <v>749</v>
      </c>
      <c r="B750" s="12" t="s">
        <v>601</v>
      </c>
      <c r="C750" s="11" t="s">
        <v>1036</v>
      </c>
      <c r="D750" s="17" t="s">
        <v>617</v>
      </c>
      <c r="E750">
        <v>0</v>
      </c>
      <c r="G750">
        <v>1</v>
      </c>
    </row>
    <row r="751" spans="1:7">
      <c r="A751" s="9">
        <v>750</v>
      </c>
      <c r="B751" s="12" t="s">
        <v>601</v>
      </c>
      <c r="C751" s="11" t="s">
        <v>1036</v>
      </c>
      <c r="D751" s="11" t="s">
        <v>617</v>
      </c>
      <c r="E751">
        <v>0</v>
      </c>
      <c r="G751">
        <v>1</v>
      </c>
    </row>
    <row r="752" spans="1:7">
      <c r="A752" s="9">
        <v>751</v>
      </c>
      <c r="B752" s="12" t="s">
        <v>601</v>
      </c>
      <c r="C752" s="11" t="s">
        <v>1036</v>
      </c>
      <c r="D752" s="11" t="s">
        <v>617</v>
      </c>
      <c r="E752">
        <v>0</v>
      </c>
      <c r="G752">
        <v>1</v>
      </c>
    </row>
    <row r="753" spans="1:7">
      <c r="A753" s="9">
        <v>752</v>
      </c>
      <c r="B753" s="12" t="s">
        <v>600</v>
      </c>
      <c r="C753" s="11" t="s">
        <v>1039</v>
      </c>
      <c r="D753" s="11" t="s">
        <v>617</v>
      </c>
      <c r="E753">
        <v>0</v>
      </c>
      <c r="G753">
        <v>1</v>
      </c>
    </row>
    <row r="754" spans="1:7">
      <c r="A754" s="9">
        <v>753</v>
      </c>
      <c r="B754" s="12" t="s">
        <v>600</v>
      </c>
      <c r="C754" s="11" t="s">
        <v>1039</v>
      </c>
      <c r="D754" s="11" t="s">
        <v>617</v>
      </c>
      <c r="E754">
        <v>0</v>
      </c>
      <c r="G754">
        <v>1</v>
      </c>
    </row>
    <row r="755" spans="1:7">
      <c r="A755" s="9">
        <v>754</v>
      </c>
      <c r="B755" s="12" t="s">
        <v>600</v>
      </c>
      <c r="C755" s="11" t="s">
        <v>1039</v>
      </c>
      <c r="D755" s="11" t="s">
        <v>617</v>
      </c>
      <c r="E755">
        <v>0</v>
      </c>
      <c r="G755">
        <v>1</v>
      </c>
    </row>
    <row r="756" spans="1:7">
      <c r="A756" s="9">
        <v>755</v>
      </c>
      <c r="B756" s="12" t="s">
        <v>600</v>
      </c>
      <c r="C756" s="11" t="s">
        <v>1039</v>
      </c>
      <c r="D756" s="11" t="s">
        <v>617</v>
      </c>
      <c r="E756">
        <v>0</v>
      </c>
      <c r="G756">
        <v>1</v>
      </c>
    </row>
    <row r="757" spans="1:7">
      <c r="A757" s="9">
        <v>756</v>
      </c>
      <c r="B757" s="12" t="s">
        <v>207</v>
      </c>
      <c r="C757" s="11" t="s">
        <v>124</v>
      </c>
      <c r="D757" s="17" t="s">
        <v>617</v>
      </c>
      <c r="E757">
        <v>0</v>
      </c>
      <c r="G757">
        <v>1</v>
      </c>
    </row>
    <row r="758" spans="1:7">
      <c r="A758" s="9">
        <v>757</v>
      </c>
      <c r="B758" s="12" t="s">
        <v>600</v>
      </c>
      <c r="C758" s="11" t="s">
        <v>1039</v>
      </c>
      <c r="D758" s="11" t="s">
        <v>617</v>
      </c>
      <c r="E758">
        <v>0</v>
      </c>
      <c r="G758">
        <v>1</v>
      </c>
    </row>
    <row r="759" spans="1:7">
      <c r="A759" s="9">
        <v>758</v>
      </c>
      <c r="B759" s="12" t="s">
        <v>600</v>
      </c>
      <c r="C759" s="11" t="s">
        <v>1039</v>
      </c>
      <c r="D759" s="11" t="s">
        <v>617</v>
      </c>
      <c r="E759">
        <v>0</v>
      </c>
      <c r="G759">
        <v>1</v>
      </c>
    </row>
    <row r="760" spans="1:7">
      <c r="A760" s="9">
        <v>759</v>
      </c>
      <c r="B760" s="12" t="s">
        <v>600</v>
      </c>
      <c r="C760" s="11" t="s">
        <v>1039</v>
      </c>
      <c r="D760" s="11" t="s">
        <v>617</v>
      </c>
      <c r="E760">
        <v>0</v>
      </c>
      <c r="G760">
        <v>1</v>
      </c>
    </row>
    <row r="761" spans="1:7">
      <c r="A761" s="9">
        <v>760</v>
      </c>
      <c r="B761" s="12" t="s">
        <v>600</v>
      </c>
      <c r="C761" s="11" t="s">
        <v>1039</v>
      </c>
      <c r="D761" s="11" t="s">
        <v>617</v>
      </c>
      <c r="E761">
        <v>0</v>
      </c>
      <c r="G761">
        <v>1</v>
      </c>
    </row>
    <row r="762" spans="1:7">
      <c r="A762" s="9">
        <v>761</v>
      </c>
      <c r="B762" s="12" t="s">
        <v>600</v>
      </c>
      <c r="C762" s="11" t="s">
        <v>1039</v>
      </c>
      <c r="D762" s="11" t="s">
        <v>617</v>
      </c>
      <c r="E762">
        <v>0</v>
      </c>
      <c r="G762">
        <v>1</v>
      </c>
    </row>
    <row r="763" spans="1:7">
      <c r="A763" s="9">
        <v>762</v>
      </c>
      <c r="B763" s="12" t="s">
        <v>600</v>
      </c>
      <c r="C763" s="11" t="s">
        <v>1039</v>
      </c>
      <c r="D763" s="11" t="s">
        <v>617</v>
      </c>
      <c r="E763">
        <v>0</v>
      </c>
      <c r="G763">
        <v>1</v>
      </c>
    </row>
    <row r="764" spans="1:7">
      <c r="A764" s="9">
        <v>763</v>
      </c>
      <c r="B764" s="12" t="s">
        <v>600</v>
      </c>
      <c r="C764" s="11" t="s">
        <v>1039</v>
      </c>
      <c r="D764" s="17" t="s">
        <v>617</v>
      </c>
      <c r="E764">
        <v>0</v>
      </c>
      <c r="G764">
        <v>1</v>
      </c>
    </row>
    <row r="765" spans="1:7">
      <c r="A765" s="9">
        <v>764</v>
      </c>
      <c r="B765" s="12" t="s">
        <v>600</v>
      </c>
      <c r="C765" s="11" t="s">
        <v>1039</v>
      </c>
      <c r="D765" s="11" t="s">
        <v>617</v>
      </c>
      <c r="E765">
        <v>0</v>
      </c>
      <c r="G765">
        <v>1</v>
      </c>
    </row>
    <row r="766" spans="1:7">
      <c r="A766" s="9">
        <v>765</v>
      </c>
      <c r="B766" s="12" t="s">
        <v>600</v>
      </c>
      <c r="C766" s="11" t="s">
        <v>1039</v>
      </c>
      <c r="D766" s="11" t="s">
        <v>617</v>
      </c>
      <c r="E766">
        <v>0</v>
      </c>
      <c r="G766">
        <v>1</v>
      </c>
    </row>
    <row r="767" spans="1:7">
      <c r="A767" s="9">
        <v>766</v>
      </c>
      <c r="B767" s="12" t="s">
        <v>600</v>
      </c>
      <c r="C767" s="11" t="s">
        <v>1039</v>
      </c>
      <c r="D767" s="11" t="s">
        <v>617</v>
      </c>
      <c r="E767">
        <v>0</v>
      </c>
      <c r="G767">
        <v>1</v>
      </c>
    </row>
    <row r="768" spans="1:7">
      <c r="A768" s="9">
        <v>767</v>
      </c>
      <c r="B768" s="12" t="s">
        <v>600</v>
      </c>
      <c r="C768" s="11" t="s">
        <v>1039</v>
      </c>
      <c r="D768" s="11" t="s">
        <v>617</v>
      </c>
      <c r="E768">
        <v>0</v>
      </c>
      <c r="G768">
        <v>1</v>
      </c>
    </row>
    <row r="769" spans="1:7">
      <c r="A769" s="9">
        <v>768</v>
      </c>
      <c r="B769" s="12" t="s">
        <v>600</v>
      </c>
      <c r="C769" s="11" t="s">
        <v>1039</v>
      </c>
      <c r="D769" s="11" t="s">
        <v>617</v>
      </c>
      <c r="E769">
        <v>0</v>
      </c>
      <c r="G769">
        <v>1</v>
      </c>
    </row>
    <row r="770" spans="1:7">
      <c r="A770" s="9">
        <v>769</v>
      </c>
      <c r="B770" s="12" t="s">
        <v>207</v>
      </c>
      <c r="C770" s="11" t="s">
        <v>124</v>
      </c>
      <c r="D770" s="11" t="s">
        <v>617</v>
      </c>
      <c r="E770">
        <v>0</v>
      </c>
      <c r="G770">
        <v>1</v>
      </c>
    </row>
    <row r="771" spans="1:7">
      <c r="A771" s="9">
        <v>770</v>
      </c>
      <c r="B771" s="12" t="s">
        <v>207</v>
      </c>
      <c r="C771" s="11" t="s">
        <v>124</v>
      </c>
      <c r="D771" s="17" t="s">
        <v>617</v>
      </c>
      <c r="E771">
        <v>0</v>
      </c>
      <c r="G771">
        <v>1</v>
      </c>
    </row>
    <row r="772" spans="1:7">
      <c r="A772" s="9">
        <v>771</v>
      </c>
      <c r="B772" s="12" t="s">
        <v>600</v>
      </c>
      <c r="C772" s="11" t="s">
        <v>1039</v>
      </c>
      <c r="D772" s="11" t="s">
        <v>617</v>
      </c>
      <c r="E772">
        <v>0</v>
      </c>
      <c r="G772">
        <v>1</v>
      </c>
    </row>
    <row r="773" spans="1:7">
      <c r="A773" s="9">
        <v>772</v>
      </c>
      <c r="B773" s="12" t="s">
        <v>600</v>
      </c>
      <c r="C773" s="11" t="s">
        <v>1039</v>
      </c>
      <c r="D773" s="11" t="s">
        <v>617</v>
      </c>
      <c r="E773">
        <v>0</v>
      </c>
      <c r="G773">
        <v>1</v>
      </c>
    </row>
    <row r="774" spans="1:7">
      <c r="A774" s="9">
        <v>773</v>
      </c>
      <c r="B774" s="12" t="s">
        <v>600</v>
      </c>
      <c r="C774" s="11" t="s">
        <v>1039</v>
      </c>
      <c r="D774" s="11" t="s">
        <v>617</v>
      </c>
      <c r="E774">
        <v>0</v>
      </c>
      <c r="G774">
        <v>1</v>
      </c>
    </row>
    <row r="775" spans="1:7">
      <c r="A775" s="9">
        <v>774</v>
      </c>
      <c r="B775" s="12" t="s">
        <v>600</v>
      </c>
      <c r="C775" s="11" t="s">
        <v>1039</v>
      </c>
      <c r="D775" s="11" t="s">
        <v>617</v>
      </c>
      <c r="E775">
        <v>0</v>
      </c>
      <c r="G775">
        <v>1</v>
      </c>
    </row>
    <row r="776" spans="1:7">
      <c r="A776" s="9">
        <v>775</v>
      </c>
      <c r="B776" s="12" t="s">
        <v>207</v>
      </c>
      <c r="C776" s="11" t="s">
        <v>124</v>
      </c>
      <c r="D776" s="11" t="s">
        <v>617</v>
      </c>
      <c r="E776">
        <v>0</v>
      </c>
      <c r="G776">
        <v>1</v>
      </c>
    </row>
    <row r="777" spans="1:7">
      <c r="A777" s="9">
        <v>776</v>
      </c>
      <c r="B777" s="12" t="s">
        <v>207</v>
      </c>
      <c r="C777" s="11" t="s">
        <v>124</v>
      </c>
      <c r="D777" s="11" t="s">
        <v>617</v>
      </c>
      <c r="E777">
        <v>0</v>
      </c>
      <c r="G777">
        <v>1</v>
      </c>
    </row>
    <row r="778" spans="1:7">
      <c r="A778" s="9">
        <v>777</v>
      </c>
      <c r="B778" s="12" t="s">
        <v>600</v>
      </c>
      <c r="C778" s="11" t="s">
        <v>1039</v>
      </c>
      <c r="D778" s="17" t="s">
        <v>617</v>
      </c>
      <c r="E778">
        <v>0</v>
      </c>
      <c r="G778">
        <v>1</v>
      </c>
    </row>
    <row r="779" spans="1:7">
      <c r="A779" s="9">
        <v>778</v>
      </c>
      <c r="B779" s="12" t="s">
        <v>600</v>
      </c>
      <c r="C779" s="11" t="s">
        <v>1039</v>
      </c>
      <c r="D779" s="11" t="s">
        <v>617</v>
      </c>
      <c r="E779">
        <v>0</v>
      </c>
      <c r="G779">
        <v>1</v>
      </c>
    </row>
    <row r="780" spans="1:7">
      <c r="A780" s="9">
        <v>779</v>
      </c>
      <c r="B780" s="12" t="s">
        <v>600</v>
      </c>
      <c r="C780" s="11" t="s">
        <v>1039</v>
      </c>
      <c r="D780" s="11" t="s">
        <v>617</v>
      </c>
      <c r="E780">
        <v>0</v>
      </c>
      <c r="G780">
        <v>1</v>
      </c>
    </row>
    <row r="781" spans="1:7">
      <c r="A781" s="9">
        <v>780</v>
      </c>
      <c r="B781" s="12" t="s">
        <v>600</v>
      </c>
      <c r="C781" s="11" t="s">
        <v>1039</v>
      </c>
      <c r="D781" s="11" t="s">
        <v>617</v>
      </c>
      <c r="E781">
        <v>0</v>
      </c>
      <c r="G781">
        <v>1</v>
      </c>
    </row>
    <row r="782" spans="1:7">
      <c r="A782" s="9">
        <v>781</v>
      </c>
      <c r="B782" s="12" t="s">
        <v>207</v>
      </c>
      <c r="C782" s="11" t="s">
        <v>124</v>
      </c>
      <c r="D782" s="11" t="s">
        <v>617</v>
      </c>
      <c r="E782">
        <v>0</v>
      </c>
      <c r="G782">
        <v>1</v>
      </c>
    </row>
    <row r="783" spans="1:7">
      <c r="A783" s="9">
        <v>782</v>
      </c>
      <c r="B783" s="12" t="s">
        <v>207</v>
      </c>
      <c r="C783" s="11" t="s">
        <v>124</v>
      </c>
      <c r="D783" s="11" t="s">
        <v>617</v>
      </c>
      <c r="E783">
        <v>0</v>
      </c>
      <c r="G783">
        <v>1</v>
      </c>
    </row>
    <row r="784" spans="1:7">
      <c r="A784" s="9">
        <v>783</v>
      </c>
      <c r="B784" s="12" t="s">
        <v>207</v>
      </c>
      <c r="C784" s="11" t="s">
        <v>124</v>
      </c>
      <c r="D784" s="11" t="s">
        <v>617</v>
      </c>
      <c r="E784">
        <v>0</v>
      </c>
      <c r="G784">
        <v>1</v>
      </c>
    </row>
    <row r="785" spans="1:7">
      <c r="A785" s="9">
        <v>784</v>
      </c>
      <c r="B785" s="12" t="s">
        <v>207</v>
      </c>
      <c r="C785" s="11" t="s">
        <v>124</v>
      </c>
      <c r="D785" s="17" t="s">
        <v>617</v>
      </c>
      <c r="E785">
        <v>0</v>
      </c>
      <c r="G785">
        <v>1</v>
      </c>
    </row>
    <row r="786" spans="1:7">
      <c r="A786" s="9">
        <v>785</v>
      </c>
      <c r="B786" s="12" t="s">
        <v>207</v>
      </c>
      <c r="C786" s="11" t="s">
        <v>124</v>
      </c>
      <c r="D786" s="11" t="s">
        <v>617</v>
      </c>
      <c r="E786">
        <v>0</v>
      </c>
      <c r="G786">
        <v>1</v>
      </c>
    </row>
    <row r="787" spans="1:7">
      <c r="A787" s="9">
        <v>786</v>
      </c>
      <c r="B787" s="12" t="s">
        <v>600</v>
      </c>
      <c r="C787" s="11" t="s">
        <v>1039</v>
      </c>
      <c r="D787" s="11" t="s">
        <v>617</v>
      </c>
      <c r="E787">
        <v>0</v>
      </c>
      <c r="G787">
        <v>1</v>
      </c>
    </row>
    <row r="788" spans="1:7">
      <c r="A788" s="9">
        <v>787</v>
      </c>
      <c r="B788" s="12" t="s">
        <v>600</v>
      </c>
      <c r="C788" s="11" t="s">
        <v>1039</v>
      </c>
      <c r="D788" s="11" t="s">
        <v>617</v>
      </c>
      <c r="E788">
        <v>0</v>
      </c>
      <c r="G788">
        <v>1</v>
      </c>
    </row>
    <row r="789" spans="1:7">
      <c r="A789" s="9">
        <v>788</v>
      </c>
      <c r="B789" s="12" t="s">
        <v>600</v>
      </c>
      <c r="C789" s="11" t="s">
        <v>1039</v>
      </c>
      <c r="D789" s="11" t="s">
        <v>617</v>
      </c>
      <c r="E789">
        <v>0</v>
      </c>
      <c r="G789">
        <v>1</v>
      </c>
    </row>
    <row r="790" spans="1:7">
      <c r="A790" s="9">
        <v>789</v>
      </c>
      <c r="B790" s="12" t="s">
        <v>600</v>
      </c>
      <c r="C790" s="11" t="s">
        <v>1039</v>
      </c>
      <c r="D790" s="11" t="s">
        <v>617</v>
      </c>
      <c r="E790">
        <v>0</v>
      </c>
      <c r="G790">
        <v>1</v>
      </c>
    </row>
    <row r="791" spans="1:7">
      <c r="A791" s="9">
        <v>790</v>
      </c>
      <c r="B791" s="12" t="s">
        <v>1009</v>
      </c>
      <c r="C791" s="11" t="s">
        <v>126</v>
      </c>
      <c r="D791" s="11" t="s">
        <v>617</v>
      </c>
      <c r="E791">
        <v>1</v>
      </c>
      <c r="G791">
        <v>3</v>
      </c>
    </row>
    <row r="792" spans="1:7">
      <c r="A792" s="9">
        <v>791</v>
      </c>
      <c r="B792" s="12" t="s">
        <v>48</v>
      </c>
      <c r="C792" s="11" t="s">
        <v>25</v>
      </c>
      <c r="D792" s="17" t="s">
        <v>617</v>
      </c>
      <c r="E792">
        <v>0</v>
      </c>
      <c r="G792">
        <v>1</v>
      </c>
    </row>
    <row r="793" spans="1:7">
      <c r="A793" s="9">
        <v>792</v>
      </c>
      <c r="B793" s="12" t="s">
        <v>48</v>
      </c>
      <c r="C793" s="11" t="s">
        <v>25</v>
      </c>
      <c r="D793" s="11" t="s">
        <v>617</v>
      </c>
      <c r="E793">
        <v>0</v>
      </c>
      <c r="G793">
        <v>1</v>
      </c>
    </row>
    <row r="794" spans="1:7">
      <c r="A794" s="9">
        <v>793</v>
      </c>
      <c r="B794" s="12" t="s">
        <v>48</v>
      </c>
      <c r="C794" s="11" t="s">
        <v>25</v>
      </c>
      <c r="D794" s="11" t="s">
        <v>617</v>
      </c>
      <c r="E794">
        <v>0</v>
      </c>
      <c r="G794">
        <v>1</v>
      </c>
    </row>
    <row r="795" spans="1:7">
      <c r="A795" s="9">
        <v>794</v>
      </c>
      <c r="B795" s="12" t="s">
        <v>48</v>
      </c>
      <c r="C795" s="11" t="s">
        <v>25</v>
      </c>
      <c r="D795" s="11" t="s">
        <v>617</v>
      </c>
      <c r="E795">
        <v>0</v>
      </c>
      <c r="G795">
        <v>1</v>
      </c>
    </row>
    <row r="796" spans="1:7">
      <c r="A796" s="9">
        <v>795</v>
      </c>
      <c r="B796" s="12" t="s">
        <v>48</v>
      </c>
      <c r="C796" s="11" t="s">
        <v>25</v>
      </c>
      <c r="D796" s="11" t="s">
        <v>617</v>
      </c>
      <c r="E796">
        <v>0</v>
      </c>
      <c r="G796">
        <v>1</v>
      </c>
    </row>
    <row r="797" spans="1:7">
      <c r="A797" s="9">
        <v>796</v>
      </c>
      <c r="B797" s="12" t="s">
        <v>188</v>
      </c>
      <c r="C797" s="11" t="s">
        <v>30</v>
      </c>
      <c r="D797" s="11" t="s">
        <v>617</v>
      </c>
      <c r="E797">
        <v>0</v>
      </c>
      <c r="G797">
        <v>1</v>
      </c>
    </row>
    <row r="798" spans="1:7">
      <c r="A798" s="9">
        <v>797</v>
      </c>
      <c r="B798" s="12" t="s">
        <v>48</v>
      </c>
      <c r="C798" s="11" t="s">
        <v>25</v>
      </c>
      <c r="D798" s="11" t="s">
        <v>617</v>
      </c>
      <c r="E798">
        <v>0</v>
      </c>
      <c r="G798">
        <v>1</v>
      </c>
    </row>
    <row r="799" spans="1:7">
      <c r="A799" s="9">
        <v>798</v>
      </c>
      <c r="B799" s="12" t="s">
        <v>48</v>
      </c>
      <c r="C799" s="11" t="s">
        <v>25</v>
      </c>
      <c r="D799" s="17" t="s">
        <v>617</v>
      </c>
      <c r="E799">
        <v>0</v>
      </c>
      <c r="G799">
        <v>1</v>
      </c>
    </row>
    <row r="800" spans="1:7">
      <c r="A800" s="9">
        <v>799</v>
      </c>
      <c r="B800" s="12" t="s">
        <v>48</v>
      </c>
      <c r="C800" s="11" t="s">
        <v>25</v>
      </c>
      <c r="D800" s="11" t="s">
        <v>617</v>
      </c>
      <c r="E800">
        <v>0</v>
      </c>
      <c r="G800">
        <v>1</v>
      </c>
    </row>
    <row r="801" spans="1:7">
      <c r="A801" s="9">
        <v>800</v>
      </c>
      <c r="B801" s="12" t="s">
        <v>48</v>
      </c>
      <c r="C801" s="11" t="s">
        <v>25</v>
      </c>
      <c r="D801" s="11" t="s">
        <v>617</v>
      </c>
      <c r="E801">
        <v>0</v>
      </c>
      <c r="G801">
        <v>1</v>
      </c>
    </row>
    <row r="802" spans="1:7">
      <c r="A802" s="9">
        <v>801</v>
      </c>
      <c r="B802" s="12" t="s">
        <v>628</v>
      </c>
      <c r="C802" s="11" t="s">
        <v>161</v>
      </c>
      <c r="D802" s="11" t="s">
        <v>617</v>
      </c>
      <c r="E802">
        <v>0</v>
      </c>
      <c r="G802">
        <v>1</v>
      </c>
    </row>
    <row r="803" spans="1:7">
      <c r="A803" s="9">
        <v>802</v>
      </c>
      <c r="B803" s="12" t="s">
        <v>628</v>
      </c>
      <c r="C803" s="11" t="s">
        <v>161</v>
      </c>
      <c r="D803" s="11" t="s">
        <v>617</v>
      </c>
      <c r="E803">
        <v>0</v>
      </c>
      <c r="G803">
        <v>1</v>
      </c>
    </row>
    <row r="804" spans="1:7">
      <c r="A804" s="9">
        <v>803</v>
      </c>
      <c r="B804" s="12" t="s">
        <v>48</v>
      </c>
      <c r="C804" s="11" t="s">
        <v>25</v>
      </c>
      <c r="D804" s="11" t="s">
        <v>617</v>
      </c>
      <c r="E804">
        <v>0</v>
      </c>
      <c r="G804">
        <v>1</v>
      </c>
    </row>
    <row r="805" spans="1:7">
      <c r="A805" s="9">
        <v>804</v>
      </c>
      <c r="B805" s="12" t="s">
        <v>48</v>
      </c>
      <c r="C805" s="11" t="s">
        <v>25</v>
      </c>
      <c r="D805" s="11" t="s">
        <v>617</v>
      </c>
      <c r="E805">
        <v>0</v>
      </c>
      <c r="G805">
        <v>1</v>
      </c>
    </row>
    <row r="806" spans="1:7">
      <c r="A806" s="9">
        <v>805</v>
      </c>
      <c r="B806" s="12" t="s">
        <v>48</v>
      </c>
      <c r="C806" s="11" t="s">
        <v>25</v>
      </c>
      <c r="D806" s="17" t="s">
        <v>617</v>
      </c>
      <c r="E806">
        <v>0</v>
      </c>
      <c r="G806">
        <v>1</v>
      </c>
    </row>
    <row r="807" spans="1:7">
      <c r="A807" s="9">
        <v>806</v>
      </c>
      <c r="B807" s="12" t="s">
        <v>48</v>
      </c>
      <c r="C807" s="11" t="s">
        <v>25</v>
      </c>
      <c r="D807" s="11" t="s">
        <v>617</v>
      </c>
      <c r="E807">
        <v>0</v>
      </c>
      <c r="G807">
        <v>1</v>
      </c>
    </row>
    <row r="808" spans="1:7">
      <c r="A808" s="9">
        <v>807</v>
      </c>
      <c r="B808" s="12" t="s">
        <v>188</v>
      </c>
      <c r="C808" s="11" t="s">
        <v>30</v>
      </c>
      <c r="D808" s="11" t="s">
        <v>617</v>
      </c>
      <c r="E808">
        <v>0</v>
      </c>
      <c r="G808">
        <v>1</v>
      </c>
    </row>
    <row r="809" spans="1:7">
      <c r="A809" s="9">
        <v>808</v>
      </c>
      <c r="B809" s="12" t="s">
        <v>188</v>
      </c>
      <c r="C809" s="11" t="s">
        <v>30</v>
      </c>
      <c r="D809" s="11" t="s">
        <v>617</v>
      </c>
      <c r="E809">
        <v>0</v>
      </c>
      <c r="G809">
        <v>1</v>
      </c>
    </row>
    <row r="810" spans="1:7">
      <c r="A810" s="9">
        <v>809</v>
      </c>
      <c r="B810" s="12" t="s">
        <v>48</v>
      </c>
      <c r="C810" s="11" t="s">
        <v>25</v>
      </c>
      <c r="D810" s="11" t="s">
        <v>617</v>
      </c>
      <c r="E810">
        <v>0</v>
      </c>
      <c r="G810">
        <v>1</v>
      </c>
    </row>
    <row r="811" spans="1:7">
      <c r="A811" s="9">
        <v>810</v>
      </c>
      <c r="B811" s="12" t="s">
        <v>48</v>
      </c>
      <c r="C811" s="11" t="s">
        <v>25</v>
      </c>
      <c r="D811" s="11" t="s">
        <v>617</v>
      </c>
      <c r="E811">
        <v>0</v>
      </c>
      <c r="G811">
        <v>1</v>
      </c>
    </row>
    <row r="812" spans="1:7">
      <c r="A812" s="9">
        <v>811</v>
      </c>
      <c r="B812" s="12" t="s">
        <v>48</v>
      </c>
      <c r="C812" s="11" t="s">
        <v>25</v>
      </c>
      <c r="D812" s="11" t="s">
        <v>617</v>
      </c>
      <c r="E812">
        <v>0</v>
      </c>
      <c r="G812">
        <v>1</v>
      </c>
    </row>
    <row r="813" spans="1:7">
      <c r="A813" s="9">
        <v>812</v>
      </c>
      <c r="B813" s="12" t="s">
        <v>48</v>
      </c>
      <c r="C813" s="11" t="s">
        <v>25</v>
      </c>
      <c r="D813" s="17" t="s">
        <v>617</v>
      </c>
      <c r="E813">
        <v>0</v>
      </c>
      <c r="G813">
        <v>1</v>
      </c>
    </row>
    <row r="814" spans="1:7">
      <c r="A814" s="9">
        <v>813</v>
      </c>
      <c r="B814" s="12" t="s">
        <v>188</v>
      </c>
      <c r="C814" s="11" t="s">
        <v>30</v>
      </c>
      <c r="D814" s="11" t="s">
        <v>617</v>
      </c>
      <c r="E814">
        <v>0</v>
      </c>
      <c r="G814">
        <v>1</v>
      </c>
    </row>
    <row r="815" spans="1:7">
      <c r="A815" s="9">
        <v>814</v>
      </c>
      <c r="B815" s="12" t="s">
        <v>628</v>
      </c>
      <c r="C815" s="11" t="s">
        <v>161</v>
      </c>
      <c r="D815" s="11" t="s">
        <v>617</v>
      </c>
      <c r="E815">
        <v>0</v>
      </c>
      <c r="G815">
        <v>1</v>
      </c>
    </row>
    <row r="816" spans="1:7">
      <c r="A816" s="9">
        <v>815</v>
      </c>
      <c r="B816" s="12" t="s">
        <v>1004</v>
      </c>
      <c r="C816" s="11" t="s">
        <v>1029</v>
      </c>
      <c r="D816" s="11" t="s">
        <v>617</v>
      </c>
      <c r="E816">
        <v>1</v>
      </c>
      <c r="G816">
        <v>3</v>
      </c>
    </row>
    <row r="817" spans="1:7">
      <c r="A817" s="9">
        <v>816</v>
      </c>
      <c r="B817" s="12" t="s">
        <v>189</v>
      </c>
      <c r="C817" s="11" t="s">
        <v>28</v>
      </c>
      <c r="D817" s="11" t="s">
        <v>617</v>
      </c>
      <c r="E817">
        <v>0</v>
      </c>
      <c r="G817">
        <v>1</v>
      </c>
    </row>
    <row r="818" spans="1:7">
      <c r="A818" s="9">
        <v>817</v>
      </c>
      <c r="B818" s="12" t="s">
        <v>189</v>
      </c>
      <c r="C818" s="11" t="s">
        <v>28</v>
      </c>
      <c r="D818" s="11" t="s">
        <v>617</v>
      </c>
      <c r="E818">
        <v>0</v>
      </c>
      <c r="G818">
        <v>1</v>
      </c>
    </row>
    <row r="819" spans="1:7">
      <c r="A819" s="9">
        <v>818</v>
      </c>
      <c r="B819" s="12" t="s">
        <v>189</v>
      </c>
      <c r="C819" s="11" t="s">
        <v>28</v>
      </c>
      <c r="D819" s="11" t="s">
        <v>617</v>
      </c>
      <c r="E819">
        <v>0</v>
      </c>
      <c r="G819">
        <v>1</v>
      </c>
    </row>
    <row r="820" spans="1:7">
      <c r="A820" s="9">
        <v>819</v>
      </c>
      <c r="B820" s="12" t="s">
        <v>189</v>
      </c>
      <c r="C820" s="11" t="s">
        <v>28</v>
      </c>
      <c r="D820" s="17" t="s">
        <v>617</v>
      </c>
      <c r="E820">
        <v>0</v>
      </c>
      <c r="G820">
        <v>1</v>
      </c>
    </row>
    <row r="821" spans="1:7">
      <c r="A821" s="9">
        <v>820</v>
      </c>
      <c r="B821" s="12" t="s">
        <v>189</v>
      </c>
      <c r="C821" s="11" t="s">
        <v>28</v>
      </c>
      <c r="D821" s="11" t="s">
        <v>617</v>
      </c>
      <c r="E821">
        <v>0</v>
      </c>
      <c r="G821">
        <v>1</v>
      </c>
    </row>
    <row r="822" spans="1:7">
      <c r="A822" s="9">
        <v>821</v>
      </c>
      <c r="B822" s="12" t="s">
        <v>628</v>
      </c>
      <c r="C822" s="11" t="s">
        <v>161</v>
      </c>
      <c r="D822" s="11" t="s">
        <v>617</v>
      </c>
      <c r="E822">
        <v>0</v>
      </c>
      <c r="G822">
        <v>1</v>
      </c>
    </row>
    <row r="823" spans="1:7">
      <c r="A823" s="9">
        <v>822</v>
      </c>
      <c r="B823" s="12" t="s">
        <v>628</v>
      </c>
      <c r="C823" s="11" t="s">
        <v>161</v>
      </c>
      <c r="D823" s="11" t="s">
        <v>617</v>
      </c>
      <c r="E823">
        <v>0</v>
      </c>
      <c r="G823">
        <v>1</v>
      </c>
    </row>
    <row r="824" spans="1:7">
      <c r="A824" s="9">
        <v>823</v>
      </c>
      <c r="B824" s="12" t="s">
        <v>189</v>
      </c>
      <c r="C824" s="11" t="s">
        <v>28</v>
      </c>
      <c r="D824" s="11" t="s">
        <v>617</v>
      </c>
      <c r="E824">
        <v>0</v>
      </c>
      <c r="G824">
        <v>1</v>
      </c>
    </row>
    <row r="825" spans="1:7">
      <c r="A825" s="9">
        <v>824</v>
      </c>
      <c r="B825" s="12" t="s">
        <v>189</v>
      </c>
      <c r="C825" s="11" t="s">
        <v>28</v>
      </c>
      <c r="D825" s="11" t="s">
        <v>617</v>
      </c>
      <c r="E825">
        <v>0</v>
      </c>
      <c r="G825">
        <v>1</v>
      </c>
    </row>
    <row r="826" spans="1:7">
      <c r="A826" s="9">
        <v>825</v>
      </c>
      <c r="B826" s="12" t="s">
        <v>189</v>
      </c>
      <c r="C826" s="11" t="s">
        <v>28</v>
      </c>
      <c r="D826" s="11" t="s">
        <v>617</v>
      </c>
      <c r="E826">
        <v>0</v>
      </c>
      <c r="G826">
        <v>1</v>
      </c>
    </row>
    <row r="827" spans="1:7">
      <c r="A827" s="9">
        <v>826</v>
      </c>
      <c r="B827" s="12" t="s">
        <v>189</v>
      </c>
      <c r="C827" s="11" t="s">
        <v>28</v>
      </c>
      <c r="D827" s="17" t="s">
        <v>617</v>
      </c>
      <c r="E827">
        <v>0</v>
      </c>
      <c r="G827">
        <v>1</v>
      </c>
    </row>
    <row r="828" spans="1:7">
      <c r="A828" s="9">
        <v>827</v>
      </c>
      <c r="B828" s="12" t="s">
        <v>637</v>
      </c>
      <c r="C828" s="11" t="s">
        <v>36</v>
      </c>
      <c r="D828" s="11" t="s">
        <v>617</v>
      </c>
      <c r="E828">
        <v>0</v>
      </c>
      <c r="G828">
        <v>1</v>
      </c>
    </row>
    <row r="829" spans="1:7">
      <c r="A829" s="9">
        <v>828</v>
      </c>
      <c r="B829" s="12" t="s">
        <v>637</v>
      </c>
      <c r="C829" s="11" t="s">
        <v>36</v>
      </c>
      <c r="D829" s="11" t="s">
        <v>617</v>
      </c>
      <c r="E829">
        <v>0</v>
      </c>
      <c r="G829">
        <v>1</v>
      </c>
    </row>
    <row r="830" spans="1:7">
      <c r="A830" s="9">
        <v>829</v>
      </c>
      <c r="B830" s="12" t="s">
        <v>637</v>
      </c>
      <c r="C830" s="11" t="s">
        <v>36</v>
      </c>
      <c r="D830" s="11" t="s">
        <v>617</v>
      </c>
      <c r="E830">
        <v>0</v>
      </c>
      <c r="G830">
        <v>1</v>
      </c>
    </row>
    <row r="831" spans="1:7">
      <c r="A831" s="9">
        <v>830</v>
      </c>
      <c r="B831" s="12" t="s">
        <v>637</v>
      </c>
      <c r="C831" s="11" t="s">
        <v>36</v>
      </c>
      <c r="D831" s="11" t="s">
        <v>617</v>
      </c>
      <c r="E831">
        <v>0</v>
      </c>
      <c r="G831">
        <v>1</v>
      </c>
    </row>
    <row r="832" spans="1:7">
      <c r="A832" s="9">
        <v>831</v>
      </c>
      <c r="B832" s="12" t="s">
        <v>637</v>
      </c>
      <c r="C832" s="11" t="s">
        <v>36</v>
      </c>
      <c r="D832" s="11" t="s">
        <v>617</v>
      </c>
      <c r="E832">
        <v>0</v>
      </c>
      <c r="G832">
        <v>1</v>
      </c>
    </row>
    <row r="833" spans="1:7">
      <c r="A833" s="9">
        <v>832</v>
      </c>
      <c r="B833" s="12" t="s">
        <v>637</v>
      </c>
      <c r="C833" s="11" t="s">
        <v>36</v>
      </c>
      <c r="D833" s="11" t="s">
        <v>617</v>
      </c>
      <c r="E833">
        <v>0</v>
      </c>
      <c r="G833">
        <v>1</v>
      </c>
    </row>
    <row r="834" spans="1:7">
      <c r="A834" s="9">
        <v>833</v>
      </c>
      <c r="B834" s="12" t="s">
        <v>637</v>
      </c>
      <c r="C834" s="11" t="s">
        <v>36</v>
      </c>
      <c r="D834" s="17" t="s">
        <v>617</v>
      </c>
      <c r="E834">
        <v>0</v>
      </c>
      <c r="G834">
        <v>1</v>
      </c>
    </row>
    <row r="835" spans="1:7">
      <c r="A835" s="9">
        <v>834</v>
      </c>
      <c r="B835" s="12" t="s">
        <v>637</v>
      </c>
      <c r="C835" s="11" t="s">
        <v>36</v>
      </c>
      <c r="D835" s="11" t="s">
        <v>617</v>
      </c>
      <c r="E835">
        <v>0</v>
      </c>
      <c r="G835">
        <v>1</v>
      </c>
    </row>
    <row r="836" spans="1:7">
      <c r="A836" s="9">
        <v>835</v>
      </c>
      <c r="B836" s="12" t="s">
        <v>628</v>
      </c>
      <c r="C836" s="11" t="s">
        <v>161</v>
      </c>
      <c r="D836" s="11" t="s">
        <v>617</v>
      </c>
      <c r="E836">
        <v>0</v>
      </c>
      <c r="G836">
        <v>1</v>
      </c>
    </row>
    <row r="837" spans="1:7">
      <c r="A837" s="9">
        <v>836</v>
      </c>
      <c r="B837" s="12" t="s">
        <v>628</v>
      </c>
      <c r="C837" s="11" t="s">
        <v>161</v>
      </c>
      <c r="D837" s="11" t="s">
        <v>617</v>
      </c>
      <c r="E837">
        <v>0</v>
      </c>
      <c r="G837">
        <v>1</v>
      </c>
    </row>
    <row r="838" spans="1:7">
      <c r="A838" s="9">
        <v>837</v>
      </c>
      <c r="B838" s="12" t="s">
        <v>189</v>
      </c>
      <c r="C838" s="11" t="s">
        <v>28</v>
      </c>
      <c r="D838" s="11" t="s">
        <v>617</v>
      </c>
      <c r="E838">
        <v>0</v>
      </c>
      <c r="G838">
        <v>1</v>
      </c>
    </row>
    <row r="839" spans="1:7">
      <c r="A839" s="9">
        <v>838</v>
      </c>
      <c r="B839" s="12" t="s">
        <v>189</v>
      </c>
      <c r="C839" s="11" t="s">
        <v>28</v>
      </c>
      <c r="D839" s="11" t="s">
        <v>617</v>
      </c>
      <c r="E839">
        <v>0</v>
      </c>
      <c r="G839">
        <v>1</v>
      </c>
    </row>
    <row r="840" spans="1:7">
      <c r="A840" s="9">
        <v>839</v>
      </c>
      <c r="B840" s="12" t="s">
        <v>189</v>
      </c>
      <c r="C840" s="11" t="s">
        <v>28</v>
      </c>
      <c r="D840" s="11" t="s">
        <v>617</v>
      </c>
      <c r="E840">
        <v>0</v>
      </c>
      <c r="G840">
        <v>1</v>
      </c>
    </row>
    <row r="841" spans="1:7">
      <c r="A841" s="9">
        <v>840</v>
      </c>
      <c r="B841" s="12" t="s">
        <v>189</v>
      </c>
      <c r="C841" s="11" t="s">
        <v>28</v>
      </c>
      <c r="D841" s="17" t="s">
        <v>617</v>
      </c>
      <c r="E841">
        <v>0</v>
      </c>
      <c r="G841">
        <v>1</v>
      </c>
    </row>
    <row r="842" spans="1:7">
      <c r="A842" s="9">
        <v>841</v>
      </c>
      <c r="B842" s="12" t="s">
        <v>628</v>
      </c>
      <c r="C842" s="11" t="s">
        <v>161</v>
      </c>
      <c r="D842" s="11" t="s">
        <v>617</v>
      </c>
      <c r="E842">
        <v>0</v>
      </c>
      <c r="G842">
        <v>1</v>
      </c>
    </row>
    <row r="843" spans="1:7">
      <c r="A843" s="9">
        <v>842</v>
      </c>
      <c r="B843" s="12" t="s">
        <v>628</v>
      </c>
      <c r="C843" s="11" t="s">
        <v>161</v>
      </c>
      <c r="D843" s="11" t="s">
        <v>617</v>
      </c>
      <c r="E843">
        <v>0</v>
      </c>
      <c r="G843">
        <v>1</v>
      </c>
    </row>
    <row r="844" spans="1:7">
      <c r="A844" s="9">
        <v>843</v>
      </c>
      <c r="B844" s="12" t="s">
        <v>1004</v>
      </c>
      <c r="C844" s="11" t="s">
        <v>1029</v>
      </c>
      <c r="D844" s="11" t="s">
        <v>617</v>
      </c>
      <c r="E844">
        <v>1</v>
      </c>
      <c r="G844">
        <v>3</v>
      </c>
    </row>
    <row r="845" spans="1:7">
      <c r="A845" s="9">
        <v>844</v>
      </c>
      <c r="B845" s="12" t="s">
        <v>189</v>
      </c>
      <c r="C845" s="11" t="s">
        <v>28</v>
      </c>
      <c r="D845" s="11" t="s">
        <v>617</v>
      </c>
      <c r="E845">
        <v>0</v>
      </c>
      <c r="G845">
        <v>1</v>
      </c>
    </row>
    <row r="846" spans="1:7">
      <c r="A846" s="9">
        <v>845</v>
      </c>
      <c r="B846" s="12" t="s">
        <v>189</v>
      </c>
      <c r="C846" s="11" t="s">
        <v>28</v>
      </c>
      <c r="D846" s="11" t="s">
        <v>617</v>
      </c>
      <c r="E846">
        <v>0</v>
      </c>
      <c r="G846">
        <v>1</v>
      </c>
    </row>
    <row r="847" spans="1:7">
      <c r="A847" s="9">
        <v>846</v>
      </c>
      <c r="B847" s="12" t="s">
        <v>189</v>
      </c>
      <c r="C847" s="11" t="s">
        <v>28</v>
      </c>
      <c r="D847" s="11" t="s">
        <v>617</v>
      </c>
      <c r="E847">
        <v>0</v>
      </c>
      <c r="G847">
        <v>1</v>
      </c>
    </row>
    <row r="848" spans="1:7">
      <c r="A848" s="9">
        <v>847</v>
      </c>
      <c r="B848" s="12" t="s">
        <v>189</v>
      </c>
      <c r="C848" s="11" t="s">
        <v>28</v>
      </c>
      <c r="D848" s="17" t="s">
        <v>617</v>
      </c>
      <c r="E848">
        <v>0</v>
      </c>
      <c r="G848">
        <v>1</v>
      </c>
    </row>
    <row r="849" spans="1:7">
      <c r="A849" s="9">
        <v>848</v>
      </c>
      <c r="B849" s="12" t="s">
        <v>189</v>
      </c>
      <c r="C849" s="11" t="s">
        <v>28</v>
      </c>
      <c r="D849" s="11" t="s">
        <v>617</v>
      </c>
      <c r="E849">
        <v>0</v>
      </c>
      <c r="G849">
        <v>1</v>
      </c>
    </row>
    <row r="850" spans="1:7">
      <c r="A850" s="9">
        <v>849</v>
      </c>
      <c r="B850" s="12" t="s">
        <v>188</v>
      </c>
      <c r="C850" s="11" t="s">
        <v>30</v>
      </c>
      <c r="D850" s="11" t="s">
        <v>617</v>
      </c>
      <c r="E850">
        <v>0</v>
      </c>
      <c r="G850">
        <v>1</v>
      </c>
    </row>
    <row r="851" spans="1:7">
      <c r="A851" s="9">
        <v>850</v>
      </c>
      <c r="B851" s="12" t="s">
        <v>189</v>
      </c>
      <c r="C851" s="11" t="s">
        <v>28</v>
      </c>
      <c r="D851" s="11" t="s">
        <v>617</v>
      </c>
      <c r="E851">
        <v>0</v>
      </c>
      <c r="G851">
        <v>1</v>
      </c>
    </row>
    <row r="852" spans="1:7">
      <c r="A852" s="9">
        <v>851</v>
      </c>
      <c r="B852" s="12" t="s">
        <v>189</v>
      </c>
      <c r="C852" s="11" t="s">
        <v>28</v>
      </c>
      <c r="D852" s="11" t="s">
        <v>617</v>
      </c>
      <c r="E852">
        <v>0</v>
      </c>
      <c r="G852">
        <v>1</v>
      </c>
    </row>
    <row r="853" spans="1:7">
      <c r="A853" s="9">
        <v>852</v>
      </c>
      <c r="B853" s="12" t="s">
        <v>189</v>
      </c>
      <c r="C853" s="11" t="s">
        <v>28</v>
      </c>
      <c r="D853" s="11" t="s">
        <v>617</v>
      </c>
      <c r="E853">
        <v>0</v>
      </c>
      <c r="G853">
        <v>1</v>
      </c>
    </row>
    <row r="854" spans="1:7">
      <c r="A854" s="9">
        <v>853</v>
      </c>
      <c r="B854" s="12" t="s">
        <v>189</v>
      </c>
      <c r="C854" s="11" t="s">
        <v>28</v>
      </c>
      <c r="D854" s="11" t="s">
        <v>617</v>
      </c>
      <c r="E854">
        <v>0</v>
      </c>
      <c r="G854">
        <v>1</v>
      </c>
    </row>
    <row r="855" spans="1:7">
      <c r="A855" s="9">
        <v>854</v>
      </c>
      <c r="B855" s="12" t="s">
        <v>189</v>
      </c>
      <c r="C855" s="11" t="s">
        <v>28</v>
      </c>
      <c r="D855" s="17" t="s">
        <v>617</v>
      </c>
      <c r="E855">
        <v>0</v>
      </c>
      <c r="G855">
        <v>1</v>
      </c>
    </row>
    <row r="856" spans="1:7">
      <c r="A856" s="9">
        <v>855</v>
      </c>
      <c r="B856" s="12" t="s">
        <v>628</v>
      </c>
      <c r="C856" s="11" t="s">
        <v>161</v>
      </c>
      <c r="D856" s="11" t="s">
        <v>617</v>
      </c>
      <c r="E856">
        <v>0</v>
      </c>
      <c r="G856">
        <v>1</v>
      </c>
    </row>
    <row r="857" spans="1:7">
      <c r="A857" s="9">
        <v>856</v>
      </c>
      <c r="B857" s="12" t="s">
        <v>628</v>
      </c>
      <c r="C857" s="11" t="s">
        <v>161</v>
      </c>
      <c r="D857" s="11" t="s">
        <v>617</v>
      </c>
      <c r="E857">
        <v>0</v>
      </c>
      <c r="G857">
        <v>1</v>
      </c>
    </row>
    <row r="858" spans="1:7">
      <c r="A858" s="9">
        <v>857</v>
      </c>
      <c r="B858" s="12" t="s">
        <v>189</v>
      </c>
      <c r="C858" s="11" t="s">
        <v>28</v>
      </c>
      <c r="D858" s="11" t="s">
        <v>617</v>
      </c>
      <c r="E858">
        <v>0</v>
      </c>
      <c r="G858">
        <v>1</v>
      </c>
    </row>
    <row r="859" spans="1:7">
      <c r="A859" s="9">
        <v>858</v>
      </c>
      <c r="B859" s="12" t="s">
        <v>189</v>
      </c>
      <c r="C859" s="11" t="s">
        <v>28</v>
      </c>
      <c r="D859" s="11" t="s">
        <v>617</v>
      </c>
      <c r="E859">
        <v>0</v>
      </c>
      <c r="G859">
        <v>1</v>
      </c>
    </row>
    <row r="860" spans="1:7">
      <c r="A860" s="9">
        <v>859</v>
      </c>
      <c r="B860" s="12" t="s">
        <v>189</v>
      </c>
      <c r="C860" s="11" t="s">
        <v>28</v>
      </c>
      <c r="D860" s="11" t="s">
        <v>617</v>
      </c>
      <c r="E860">
        <v>0</v>
      </c>
      <c r="G860">
        <v>1</v>
      </c>
    </row>
    <row r="861" spans="1:7">
      <c r="A861" s="9">
        <v>860</v>
      </c>
      <c r="B861" s="12" t="s">
        <v>189</v>
      </c>
      <c r="C861" s="11" t="s">
        <v>28</v>
      </c>
      <c r="D861" s="11" t="s">
        <v>617</v>
      </c>
      <c r="E861">
        <v>0</v>
      </c>
      <c r="G861">
        <v>1</v>
      </c>
    </row>
    <row r="862" spans="1:7">
      <c r="A862" s="9">
        <v>861</v>
      </c>
      <c r="B862" s="12" t="s">
        <v>188</v>
      </c>
      <c r="C862" s="11" t="s">
        <v>30</v>
      </c>
      <c r="D862" s="17" t="s">
        <v>617</v>
      </c>
      <c r="E862">
        <v>0</v>
      </c>
      <c r="G862">
        <v>1</v>
      </c>
    </row>
    <row r="863" spans="1:7">
      <c r="A863" s="9">
        <v>862</v>
      </c>
      <c r="B863" s="12" t="s">
        <v>188</v>
      </c>
      <c r="C863" s="11" t="s">
        <v>30</v>
      </c>
      <c r="D863" s="11" t="s">
        <v>617</v>
      </c>
      <c r="E863">
        <v>0</v>
      </c>
      <c r="G863">
        <v>1</v>
      </c>
    </row>
    <row r="864" spans="1:7">
      <c r="A864" s="9">
        <v>863</v>
      </c>
      <c r="B864" s="12" t="s">
        <v>188</v>
      </c>
      <c r="C864" s="11" t="s">
        <v>30</v>
      </c>
      <c r="D864" s="11" t="s">
        <v>617</v>
      </c>
      <c r="E864">
        <v>0</v>
      </c>
      <c r="G864">
        <v>1</v>
      </c>
    </row>
    <row r="865" spans="1:7">
      <c r="A865" s="9">
        <v>864</v>
      </c>
      <c r="B865" s="12" t="s">
        <v>188</v>
      </c>
      <c r="C865" s="11" t="s">
        <v>30</v>
      </c>
      <c r="D865" s="11" t="s">
        <v>617</v>
      </c>
      <c r="E865">
        <v>0</v>
      </c>
      <c r="G865">
        <v>1</v>
      </c>
    </row>
    <row r="866" spans="1:7">
      <c r="A866" s="9">
        <v>865</v>
      </c>
      <c r="B866" s="12" t="s">
        <v>188</v>
      </c>
      <c r="C866" s="11" t="s">
        <v>30</v>
      </c>
      <c r="D866" s="11" t="s">
        <v>617</v>
      </c>
      <c r="E866">
        <v>0</v>
      </c>
      <c r="G866">
        <v>1</v>
      </c>
    </row>
    <row r="867" spans="1:7">
      <c r="A867" s="9">
        <v>866</v>
      </c>
      <c r="B867" s="12" t="s">
        <v>188</v>
      </c>
      <c r="C867" s="11" t="s">
        <v>30</v>
      </c>
      <c r="D867" s="11" t="s">
        <v>617</v>
      </c>
      <c r="E867">
        <v>0</v>
      </c>
      <c r="G867">
        <v>1</v>
      </c>
    </row>
    <row r="868" spans="1:7">
      <c r="A868" s="9">
        <v>867</v>
      </c>
      <c r="B868" s="12" t="s">
        <v>628</v>
      </c>
      <c r="C868" s="11" t="s">
        <v>161</v>
      </c>
      <c r="D868" s="11" t="s">
        <v>617</v>
      </c>
      <c r="E868">
        <v>0</v>
      </c>
      <c r="G868">
        <v>1</v>
      </c>
    </row>
    <row r="869" spans="1:7">
      <c r="A869" s="9">
        <v>868</v>
      </c>
      <c r="B869" s="12" t="s">
        <v>628</v>
      </c>
      <c r="C869" s="11" t="s">
        <v>161</v>
      </c>
      <c r="D869" s="17" t="s">
        <v>617</v>
      </c>
      <c r="E869">
        <v>0</v>
      </c>
      <c r="G869">
        <v>1</v>
      </c>
    </row>
    <row r="870" spans="1:7">
      <c r="A870" s="9">
        <v>869</v>
      </c>
      <c r="B870" s="12" t="s">
        <v>1003</v>
      </c>
      <c r="C870" s="11" t="s">
        <v>162</v>
      </c>
      <c r="D870" s="11" t="s">
        <v>617</v>
      </c>
      <c r="E870">
        <v>1</v>
      </c>
      <c r="G870">
        <v>3</v>
      </c>
    </row>
    <row r="871" spans="1:7">
      <c r="A871" s="9">
        <v>870</v>
      </c>
      <c r="B871" s="12" t="s">
        <v>1006</v>
      </c>
      <c r="C871" s="11" t="s">
        <v>57</v>
      </c>
      <c r="D871" s="11" t="s">
        <v>617</v>
      </c>
      <c r="E871">
        <v>0</v>
      </c>
      <c r="G871">
        <v>1</v>
      </c>
    </row>
    <row r="872" spans="1:7">
      <c r="A872" s="9">
        <v>871</v>
      </c>
      <c r="B872" s="12" t="s">
        <v>1006</v>
      </c>
      <c r="C872" s="11" t="s">
        <v>57</v>
      </c>
      <c r="D872" s="11" t="s">
        <v>617</v>
      </c>
      <c r="E872">
        <v>0</v>
      </c>
      <c r="G872">
        <v>1</v>
      </c>
    </row>
    <row r="873" spans="1:7">
      <c r="A873" s="9">
        <v>872</v>
      </c>
      <c r="B873" s="12" t="s">
        <v>1006</v>
      </c>
      <c r="C873" s="11" t="s">
        <v>57</v>
      </c>
      <c r="D873" s="11" t="s">
        <v>617</v>
      </c>
      <c r="E873">
        <v>0</v>
      </c>
      <c r="G873">
        <v>1</v>
      </c>
    </row>
    <row r="874" spans="1:7">
      <c r="A874" s="9">
        <v>873</v>
      </c>
      <c r="B874" s="12" t="s">
        <v>1006</v>
      </c>
      <c r="C874" s="11" t="s">
        <v>57</v>
      </c>
      <c r="D874" s="11" t="s">
        <v>617</v>
      </c>
      <c r="E874">
        <v>0</v>
      </c>
      <c r="G874">
        <v>1</v>
      </c>
    </row>
    <row r="875" spans="1:7">
      <c r="A875" s="9">
        <v>874</v>
      </c>
      <c r="B875" s="12" t="s">
        <v>1006</v>
      </c>
      <c r="C875" s="11" t="s">
        <v>57</v>
      </c>
      <c r="D875" s="11" t="s">
        <v>617</v>
      </c>
      <c r="E875">
        <v>0</v>
      </c>
      <c r="G875">
        <v>1</v>
      </c>
    </row>
    <row r="876" spans="1:7">
      <c r="A876" s="9">
        <v>875</v>
      </c>
      <c r="B876" s="12" t="s">
        <v>1006</v>
      </c>
      <c r="C876" s="11" t="s">
        <v>57</v>
      </c>
      <c r="D876" s="17" t="s">
        <v>617</v>
      </c>
      <c r="E876">
        <v>0</v>
      </c>
      <c r="G876">
        <v>1</v>
      </c>
    </row>
    <row r="877" spans="1:7">
      <c r="A877" s="9">
        <v>876</v>
      </c>
      <c r="B877" s="12" t="s">
        <v>1006</v>
      </c>
      <c r="C877" s="11" t="s">
        <v>57</v>
      </c>
      <c r="D877" s="11" t="s">
        <v>617</v>
      </c>
      <c r="E877">
        <v>0</v>
      </c>
      <c r="G877">
        <v>1</v>
      </c>
    </row>
    <row r="878" spans="1:7">
      <c r="A878" s="9">
        <v>877</v>
      </c>
      <c r="B878" s="12" t="s">
        <v>1006</v>
      </c>
      <c r="C878" s="11" t="s">
        <v>57</v>
      </c>
      <c r="D878" s="11" t="s">
        <v>617</v>
      </c>
      <c r="E878">
        <v>0</v>
      </c>
      <c r="G878">
        <v>1</v>
      </c>
    </row>
    <row r="879" spans="1:7">
      <c r="A879" s="9">
        <v>878</v>
      </c>
      <c r="B879" s="12" t="s">
        <v>1006</v>
      </c>
      <c r="C879" s="11" t="s">
        <v>57</v>
      </c>
      <c r="D879" s="11" t="s">
        <v>617</v>
      </c>
      <c r="E879">
        <v>0</v>
      </c>
      <c r="G879">
        <v>1</v>
      </c>
    </row>
    <row r="880" spans="1:7">
      <c r="A880" s="9">
        <v>879</v>
      </c>
      <c r="B880" s="12" t="s">
        <v>1006</v>
      </c>
      <c r="C880" s="11" t="s">
        <v>57</v>
      </c>
      <c r="D880" s="11" t="s">
        <v>617</v>
      </c>
      <c r="E880">
        <v>0</v>
      </c>
      <c r="G880">
        <v>1</v>
      </c>
    </row>
    <row r="881" spans="1:7">
      <c r="A881" s="9">
        <v>880</v>
      </c>
      <c r="B881" s="12" t="s">
        <v>1006</v>
      </c>
      <c r="C881" s="11" t="s">
        <v>57</v>
      </c>
      <c r="D881" s="11" t="s">
        <v>617</v>
      </c>
      <c r="E881">
        <v>0</v>
      </c>
      <c r="G881">
        <v>1</v>
      </c>
    </row>
    <row r="882" spans="1:7">
      <c r="A882" s="9">
        <v>881</v>
      </c>
      <c r="B882" s="9" t="s">
        <v>66</v>
      </c>
      <c r="C882" s="11" t="s">
        <v>58</v>
      </c>
      <c r="D882" s="11" t="s">
        <v>617</v>
      </c>
      <c r="E882">
        <v>0</v>
      </c>
      <c r="G882">
        <v>1</v>
      </c>
    </row>
    <row r="883" spans="1:7">
      <c r="A883" s="9">
        <v>882</v>
      </c>
      <c r="B883" s="9" t="s">
        <v>66</v>
      </c>
      <c r="C883" s="11" t="s">
        <v>58</v>
      </c>
      <c r="D883" s="17" t="s">
        <v>617</v>
      </c>
      <c r="E883">
        <v>0</v>
      </c>
      <c r="G883">
        <v>1</v>
      </c>
    </row>
    <row r="884" spans="1:7">
      <c r="A884" s="9">
        <v>883</v>
      </c>
      <c r="B884" s="12" t="s">
        <v>1006</v>
      </c>
      <c r="C884" s="11" t="s">
        <v>57</v>
      </c>
      <c r="D884" s="11" t="s">
        <v>617</v>
      </c>
      <c r="E884">
        <v>0</v>
      </c>
      <c r="G884">
        <v>1</v>
      </c>
    </row>
    <row r="885" spans="1:7">
      <c r="A885" s="9">
        <v>884</v>
      </c>
      <c r="B885" s="12" t="s">
        <v>1006</v>
      </c>
      <c r="C885" s="11" t="s">
        <v>57</v>
      </c>
      <c r="D885" s="11" t="s">
        <v>617</v>
      </c>
      <c r="E885">
        <v>0</v>
      </c>
      <c r="G885">
        <v>1</v>
      </c>
    </row>
    <row r="886" spans="1:7">
      <c r="A886" s="9">
        <v>885</v>
      </c>
      <c r="B886" s="12" t="s">
        <v>1006</v>
      </c>
      <c r="C886" s="11" t="s">
        <v>57</v>
      </c>
      <c r="D886" s="11" t="s">
        <v>617</v>
      </c>
      <c r="E886">
        <v>0</v>
      </c>
      <c r="G886">
        <v>1</v>
      </c>
    </row>
    <row r="887" spans="1:7">
      <c r="A887" s="9">
        <v>886</v>
      </c>
      <c r="B887" s="9" t="s">
        <v>66</v>
      </c>
      <c r="C887" s="11" t="s">
        <v>58</v>
      </c>
      <c r="D887" s="11" t="s">
        <v>617</v>
      </c>
      <c r="E887">
        <v>0</v>
      </c>
      <c r="G887">
        <v>1</v>
      </c>
    </row>
    <row r="888" spans="1:7">
      <c r="A888" s="9">
        <v>887</v>
      </c>
      <c r="B888" s="9" t="s">
        <v>66</v>
      </c>
      <c r="C888" s="11" t="s">
        <v>58</v>
      </c>
      <c r="D888" s="11" t="s">
        <v>617</v>
      </c>
      <c r="E888">
        <v>0</v>
      </c>
      <c r="G888">
        <v>1</v>
      </c>
    </row>
    <row r="889" spans="1:7">
      <c r="A889" s="9">
        <v>888</v>
      </c>
      <c r="B889" s="9" t="s">
        <v>66</v>
      </c>
      <c r="C889" s="11" t="s">
        <v>58</v>
      </c>
      <c r="D889" s="11" t="s">
        <v>617</v>
      </c>
      <c r="E889">
        <v>0</v>
      </c>
      <c r="G889">
        <v>1</v>
      </c>
    </row>
    <row r="890" spans="1:7">
      <c r="A890" s="9">
        <v>889</v>
      </c>
      <c r="B890" s="12" t="s">
        <v>1007</v>
      </c>
      <c r="C890" s="11" t="s">
        <v>59</v>
      </c>
      <c r="D890" s="17" t="s">
        <v>617</v>
      </c>
      <c r="E890">
        <v>1</v>
      </c>
      <c r="G890">
        <v>3</v>
      </c>
    </row>
    <row r="891" spans="1:7">
      <c r="A891" s="9">
        <v>890</v>
      </c>
      <c r="B891" s="12" t="s">
        <v>1005</v>
      </c>
      <c r="C891" s="11" t="s">
        <v>1030</v>
      </c>
      <c r="D891" s="11" t="s">
        <v>617</v>
      </c>
      <c r="E891">
        <v>0</v>
      </c>
      <c r="G891">
        <v>1</v>
      </c>
    </row>
    <row r="892" spans="1:7">
      <c r="A892" s="9">
        <v>891</v>
      </c>
      <c r="B892" s="12" t="s">
        <v>1005</v>
      </c>
      <c r="C892" s="11" t="s">
        <v>1030</v>
      </c>
      <c r="D892" s="11" t="s">
        <v>617</v>
      </c>
      <c r="E892">
        <v>0</v>
      </c>
      <c r="G892">
        <v>1</v>
      </c>
    </row>
    <row r="893" spans="1:7">
      <c r="A893" s="9">
        <v>892</v>
      </c>
      <c r="B893" s="12" t="s">
        <v>1005</v>
      </c>
      <c r="C893" s="11" t="s">
        <v>1030</v>
      </c>
      <c r="D893" s="11" t="s">
        <v>617</v>
      </c>
      <c r="E893">
        <v>0</v>
      </c>
      <c r="G893">
        <v>1</v>
      </c>
    </row>
    <row r="894" spans="1:7">
      <c r="A894" s="9">
        <v>893</v>
      </c>
      <c r="B894" s="12" t="s">
        <v>1005</v>
      </c>
      <c r="C894" s="11" t="s">
        <v>1030</v>
      </c>
      <c r="D894" s="11" t="s">
        <v>617</v>
      </c>
      <c r="E894">
        <v>0</v>
      </c>
      <c r="G894">
        <v>1</v>
      </c>
    </row>
    <row r="895" spans="1:7">
      <c r="A895" s="9">
        <v>894</v>
      </c>
      <c r="B895" s="12" t="s">
        <v>1005</v>
      </c>
      <c r="C895" s="11" t="s">
        <v>1030</v>
      </c>
      <c r="D895" s="11" t="s">
        <v>617</v>
      </c>
      <c r="E895">
        <v>0</v>
      </c>
      <c r="G895">
        <v>1</v>
      </c>
    </row>
    <row r="896" spans="1:7">
      <c r="A896" s="9">
        <v>895</v>
      </c>
      <c r="B896" s="12" t="s">
        <v>1005</v>
      </c>
      <c r="C896" s="11" t="s">
        <v>1030</v>
      </c>
      <c r="D896" s="11" t="s">
        <v>617</v>
      </c>
      <c r="E896">
        <v>0</v>
      </c>
      <c r="G896">
        <v>1</v>
      </c>
    </row>
    <row r="897" spans="1:7">
      <c r="A897" s="9">
        <v>896</v>
      </c>
      <c r="B897" s="12" t="s">
        <v>1005</v>
      </c>
      <c r="C897" s="11" t="s">
        <v>1030</v>
      </c>
      <c r="D897" s="17" t="s">
        <v>617</v>
      </c>
      <c r="E897">
        <v>0</v>
      </c>
      <c r="G897">
        <v>1</v>
      </c>
    </row>
    <row r="898" spans="1:7">
      <c r="A898" s="9">
        <v>897</v>
      </c>
      <c r="B898" s="12" t="s">
        <v>1005</v>
      </c>
      <c r="C898" s="11" t="s">
        <v>1030</v>
      </c>
      <c r="D898" s="11" t="s">
        <v>617</v>
      </c>
      <c r="E898">
        <v>0</v>
      </c>
      <c r="G898">
        <v>1</v>
      </c>
    </row>
    <row r="899" spans="1:7">
      <c r="A899" s="9">
        <v>898</v>
      </c>
      <c r="B899" s="12" t="s">
        <v>1005</v>
      </c>
      <c r="C899" s="11" t="s">
        <v>1030</v>
      </c>
      <c r="D899" s="11" t="s">
        <v>617</v>
      </c>
      <c r="E899">
        <v>0</v>
      </c>
      <c r="G899">
        <v>1</v>
      </c>
    </row>
    <row r="900" spans="1:7">
      <c r="A900" s="9">
        <v>899</v>
      </c>
      <c r="B900" s="12" t="s">
        <v>1005</v>
      </c>
      <c r="C900" s="11" t="s">
        <v>1030</v>
      </c>
      <c r="D900" s="11" t="s">
        <v>617</v>
      </c>
      <c r="E900">
        <v>0</v>
      </c>
      <c r="G900">
        <v>1</v>
      </c>
    </row>
    <row r="901" spans="1:7">
      <c r="A901" s="9">
        <v>900</v>
      </c>
      <c r="B901" s="12" t="s">
        <v>1005</v>
      </c>
      <c r="C901" s="11" t="s">
        <v>1030</v>
      </c>
      <c r="D901" s="11" t="s">
        <v>617</v>
      </c>
      <c r="E901">
        <v>0</v>
      </c>
      <c r="G901">
        <v>1</v>
      </c>
    </row>
    <row r="902" spans="1:7">
      <c r="A902" s="9">
        <v>901</v>
      </c>
      <c r="B902" s="12" t="s">
        <v>628</v>
      </c>
      <c r="C902" s="11" t="s">
        <v>161</v>
      </c>
      <c r="D902" s="11" t="s">
        <v>617</v>
      </c>
      <c r="E902">
        <v>0</v>
      </c>
      <c r="G902">
        <v>1</v>
      </c>
    </row>
    <row r="903" spans="1:7">
      <c r="A903" s="9">
        <v>902</v>
      </c>
      <c r="B903" s="12" t="s">
        <v>628</v>
      </c>
      <c r="C903" s="11" t="s">
        <v>161</v>
      </c>
      <c r="D903" s="11" t="s">
        <v>617</v>
      </c>
      <c r="E903">
        <v>0</v>
      </c>
      <c r="G903">
        <v>1</v>
      </c>
    </row>
    <row r="904" spans="1:7">
      <c r="A904" s="9">
        <v>903</v>
      </c>
      <c r="B904" s="12" t="s">
        <v>1005</v>
      </c>
      <c r="C904" s="11" t="s">
        <v>1030</v>
      </c>
      <c r="D904" s="17" t="s">
        <v>617</v>
      </c>
      <c r="E904">
        <v>0</v>
      </c>
      <c r="G904">
        <v>1</v>
      </c>
    </row>
    <row r="905" spans="1:7">
      <c r="A905" s="9">
        <v>904</v>
      </c>
      <c r="B905" s="12" t="s">
        <v>1005</v>
      </c>
      <c r="C905" s="11" t="s">
        <v>1030</v>
      </c>
      <c r="D905" s="11" t="s">
        <v>617</v>
      </c>
      <c r="E905">
        <v>0</v>
      </c>
      <c r="G905">
        <v>1</v>
      </c>
    </row>
    <row r="906" spans="1:7">
      <c r="A906" s="9">
        <v>905</v>
      </c>
      <c r="B906" s="12" t="s">
        <v>1005</v>
      </c>
      <c r="C906" s="11" t="s">
        <v>1030</v>
      </c>
      <c r="D906" s="11" t="s">
        <v>617</v>
      </c>
      <c r="E906">
        <v>0</v>
      </c>
      <c r="G906">
        <v>1</v>
      </c>
    </row>
    <row r="907" spans="1:7">
      <c r="A907" s="9">
        <v>906</v>
      </c>
      <c r="B907" s="12" t="s">
        <v>1005</v>
      </c>
      <c r="C907" s="11" t="s">
        <v>1030</v>
      </c>
      <c r="D907" s="11" t="s">
        <v>617</v>
      </c>
      <c r="E907">
        <v>0</v>
      </c>
      <c r="G907">
        <v>1</v>
      </c>
    </row>
    <row r="908" spans="1:7">
      <c r="A908" s="9">
        <v>907</v>
      </c>
      <c r="B908" s="12" t="s">
        <v>1005</v>
      </c>
      <c r="C908" s="11" t="s">
        <v>1030</v>
      </c>
      <c r="D908" s="11" t="s">
        <v>617</v>
      </c>
      <c r="E908">
        <v>0</v>
      </c>
      <c r="G908">
        <v>1</v>
      </c>
    </row>
    <row r="909" spans="1:7">
      <c r="A909" s="9">
        <v>908</v>
      </c>
      <c r="B909" s="12" t="s">
        <v>637</v>
      </c>
      <c r="C909" s="11" t="s">
        <v>36</v>
      </c>
      <c r="D909" s="11" t="s">
        <v>617</v>
      </c>
      <c r="E909">
        <v>0</v>
      </c>
      <c r="G909">
        <v>1</v>
      </c>
    </row>
    <row r="910" spans="1:7">
      <c r="A910" s="9">
        <v>909</v>
      </c>
      <c r="B910" s="12" t="s">
        <v>637</v>
      </c>
      <c r="C910" s="11" t="s">
        <v>36</v>
      </c>
      <c r="D910" s="11" t="s">
        <v>617</v>
      </c>
      <c r="E910">
        <v>0</v>
      </c>
      <c r="G910">
        <v>1</v>
      </c>
    </row>
    <row r="911" spans="1:7">
      <c r="A911" s="9">
        <v>910</v>
      </c>
      <c r="B911" s="12" t="s">
        <v>637</v>
      </c>
      <c r="C911" s="11" t="s">
        <v>36</v>
      </c>
      <c r="D911" s="17" t="s">
        <v>617</v>
      </c>
      <c r="E911">
        <v>0</v>
      </c>
      <c r="G911">
        <v>1</v>
      </c>
    </row>
    <row r="912" spans="1:7">
      <c r="A912" s="9">
        <v>911</v>
      </c>
      <c r="B912" s="12" t="s">
        <v>637</v>
      </c>
      <c r="C912" s="11" t="s">
        <v>36</v>
      </c>
      <c r="D912" s="11" t="s">
        <v>617</v>
      </c>
      <c r="E912">
        <v>0</v>
      </c>
      <c r="G912">
        <v>1</v>
      </c>
    </row>
    <row r="913" spans="1:7">
      <c r="A913" s="9">
        <v>912</v>
      </c>
      <c r="B913" s="12" t="s">
        <v>637</v>
      </c>
      <c r="C913" s="11" t="s">
        <v>36</v>
      </c>
      <c r="D913" s="11" t="s">
        <v>617</v>
      </c>
      <c r="E913">
        <v>0</v>
      </c>
      <c r="G913">
        <v>1</v>
      </c>
    </row>
    <row r="914" spans="1:7">
      <c r="A914" s="9">
        <v>913</v>
      </c>
      <c r="B914" s="12" t="s">
        <v>637</v>
      </c>
      <c r="C914" s="11" t="s">
        <v>36</v>
      </c>
      <c r="D914" s="11" t="s">
        <v>617</v>
      </c>
      <c r="E914">
        <v>0</v>
      </c>
      <c r="G914">
        <v>1</v>
      </c>
    </row>
    <row r="915" spans="1:7">
      <c r="A915" s="9">
        <v>914</v>
      </c>
      <c r="B915" s="12" t="s">
        <v>637</v>
      </c>
      <c r="C915" s="11" t="s">
        <v>36</v>
      </c>
      <c r="D915" s="11" t="s">
        <v>617</v>
      </c>
      <c r="E915">
        <v>0</v>
      </c>
      <c r="G915">
        <v>1</v>
      </c>
    </row>
    <row r="916" spans="1:7">
      <c r="A916" s="9">
        <v>915</v>
      </c>
      <c r="B916" s="12" t="s">
        <v>637</v>
      </c>
      <c r="C916" s="11" t="s">
        <v>36</v>
      </c>
      <c r="D916" s="11" t="s">
        <v>617</v>
      </c>
      <c r="E916">
        <v>0</v>
      </c>
      <c r="G916">
        <v>1</v>
      </c>
    </row>
    <row r="917" spans="1:7">
      <c r="A917" s="9">
        <v>916</v>
      </c>
      <c r="B917" s="12" t="s">
        <v>628</v>
      </c>
      <c r="C917" s="11" t="s">
        <v>161</v>
      </c>
      <c r="D917" s="11" t="s">
        <v>617</v>
      </c>
      <c r="E917">
        <v>0</v>
      </c>
      <c r="G917">
        <v>1</v>
      </c>
    </row>
    <row r="918" spans="1:7">
      <c r="A918" s="9">
        <v>917</v>
      </c>
      <c r="B918" s="12" t="s">
        <v>628</v>
      </c>
      <c r="C918" s="11" t="s">
        <v>161</v>
      </c>
      <c r="D918" s="17" t="s">
        <v>617</v>
      </c>
      <c r="E918">
        <v>0</v>
      </c>
      <c r="G918">
        <v>1</v>
      </c>
    </row>
    <row r="919" spans="1:7">
      <c r="A919" s="9">
        <v>918</v>
      </c>
      <c r="B919" s="12" t="s">
        <v>1005</v>
      </c>
      <c r="C919" s="11" t="s">
        <v>1030</v>
      </c>
      <c r="D919" s="11" t="s">
        <v>617</v>
      </c>
      <c r="E919">
        <v>0</v>
      </c>
      <c r="G919">
        <v>1</v>
      </c>
    </row>
    <row r="920" spans="1:7">
      <c r="A920" s="9">
        <v>919</v>
      </c>
      <c r="B920" s="12" t="s">
        <v>1005</v>
      </c>
      <c r="C920" s="11" t="s">
        <v>1030</v>
      </c>
      <c r="D920" s="11" t="s">
        <v>617</v>
      </c>
      <c r="E920">
        <v>0</v>
      </c>
      <c r="G920">
        <v>1</v>
      </c>
    </row>
    <row r="921" spans="1:7">
      <c r="A921" s="9">
        <v>920</v>
      </c>
      <c r="B921" s="12" t="s">
        <v>1005</v>
      </c>
      <c r="C921" s="11" t="s">
        <v>1030</v>
      </c>
      <c r="D921" s="11" t="s">
        <v>617</v>
      </c>
      <c r="E921">
        <v>0</v>
      </c>
      <c r="G921">
        <v>1</v>
      </c>
    </row>
    <row r="922" spans="1:7">
      <c r="A922" s="9">
        <v>921</v>
      </c>
      <c r="B922" s="12" t="s">
        <v>1005</v>
      </c>
      <c r="C922" s="11" t="s">
        <v>1030</v>
      </c>
      <c r="D922" s="11" t="s">
        <v>617</v>
      </c>
      <c r="E922">
        <v>0</v>
      </c>
      <c r="G922">
        <v>1</v>
      </c>
    </row>
    <row r="923" spans="1:7">
      <c r="A923" s="9">
        <v>922</v>
      </c>
      <c r="B923" s="12" t="s">
        <v>1005</v>
      </c>
      <c r="C923" s="11" t="s">
        <v>1030</v>
      </c>
      <c r="D923" s="11" t="s">
        <v>617</v>
      </c>
      <c r="E923">
        <v>0</v>
      </c>
      <c r="G923">
        <v>1</v>
      </c>
    </row>
    <row r="924" spans="1:7">
      <c r="A924" s="9">
        <v>923</v>
      </c>
      <c r="B924" s="12" t="s">
        <v>1005</v>
      </c>
      <c r="C924" s="11" t="s">
        <v>1030</v>
      </c>
      <c r="D924" s="11" t="s">
        <v>617</v>
      </c>
      <c r="E924">
        <v>0</v>
      </c>
      <c r="G924">
        <v>1</v>
      </c>
    </row>
    <row r="925" spans="1:7">
      <c r="A925" s="9">
        <v>924</v>
      </c>
      <c r="B925" s="12" t="s">
        <v>1004</v>
      </c>
      <c r="C925" s="11" t="s">
        <v>1029</v>
      </c>
      <c r="D925" s="17" t="s">
        <v>617</v>
      </c>
      <c r="E925">
        <v>1</v>
      </c>
      <c r="G925">
        <v>3</v>
      </c>
    </row>
    <row r="926" spans="1:7">
      <c r="A926" s="9">
        <v>925</v>
      </c>
      <c r="B926" s="15" t="s">
        <v>192</v>
      </c>
      <c r="C926" s="11" t="s">
        <v>1034</v>
      </c>
      <c r="D926" s="11" t="s">
        <v>617</v>
      </c>
      <c r="E926">
        <v>0</v>
      </c>
      <c r="G926">
        <v>1</v>
      </c>
    </row>
    <row r="927" spans="1:7">
      <c r="A927" s="9">
        <v>926</v>
      </c>
      <c r="B927" s="15" t="s">
        <v>192</v>
      </c>
      <c r="C927" s="11" t="s">
        <v>1034</v>
      </c>
      <c r="D927" s="11" t="s">
        <v>617</v>
      </c>
      <c r="E927">
        <v>0</v>
      </c>
      <c r="G927">
        <v>1</v>
      </c>
    </row>
    <row r="928" spans="1:7">
      <c r="A928" s="9">
        <v>927</v>
      </c>
      <c r="B928" s="15" t="s">
        <v>192</v>
      </c>
      <c r="C928" s="11" t="s">
        <v>1034</v>
      </c>
      <c r="D928" s="11" t="s">
        <v>617</v>
      </c>
      <c r="E928">
        <v>0</v>
      </c>
      <c r="G928">
        <v>1</v>
      </c>
    </row>
    <row r="929" spans="1:7">
      <c r="A929" s="9">
        <v>928</v>
      </c>
      <c r="B929" s="15" t="s">
        <v>192</v>
      </c>
      <c r="C929" s="11" t="s">
        <v>1034</v>
      </c>
      <c r="D929" s="11" t="s">
        <v>617</v>
      </c>
      <c r="E929">
        <v>0</v>
      </c>
      <c r="G929">
        <v>1</v>
      </c>
    </row>
    <row r="930" spans="1:7">
      <c r="A930" s="9">
        <v>929</v>
      </c>
      <c r="B930" s="15" t="s">
        <v>192</v>
      </c>
      <c r="C930" s="11" t="s">
        <v>1034</v>
      </c>
      <c r="D930" s="11" t="s">
        <v>617</v>
      </c>
      <c r="E930">
        <v>0</v>
      </c>
      <c r="G930">
        <v>1</v>
      </c>
    </row>
    <row r="931" spans="1:7">
      <c r="A931" s="9">
        <v>930</v>
      </c>
      <c r="B931" s="12" t="s">
        <v>193</v>
      </c>
      <c r="C931" s="11" t="s">
        <v>62</v>
      </c>
      <c r="D931" s="11" t="s">
        <v>617</v>
      </c>
      <c r="E931">
        <v>0</v>
      </c>
      <c r="G931">
        <v>1</v>
      </c>
    </row>
    <row r="932" spans="1:7">
      <c r="A932" s="9">
        <v>931</v>
      </c>
      <c r="B932" s="12" t="s">
        <v>193</v>
      </c>
      <c r="C932" s="11" t="s">
        <v>62</v>
      </c>
      <c r="D932" s="17" t="s">
        <v>617</v>
      </c>
      <c r="E932">
        <v>0</v>
      </c>
      <c r="G932">
        <v>1</v>
      </c>
    </row>
    <row r="933" spans="1:7">
      <c r="A933" s="9">
        <v>932</v>
      </c>
      <c r="B933" s="12" t="s">
        <v>191</v>
      </c>
      <c r="C933" s="11" t="s">
        <v>1033</v>
      </c>
      <c r="D933" s="11" t="s">
        <v>617</v>
      </c>
      <c r="E933">
        <v>0</v>
      </c>
      <c r="G933">
        <v>1</v>
      </c>
    </row>
    <row r="934" spans="1:7">
      <c r="A934" s="9">
        <v>933</v>
      </c>
      <c r="B934" s="12" t="s">
        <v>191</v>
      </c>
      <c r="C934" s="11" t="s">
        <v>1033</v>
      </c>
      <c r="D934" s="11" t="s">
        <v>617</v>
      </c>
      <c r="E934">
        <v>0</v>
      </c>
      <c r="G934">
        <v>1</v>
      </c>
    </row>
    <row r="935" spans="1:7">
      <c r="A935" s="9">
        <v>934</v>
      </c>
      <c r="B935" s="12" t="s">
        <v>191</v>
      </c>
      <c r="C935" s="11" t="s">
        <v>1033</v>
      </c>
      <c r="D935" s="11" t="s">
        <v>617</v>
      </c>
      <c r="E935">
        <v>0</v>
      </c>
      <c r="G935">
        <v>1</v>
      </c>
    </row>
    <row r="936" spans="1:7">
      <c r="A936" s="9">
        <v>935</v>
      </c>
      <c r="B936" s="15" t="s">
        <v>192</v>
      </c>
      <c r="C936" s="11" t="s">
        <v>1034</v>
      </c>
      <c r="D936" s="11" t="s">
        <v>617</v>
      </c>
      <c r="E936">
        <v>0</v>
      </c>
      <c r="G936">
        <v>1</v>
      </c>
    </row>
    <row r="937" spans="1:7">
      <c r="A937" s="9">
        <v>936</v>
      </c>
      <c r="B937" s="15" t="s">
        <v>192</v>
      </c>
      <c r="C937" s="11" t="s">
        <v>1034</v>
      </c>
      <c r="D937" s="11" t="s">
        <v>617</v>
      </c>
      <c r="E937">
        <v>0</v>
      </c>
      <c r="G937">
        <v>1</v>
      </c>
    </row>
    <row r="938" spans="1:7">
      <c r="A938" s="9">
        <v>937</v>
      </c>
      <c r="B938" s="15" t="s">
        <v>192</v>
      </c>
      <c r="C938" s="11" t="s">
        <v>1034</v>
      </c>
      <c r="D938" s="11" t="s">
        <v>617</v>
      </c>
      <c r="E938">
        <v>0</v>
      </c>
      <c r="G938">
        <v>1</v>
      </c>
    </row>
    <row r="939" spans="1:7">
      <c r="A939" s="9">
        <v>938</v>
      </c>
      <c r="B939" s="15" t="s">
        <v>192</v>
      </c>
      <c r="C939" s="11" t="s">
        <v>1034</v>
      </c>
      <c r="D939" s="17" t="s">
        <v>617</v>
      </c>
      <c r="E939">
        <v>0</v>
      </c>
      <c r="G939">
        <v>1</v>
      </c>
    </row>
    <row r="940" spans="1:7">
      <c r="A940" s="9">
        <v>939</v>
      </c>
      <c r="B940" s="15" t="s">
        <v>192</v>
      </c>
      <c r="C940" s="11" t="s">
        <v>1034</v>
      </c>
      <c r="D940" s="11" t="s">
        <v>617</v>
      </c>
      <c r="E940">
        <v>0</v>
      </c>
      <c r="G940">
        <v>1</v>
      </c>
    </row>
    <row r="941" spans="1:7">
      <c r="A941" s="9">
        <v>940</v>
      </c>
      <c r="B941" s="15" t="s">
        <v>192</v>
      </c>
      <c r="C941" s="11" t="s">
        <v>1034</v>
      </c>
      <c r="D941" s="11" t="s">
        <v>617</v>
      </c>
      <c r="E941">
        <v>0</v>
      </c>
      <c r="G941">
        <v>1</v>
      </c>
    </row>
    <row r="942" spans="1:7">
      <c r="A942" s="9">
        <v>941</v>
      </c>
      <c r="B942" s="15" t="s">
        <v>192</v>
      </c>
      <c r="C942" s="11" t="s">
        <v>1034</v>
      </c>
      <c r="D942" s="11" t="s">
        <v>617</v>
      </c>
      <c r="E942">
        <v>0</v>
      </c>
      <c r="G942">
        <v>1</v>
      </c>
    </row>
    <row r="943" spans="1:7">
      <c r="A943" s="9">
        <v>942</v>
      </c>
      <c r="B943" s="12" t="s">
        <v>191</v>
      </c>
      <c r="C943" s="11" t="s">
        <v>1033</v>
      </c>
      <c r="D943" s="11" t="s">
        <v>617</v>
      </c>
      <c r="E943">
        <v>0</v>
      </c>
      <c r="G943">
        <v>1</v>
      </c>
    </row>
    <row r="944" spans="1:7">
      <c r="A944" s="9">
        <v>943</v>
      </c>
      <c r="B944" s="12" t="s">
        <v>191</v>
      </c>
      <c r="C944" s="11" t="s">
        <v>1033</v>
      </c>
      <c r="D944" s="11" t="s">
        <v>617</v>
      </c>
      <c r="E944">
        <v>0</v>
      </c>
      <c r="G944">
        <v>1</v>
      </c>
    </row>
    <row r="945" spans="1:7">
      <c r="A945" s="9">
        <v>944</v>
      </c>
      <c r="B945" s="12" t="s">
        <v>193</v>
      </c>
      <c r="C945" s="11" t="s">
        <v>62</v>
      </c>
      <c r="D945" s="11" t="s">
        <v>617</v>
      </c>
      <c r="E945">
        <v>0</v>
      </c>
      <c r="G945">
        <v>1</v>
      </c>
    </row>
    <row r="946" spans="1:7">
      <c r="A946" s="9">
        <v>945</v>
      </c>
      <c r="B946" s="12" t="s">
        <v>193</v>
      </c>
      <c r="C946" s="11" t="s">
        <v>62</v>
      </c>
      <c r="D946" s="17" t="s">
        <v>617</v>
      </c>
      <c r="E946">
        <v>0</v>
      </c>
      <c r="G946">
        <v>1</v>
      </c>
    </row>
    <row r="947" spans="1:7">
      <c r="A947" s="9">
        <v>946</v>
      </c>
      <c r="B947" s="15" t="s">
        <v>192</v>
      </c>
      <c r="C947" s="11" t="s">
        <v>1034</v>
      </c>
      <c r="D947" s="11" t="s">
        <v>617</v>
      </c>
      <c r="E947">
        <v>0</v>
      </c>
      <c r="G947">
        <v>1</v>
      </c>
    </row>
    <row r="948" spans="1:7">
      <c r="A948" s="9">
        <v>947</v>
      </c>
      <c r="B948" s="15" t="s">
        <v>192</v>
      </c>
      <c r="C948" s="11" t="s">
        <v>1034</v>
      </c>
      <c r="D948" s="11" t="s">
        <v>617</v>
      </c>
      <c r="E948">
        <v>0</v>
      </c>
      <c r="G948">
        <v>1</v>
      </c>
    </row>
    <row r="949" spans="1:7">
      <c r="A949" s="9">
        <v>948</v>
      </c>
      <c r="B949" s="15" t="s">
        <v>192</v>
      </c>
      <c r="C949" s="11" t="s">
        <v>1034</v>
      </c>
      <c r="D949" s="11" t="s">
        <v>617</v>
      </c>
      <c r="E949">
        <v>0</v>
      </c>
      <c r="G949">
        <v>1</v>
      </c>
    </row>
    <row r="950" spans="1:7">
      <c r="A950" s="9">
        <v>949</v>
      </c>
      <c r="B950" s="12" t="s">
        <v>191</v>
      </c>
      <c r="C950" s="11" t="s">
        <v>1033</v>
      </c>
      <c r="D950" s="11" t="s">
        <v>617</v>
      </c>
      <c r="E950">
        <v>0</v>
      </c>
      <c r="G950">
        <v>1</v>
      </c>
    </row>
    <row r="951" spans="1:7">
      <c r="A951" s="9">
        <v>950</v>
      </c>
      <c r="B951" s="12" t="s">
        <v>191</v>
      </c>
      <c r="C951" s="11" t="s">
        <v>1033</v>
      </c>
      <c r="D951" s="11" t="s">
        <v>617</v>
      </c>
      <c r="E951">
        <v>0</v>
      </c>
      <c r="G951">
        <v>1</v>
      </c>
    </row>
    <row r="952" spans="1:7">
      <c r="A952" s="9">
        <v>951</v>
      </c>
      <c r="B952" s="12" t="s">
        <v>191</v>
      </c>
      <c r="C952" s="11" t="s">
        <v>1033</v>
      </c>
      <c r="D952" s="11" t="s">
        <v>617</v>
      </c>
      <c r="E952">
        <v>0</v>
      </c>
      <c r="G952">
        <v>1</v>
      </c>
    </row>
    <row r="953" spans="1:7">
      <c r="A953" s="9">
        <v>952</v>
      </c>
      <c r="B953" s="12" t="s">
        <v>634</v>
      </c>
      <c r="C953" s="11" t="s">
        <v>1032</v>
      </c>
      <c r="D953" s="17" t="s">
        <v>617</v>
      </c>
      <c r="E953">
        <v>1</v>
      </c>
      <c r="G953">
        <v>3</v>
      </c>
    </row>
    <row r="954" spans="1:7">
      <c r="A954" s="9">
        <v>953</v>
      </c>
      <c r="B954" s="12" t="s">
        <v>191</v>
      </c>
      <c r="C954" s="11" t="s">
        <v>1033</v>
      </c>
      <c r="D954" s="11" t="s">
        <v>617</v>
      </c>
      <c r="E954">
        <v>0</v>
      </c>
      <c r="G954">
        <v>1</v>
      </c>
    </row>
    <row r="955" spans="1:7">
      <c r="A955" s="9">
        <v>954</v>
      </c>
      <c r="B955" s="15" t="s">
        <v>192</v>
      </c>
      <c r="C955" s="11" t="s">
        <v>1034</v>
      </c>
      <c r="D955" s="11" t="s">
        <v>617</v>
      </c>
      <c r="E955">
        <v>0</v>
      </c>
      <c r="G955">
        <v>1</v>
      </c>
    </row>
    <row r="956" spans="1:7">
      <c r="A956" s="9">
        <v>955</v>
      </c>
      <c r="B956" s="15" t="s">
        <v>192</v>
      </c>
      <c r="C956" s="11" t="s">
        <v>1034</v>
      </c>
      <c r="D956" s="11" t="s">
        <v>617</v>
      </c>
      <c r="E956">
        <v>0</v>
      </c>
      <c r="G956">
        <v>1</v>
      </c>
    </row>
    <row r="957" spans="1:7">
      <c r="A957" s="9">
        <v>956</v>
      </c>
      <c r="B957" s="15" t="s">
        <v>192</v>
      </c>
      <c r="C957" s="11" t="s">
        <v>1034</v>
      </c>
      <c r="D957" s="11" t="s">
        <v>617</v>
      </c>
      <c r="E957">
        <v>0</v>
      </c>
      <c r="G957">
        <v>1</v>
      </c>
    </row>
    <row r="958" spans="1:7">
      <c r="A958" s="9">
        <v>957</v>
      </c>
      <c r="B958" s="15" t="s">
        <v>192</v>
      </c>
      <c r="C958" s="11" t="s">
        <v>1034</v>
      </c>
      <c r="D958" s="11" t="s">
        <v>617</v>
      </c>
      <c r="E958">
        <v>0</v>
      </c>
      <c r="G958">
        <v>1</v>
      </c>
    </row>
    <row r="959" spans="1:7">
      <c r="A959" s="9">
        <v>958</v>
      </c>
      <c r="B959" s="15" t="s">
        <v>192</v>
      </c>
      <c r="C959" s="11" t="s">
        <v>1034</v>
      </c>
      <c r="D959" s="11" t="s">
        <v>617</v>
      </c>
      <c r="E959">
        <v>0</v>
      </c>
      <c r="G959">
        <v>1</v>
      </c>
    </row>
    <row r="960" spans="1:7">
      <c r="A960" s="9">
        <v>959</v>
      </c>
      <c r="B960" s="15" t="s">
        <v>192</v>
      </c>
      <c r="C960" s="11" t="s">
        <v>1034</v>
      </c>
      <c r="D960" s="17" t="s">
        <v>617</v>
      </c>
      <c r="E960">
        <v>0</v>
      </c>
      <c r="G960">
        <v>1</v>
      </c>
    </row>
    <row r="961" spans="1:7">
      <c r="A961" s="9">
        <v>960</v>
      </c>
      <c r="B961" s="15" t="s">
        <v>192</v>
      </c>
      <c r="C961" s="11" t="s">
        <v>1034</v>
      </c>
      <c r="D961" s="11" t="s">
        <v>617</v>
      </c>
      <c r="E961">
        <v>0</v>
      </c>
      <c r="G961">
        <v>1</v>
      </c>
    </row>
    <row r="962" spans="1:7">
      <c r="A962" s="9">
        <v>961</v>
      </c>
      <c r="B962" s="15" t="s">
        <v>192</v>
      </c>
      <c r="C962" s="11" t="s">
        <v>1034</v>
      </c>
      <c r="D962" s="11" t="s">
        <v>617</v>
      </c>
      <c r="E962">
        <v>0</v>
      </c>
      <c r="G962">
        <v>1</v>
      </c>
    </row>
    <row r="963" spans="1:7">
      <c r="A963" s="9">
        <v>962</v>
      </c>
      <c r="B963" s="12" t="s">
        <v>193</v>
      </c>
      <c r="C963" s="11" t="s">
        <v>62</v>
      </c>
      <c r="D963" s="11" t="s">
        <v>617</v>
      </c>
      <c r="E963">
        <v>0</v>
      </c>
      <c r="G963">
        <v>1</v>
      </c>
    </row>
    <row r="964" spans="1:7">
      <c r="A964" s="9">
        <v>963</v>
      </c>
      <c r="B964" s="12" t="s">
        <v>193</v>
      </c>
      <c r="C964" s="11" t="s">
        <v>62</v>
      </c>
      <c r="D964" s="11" t="s">
        <v>617</v>
      </c>
      <c r="E964">
        <v>0</v>
      </c>
      <c r="G964">
        <v>1</v>
      </c>
    </row>
    <row r="965" spans="1:7">
      <c r="A965" s="9">
        <v>964</v>
      </c>
      <c r="B965" s="15" t="s">
        <v>192</v>
      </c>
      <c r="C965" s="11" t="s">
        <v>1034</v>
      </c>
      <c r="D965" s="11" t="s">
        <v>617</v>
      </c>
      <c r="E965">
        <v>0</v>
      </c>
      <c r="G965">
        <v>1</v>
      </c>
    </row>
    <row r="966" spans="1:7">
      <c r="A966" s="9">
        <v>965</v>
      </c>
      <c r="B966" s="15" t="s">
        <v>192</v>
      </c>
      <c r="C966" s="11" t="s">
        <v>1034</v>
      </c>
      <c r="D966" s="11" t="s">
        <v>617</v>
      </c>
      <c r="E966">
        <v>0</v>
      </c>
      <c r="G966">
        <v>1</v>
      </c>
    </row>
    <row r="967" spans="1:7">
      <c r="A967" s="9">
        <v>966</v>
      </c>
      <c r="B967" s="15" t="s">
        <v>192</v>
      </c>
      <c r="C967" s="11" t="s">
        <v>1034</v>
      </c>
      <c r="D967" s="17" t="s">
        <v>617</v>
      </c>
      <c r="E967">
        <v>0</v>
      </c>
      <c r="G967">
        <v>1</v>
      </c>
    </row>
    <row r="968" spans="1:7">
      <c r="A968" s="9">
        <v>967</v>
      </c>
      <c r="B968" s="15" t="s">
        <v>192</v>
      </c>
      <c r="C968" s="11" t="s">
        <v>1034</v>
      </c>
      <c r="D968" s="11" t="s">
        <v>617</v>
      </c>
      <c r="E968">
        <v>0</v>
      </c>
      <c r="G968">
        <v>1</v>
      </c>
    </row>
    <row r="969" spans="1:7">
      <c r="A969" s="9">
        <v>968</v>
      </c>
      <c r="B969" s="15" t="s">
        <v>192</v>
      </c>
      <c r="C969" s="11" t="s">
        <v>1034</v>
      </c>
      <c r="D969" s="11" t="s">
        <v>617</v>
      </c>
      <c r="E969">
        <v>0</v>
      </c>
      <c r="G969">
        <v>1</v>
      </c>
    </row>
    <row r="970" spans="1:7">
      <c r="A970" s="9">
        <v>969</v>
      </c>
      <c r="B970" s="12" t="s">
        <v>191</v>
      </c>
      <c r="C970" s="11" t="s">
        <v>1033</v>
      </c>
      <c r="D970" s="11" t="s">
        <v>617</v>
      </c>
      <c r="E970">
        <v>0</v>
      </c>
      <c r="G970">
        <v>1</v>
      </c>
    </row>
    <row r="971" spans="1:7">
      <c r="A971" s="9">
        <v>970</v>
      </c>
      <c r="B971" s="12" t="s">
        <v>191</v>
      </c>
      <c r="C971" s="11" t="s">
        <v>1033</v>
      </c>
      <c r="D971" s="11" t="s">
        <v>617</v>
      </c>
      <c r="E971">
        <v>0</v>
      </c>
      <c r="G971">
        <v>1</v>
      </c>
    </row>
    <row r="972" spans="1:7">
      <c r="A972" s="9">
        <v>971</v>
      </c>
      <c r="B972" s="12" t="s">
        <v>193</v>
      </c>
      <c r="C972" s="11" t="s">
        <v>62</v>
      </c>
      <c r="D972" s="11" t="s">
        <v>617</v>
      </c>
      <c r="E972">
        <v>0</v>
      </c>
      <c r="G972">
        <v>1</v>
      </c>
    </row>
    <row r="973" spans="1:7">
      <c r="A973" s="9">
        <v>972</v>
      </c>
      <c r="B973" s="12" t="s">
        <v>193</v>
      </c>
      <c r="C973" s="11" t="s">
        <v>62</v>
      </c>
      <c r="D973" s="11" t="s">
        <v>617</v>
      </c>
      <c r="E973">
        <v>0</v>
      </c>
      <c r="G973">
        <v>1</v>
      </c>
    </row>
    <row r="974" spans="1:7">
      <c r="A974" s="9">
        <v>973</v>
      </c>
      <c r="B974" s="12" t="s">
        <v>191</v>
      </c>
      <c r="C974" s="11" t="s">
        <v>1033</v>
      </c>
      <c r="D974" s="17" t="s">
        <v>617</v>
      </c>
      <c r="E974">
        <v>0</v>
      </c>
      <c r="G974">
        <v>1</v>
      </c>
    </row>
    <row r="975" spans="1:7">
      <c r="A975" s="9">
        <v>974</v>
      </c>
      <c r="B975" s="12" t="s">
        <v>191</v>
      </c>
      <c r="C975" s="11" t="s">
        <v>1033</v>
      </c>
      <c r="D975" s="11" t="s">
        <v>617</v>
      </c>
      <c r="E975">
        <v>0</v>
      </c>
      <c r="G975">
        <v>1</v>
      </c>
    </row>
    <row r="976" spans="1:7">
      <c r="A976" s="9">
        <v>975</v>
      </c>
      <c r="B976" s="12" t="s">
        <v>191</v>
      </c>
      <c r="C976" s="11" t="s">
        <v>1033</v>
      </c>
      <c r="D976" s="11" t="s">
        <v>617</v>
      </c>
      <c r="E976">
        <v>0</v>
      </c>
      <c r="G976">
        <v>1</v>
      </c>
    </row>
    <row r="977" spans="1:7">
      <c r="A977" s="9">
        <v>976</v>
      </c>
      <c r="B977" s="12" t="s">
        <v>631</v>
      </c>
      <c r="C977" s="11" t="s">
        <v>1035</v>
      </c>
      <c r="D977" s="11" t="s">
        <v>617</v>
      </c>
      <c r="E977">
        <v>1</v>
      </c>
      <c r="G977">
        <v>3</v>
      </c>
    </row>
    <row r="978" spans="1:7">
      <c r="A978" s="9">
        <v>977</v>
      </c>
      <c r="B978" s="12" t="s">
        <v>48</v>
      </c>
      <c r="C978" s="11" t="s">
        <v>25</v>
      </c>
      <c r="D978" s="11" t="s">
        <v>617</v>
      </c>
      <c r="E978">
        <v>0</v>
      </c>
      <c r="G978">
        <v>1</v>
      </c>
    </row>
    <row r="979" spans="1:7">
      <c r="A979" s="9">
        <v>978</v>
      </c>
      <c r="B979" s="12" t="s">
        <v>48</v>
      </c>
      <c r="C979" s="11" t="s">
        <v>25</v>
      </c>
      <c r="D979" s="11" t="s">
        <v>617</v>
      </c>
      <c r="E979">
        <v>0</v>
      </c>
      <c r="G979">
        <v>1</v>
      </c>
    </row>
    <row r="980" spans="1:7">
      <c r="A980" s="9">
        <v>979</v>
      </c>
      <c r="B980" s="12" t="s">
        <v>48</v>
      </c>
      <c r="C980" s="11" t="s">
        <v>25</v>
      </c>
      <c r="D980" s="11" t="s">
        <v>617</v>
      </c>
      <c r="E980">
        <v>0</v>
      </c>
      <c r="G980">
        <v>1</v>
      </c>
    </row>
    <row r="981" spans="1:7">
      <c r="A981" s="9">
        <v>980</v>
      </c>
      <c r="B981" s="12" t="s">
        <v>48</v>
      </c>
      <c r="C981" s="11" t="s">
        <v>25</v>
      </c>
      <c r="D981" s="17" t="s">
        <v>617</v>
      </c>
      <c r="E981">
        <v>0</v>
      </c>
      <c r="G981">
        <v>1</v>
      </c>
    </row>
    <row r="982" spans="1:7">
      <c r="A982" s="9">
        <v>981</v>
      </c>
      <c r="B982" s="12" t="s">
        <v>188</v>
      </c>
      <c r="C982" s="11" t="s">
        <v>30</v>
      </c>
      <c r="D982" s="11" t="s">
        <v>617</v>
      </c>
      <c r="E982">
        <v>0</v>
      </c>
      <c r="G982">
        <v>1</v>
      </c>
    </row>
    <row r="983" spans="1:7">
      <c r="A983" s="9">
        <v>982</v>
      </c>
      <c r="B983" s="12" t="s">
        <v>188</v>
      </c>
      <c r="C983" s="11" t="s">
        <v>30</v>
      </c>
      <c r="D983" s="11" t="s">
        <v>617</v>
      </c>
      <c r="E983">
        <v>0</v>
      </c>
      <c r="G983">
        <v>1</v>
      </c>
    </row>
    <row r="984" spans="1:7">
      <c r="A984" s="9">
        <v>983</v>
      </c>
      <c r="B984" s="12" t="s">
        <v>48</v>
      </c>
      <c r="C984" s="11" t="s">
        <v>25</v>
      </c>
      <c r="D984" s="11" t="s">
        <v>617</v>
      </c>
      <c r="E984">
        <v>0</v>
      </c>
      <c r="G984">
        <v>1</v>
      </c>
    </row>
    <row r="985" spans="1:7">
      <c r="A985" s="9">
        <v>984</v>
      </c>
      <c r="B985" s="12" t="s">
        <v>48</v>
      </c>
      <c r="C985" s="11" t="s">
        <v>25</v>
      </c>
      <c r="D985" s="11" t="s">
        <v>617</v>
      </c>
      <c r="E985">
        <v>0</v>
      </c>
      <c r="G985">
        <v>1</v>
      </c>
    </row>
    <row r="986" spans="1:7">
      <c r="A986" s="9">
        <v>985</v>
      </c>
      <c r="B986" s="12" t="s">
        <v>48</v>
      </c>
      <c r="C986" s="11" t="s">
        <v>25</v>
      </c>
      <c r="D986" s="11" t="s">
        <v>617</v>
      </c>
      <c r="E986">
        <v>0</v>
      </c>
      <c r="G986">
        <v>1</v>
      </c>
    </row>
    <row r="987" spans="1:7">
      <c r="A987" s="9">
        <v>986</v>
      </c>
      <c r="B987" s="12" t="s">
        <v>48</v>
      </c>
      <c r="C987" s="11" t="s">
        <v>25</v>
      </c>
      <c r="D987" s="11" t="s">
        <v>617</v>
      </c>
      <c r="E987">
        <v>0</v>
      </c>
      <c r="G987">
        <v>1</v>
      </c>
    </row>
    <row r="988" spans="1:7">
      <c r="A988" s="9">
        <v>987</v>
      </c>
      <c r="B988" s="12" t="s">
        <v>48</v>
      </c>
      <c r="C988" s="11" t="s">
        <v>25</v>
      </c>
      <c r="D988" s="17" t="s">
        <v>617</v>
      </c>
      <c r="E988">
        <v>0</v>
      </c>
      <c r="G988">
        <v>1</v>
      </c>
    </row>
    <row r="989" spans="1:7">
      <c r="A989" s="9">
        <v>988</v>
      </c>
      <c r="B989" s="12" t="s">
        <v>628</v>
      </c>
      <c r="C989" s="11" t="s">
        <v>161</v>
      </c>
      <c r="D989" s="11" t="s">
        <v>617</v>
      </c>
      <c r="E989">
        <v>0</v>
      </c>
      <c r="G989">
        <v>1</v>
      </c>
    </row>
    <row r="990" spans="1:7">
      <c r="A990" s="9">
        <v>989</v>
      </c>
      <c r="B990" s="12" t="s">
        <v>628</v>
      </c>
      <c r="C990" s="11" t="s">
        <v>161</v>
      </c>
      <c r="D990" s="11" t="s">
        <v>617</v>
      </c>
      <c r="E990">
        <v>0</v>
      </c>
      <c r="G990">
        <v>1</v>
      </c>
    </row>
    <row r="991" spans="1:7">
      <c r="A991" s="9">
        <v>990</v>
      </c>
      <c r="B991" s="12" t="s">
        <v>188</v>
      </c>
      <c r="C991" s="11" t="s">
        <v>30</v>
      </c>
      <c r="D991" s="11" t="s">
        <v>617</v>
      </c>
      <c r="E991">
        <v>0</v>
      </c>
      <c r="G991">
        <v>1</v>
      </c>
    </row>
    <row r="992" spans="1:7">
      <c r="A992" s="9">
        <v>991</v>
      </c>
      <c r="B992" s="12" t="s">
        <v>188</v>
      </c>
      <c r="C992" s="11" t="s">
        <v>30</v>
      </c>
      <c r="D992" s="11" t="s">
        <v>617</v>
      </c>
      <c r="E992">
        <v>0</v>
      </c>
      <c r="G992">
        <v>1</v>
      </c>
    </row>
    <row r="993" spans="1:7">
      <c r="A993" s="9">
        <v>992</v>
      </c>
      <c r="B993" s="12" t="s">
        <v>48</v>
      </c>
      <c r="C993" s="11" t="s">
        <v>25</v>
      </c>
      <c r="D993" s="11" t="s">
        <v>617</v>
      </c>
      <c r="E993">
        <v>0</v>
      </c>
      <c r="G993">
        <v>1</v>
      </c>
    </row>
    <row r="994" spans="1:7">
      <c r="A994" s="9">
        <v>993</v>
      </c>
      <c r="B994" s="12" t="s">
        <v>48</v>
      </c>
      <c r="C994" s="11" t="s">
        <v>25</v>
      </c>
      <c r="D994" s="11" t="s">
        <v>617</v>
      </c>
      <c r="E994">
        <v>0</v>
      </c>
      <c r="G994">
        <v>1</v>
      </c>
    </row>
    <row r="995" spans="1:7">
      <c r="A995" s="9">
        <v>994</v>
      </c>
      <c r="B995" s="12" t="s">
        <v>48</v>
      </c>
      <c r="C995" s="11" t="s">
        <v>25</v>
      </c>
      <c r="D995" s="17" t="s">
        <v>617</v>
      </c>
      <c r="E995">
        <v>0</v>
      </c>
      <c r="G995">
        <v>1</v>
      </c>
    </row>
    <row r="996" spans="1:7">
      <c r="A996" s="9">
        <v>995</v>
      </c>
      <c r="B996" s="12" t="s">
        <v>628</v>
      </c>
      <c r="C996" s="11" t="s">
        <v>161</v>
      </c>
      <c r="D996" s="11" t="s">
        <v>617</v>
      </c>
      <c r="E996">
        <v>0</v>
      </c>
      <c r="G996">
        <v>1</v>
      </c>
    </row>
    <row r="997" spans="1:7">
      <c r="A997" s="9">
        <v>996</v>
      </c>
      <c r="B997" s="12" t="s">
        <v>1003</v>
      </c>
      <c r="C997" s="11" t="s">
        <v>162</v>
      </c>
      <c r="D997" s="11" t="s">
        <v>617</v>
      </c>
      <c r="E997">
        <v>1</v>
      </c>
      <c r="G997">
        <v>3</v>
      </c>
    </row>
    <row r="998" spans="1:7">
      <c r="A998" s="9">
        <v>997</v>
      </c>
      <c r="B998" s="12" t="s">
        <v>191</v>
      </c>
      <c r="C998" s="11" t="s">
        <v>1033</v>
      </c>
      <c r="D998" s="11" t="s">
        <v>617</v>
      </c>
      <c r="E998">
        <v>0</v>
      </c>
      <c r="G998">
        <v>1</v>
      </c>
    </row>
    <row r="999" spans="1:7">
      <c r="A999" s="9">
        <v>998</v>
      </c>
      <c r="B999" s="12" t="s">
        <v>191</v>
      </c>
      <c r="C999" s="11" t="s">
        <v>1033</v>
      </c>
      <c r="D999" s="11" t="s">
        <v>617</v>
      </c>
      <c r="E999">
        <v>0</v>
      </c>
      <c r="G999">
        <v>1</v>
      </c>
    </row>
    <row r="1000" spans="1:7">
      <c r="A1000" s="9">
        <v>999</v>
      </c>
      <c r="B1000" s="12" t="s">
        <v>192</v>
      </c>
      <c r="C1000" s="11" t="s">
        <v>1034</v>
      </c>
      <c r="D1000" s="11" t="s">
        <v>617</v>
      </c>
      <c r="E1000">
        <v>0</v>
      </c>
      <c r="G1000">
        <v>1</v>
      </c>
    </row>
    <row r="1001" spans="1:7">
      <c r="A1001" s="9">
        <v>1000</v>
      </c>
      <c r="B1001" s="12" t="s">
        <v>192</v>
      </c>
      <c r="C1001" s="11" t="s">
        <v>1034</v>
      </c>
      <c r="D1001" s="11" t="s">
        <v>617</v>
      </c>
      <c r="E1001">
        <v>0</v>
      </c>
      <c r="G1001">
        <v>1</v>
      </c>
    </row>
    <row r="1002" spans="1:7">
      <c r="A1002" s="9">
        <v>1001</v>
      </c>
      <c r="B1002" s="12" t="s">
        <v>192</v>
      </c>
      <c r="C1002" s="11" t="s">
        <v>1034</v>
      </c>
      <c r="D1002" s="17" t="s">
        <v>617</v>
      </c>
      <c r="E1002">
        <v>0</v>
      </c>
      <c r="G1002">
        <v>1</v>
      </c>
    </row>
    <row r="1003" spans="1:7">
      <c r="A1003" s="9">
        <v>1002</v>
      </c>
      <c r="B1003" s="12" t="s">
        <v>192</v>
      </c>
      <c r="C1003" s="11" t="s">
        <v>1034</v>
      </c>
      <c r="D1003" s="11" t="s">
        <v>617</v>
      </c>
      <c r="E1003">
        <v>0</v>
      </c>
      <c r="G1003">
        <v>1</v>
      </c>
    </row>
    <row r="1004" spans="1:7">
      <c r="A1004" s="9">
        <v>1003</v>
      </c>
      <c r="B1004" s="12" t="s">
        <v>191</v>
      </c>
      <c r="C1004" s="11" t="s">
        <v>1033</v>
      </c>
      <c r="D1004" s="11" t="s">
        <v>617</v>
      </c>
      <c r="E1004">
        <v>0</v>
      </c>
      <c r="G1004">
        <v>1</v>
      </c>
    </row>
    <row r="1005" spans="1:7">
      <c r="A1005" s="9">
        <v>1004</v>
      </c>
      <c r="B1005" s="12" t="s">
        <v>191</v>
      </c>
      <c r="C1005" s="11" t="s">
        <v>1033</v>
      </c>
      <c r="D1005" s="11" t="s">
        <v>617</v>
      </c>
      <c r="E1005">
        <v>0</v>
      </c>
      <c r="G1005">
        <v>1</v>
      </c>
    </row>
    <row r="1006" spans="1:7">
      <c r="A1006" s="9">
        <v>1005</v>
      </c>
      <c r="B1006" s="12" t="s">
        <v>191</v>
      </c>
      <c r="C1006" s="11" t="s">
        <v>1033</v>
      </c>
      <c r="D1006" s="11" t="s">
        <v>617</v>
      </c>
      <c r="E1006">
        <v>0</v>
      </c>
      <c r="G1006">
        <v>1</v>
      </c>
    </row>
    <row r="1007" spans="1:7">
      <c r="A1007" s="9">
        <v>1006</v>
      </c>
      <c r="B1007" s="12" t="s">
        <v>191</v>
      </c>
      <c r="C1007" s="11" t="s">
        <v>1033</v>
      </c>
      <c r="D1007" s="11" t="s">
        <v>617</v>
      </c>
      <c r="E1007">
        <v>0</v>
      </c>
      <c r="G1007">
        <v>1</v>
      </c>
    </row>
    <row r="1008" spans="1:7">
      <c r="A1008" s="9">
        <v>1007</v>
      </c>
      <c r="B1008" s="12" t="s">
        <v>191</v>
      </c>
      <c r="C1008" s="11" t="s">
        <v>1033</v>
      </c>
      <c r="D1008" s="11" t="s">
        <v>617</v>
      </c>
      <c r="E1008">
        <v>0</v>
      </c>
      <c r="G1008">
        <v>1</v>
      </c>
    </row>
    <row r="1009" spans="1:7">
      <c r="A1009" s="9">
        <v>1008</v>
      </c>
      <c r="B1009" s="12" t="s">
        <v>191</v>
      </c>
      <c r="C1009" s="11" t="s">
        <v>1033</v>
      </c>
      <c r="D1009" s="17" t="s">
        <v>617</v>
      </c>
      <c r="E1009">
        <v>0</v>
      </c>
      <c r="G1009">
        <v>1</v>
      </c>
    </row>
    <row r="1010" spans="1:7">
      <c r="A1010" s="9">
        <v>1009</v>
      </c>
      <c r="B1010" s="12" t="s">
        <v>193</v>
      </c>
      <c r="C1010" s="11" t="s">
        <v>62</v>
      </c>
      <c r="D1010" s="11" t="s">
        <v>617</v>
      </c>
      <c r="E1010">
        <v>0</v>
      </c>
      <c r="G1010">
        <v>1</v>
      </c>
    </row>
    <row r="1011" spans="1:7">
      <c r="A1011" s="9">
        <v>1010</v>
      </c>
      <c r="B1011" s="12" t="s">
        <v>193</v>
      </c>
      <c r="C1011" s="11" t="s">
        <v>62</v>
      </c>
      <c r="D1011" s="11" t="s">
        <v>617</v>
      </c>
      <c r="E1011">
        <v>0</v>
      </c>
      <c r="G1011">
        <v>1</v>
      </c>
    </row>
    <row r="1012" spans="1:7">
      <c r="A1012" s="9">
        <v>1011</v>
      </c>
      <c r="B1012" s="12" t="s">
        <v>192</v>
      </c>
      <c r="C1012" s="11" t="s">
        <v>1034</v>
      </c>
      <c r="D1012" s="11" t="s">
        <v>617</v>
      </c>
      <c r="E1012">
        <v>0</v>
      </c>
      <c r="G1012">
        <v>1</v>
      </c>
    </row>
    <row r="1013" spans="1:7">
      <c r="A1013" s="9">
        <v>1012</v>
      </c>
      <c r="B1013" s="12" t="s">
        <v>192</v>
      </c>
      <c r="C1013" s="11" t="s">
        <v>1034</v>
      </c>
      <c r="D1013" s="11" t="s">
        <v>617</v>
      </c>
      <c r="E1013">
        <v>0</v>
      </c>
      <c r="G1013">
        <v>1</v>
      </c>
    </row>
    <row r="1014" spans="1:7">
      <c r="A1014" s="9">
        <v>1013</v>
      </c>
      <c r="B1014" s="12" t="s">
        <v>192</v>
      </c>
      <c r="C1014" s="11" t="s">
        <v>1034</v>
      </c>
      <c r="D1014" s="11" t="s">
        <v>617</v>
      </c>
      <c r="E1014">
        <v>0</v>
      </c>
      <c r="G1014">
        <v>1</v>
      </c>
    </row>
    <row r="1015" spans="1:7">
      <c r="A1015" s="9">
        <v>1014</v>
      </c>
      <c r="B1015" s="12" t="s">
        <v>192</v>
      </c>
      <c r="C1015" s="11" t="s">
        <v>1034</v>
      </c>
      <c r="D1015" s="11" t="s">
        <v>617</v>
      </c>
      <c r="E1015">
        <v>0</v>
      </c>
      <c r="G1015">
        <v>1</v>
      </c>
    </row>
    <row r="1016" spans="1:7">
      <c r="A1016" s="9">
        <v>1015</v>
      </c>
      <c r="B1016" s="12" t="s">
        <v>192</v>
      </c>
      <c r="C1016" s="11" t="s">
        <v>1034</v>
      </c>
      <c r="D1016" s="17" t="s">
        <v>617</v>
      </c>
      <c r="E1016">
        <v>0</v>
      </c>
      <c r="G1016">
        <v>1</v>
      </c>
    </row>
    <row r="1017" spans="1:7">
      <c r="A1017" s="9">
        <v>1016</v>
      </c>
      <c r="B1017" s="12" t="s">
        <v>193</v>
      </c>
      <c r="C1017" s="11" t="s">
        <v>62</v>
      </c>
      <c r="D1017" s="11" t="s">
        <v>617</v>
      </c>
      <c r="E1017">
        <v>0</v>
      </c>
      <c r="G1017">
        <v>1</v>
      </c>
    </row>
    <row r="1018" spans="1:7">
      <c r="A1018" s="9">
        <v>1017</v>
      </c>
      <c r="B1018" s="12" t="s">
        <v>193</v>
      </c>
      <c r="C1018" s="11" t="s">
        <v>62</v>
      </c>
      <c r="D1018" s="11" t="s">
        <v>617</v>
      </c>
      <c r="E1018">
        <v>0</v>
      </c>
      <c r="G1018">
        <v>1</v>
      </c>
    </row>
    <row r="1019" spans="1:7">
      <c r="A1019" s="9">
        <v>1018</v>
      </c>
      <c r="B1019" s="12" t="s">
        <v>194</v>
      </c>
      <c r="C1019" s="11" t="s">
        <v>63</v>
      </c>
      <c r="D1019" s="11" t="s">
        <v>617</v>
      </c>
      <c r="E1019">
        <v>1</v>
      </c>
      <c r="G1019">
        <v>3</v>
      </c>
    </row>
    <row r="1020" spans="1:7">
      <c r="A1020" s="9">
        <v>1019</v>
      </c>
      <c r="B1020" s="15" t="s">
        <v>1006</v>
      </c>
      <c r="C1020" s="11" t="s">
        <v>57</v>
      </c>
      <c r="D1020" s="11" t="s">
        <v>617</v>
      </c>
      <c r="E1020">
        <v>0</v>
      </c>
      <c r="G1020">
        <v>1</v>
      </c>
    </row>
    <row r="1021" spans="1:7">
      <c r="A1021" s="9">
        <v>1020</v>
      </c>
      <c r="B1021" s="15" t="s">
        <v>1006</v>
      </c>
      <c r="C1021" s="11" t="s">
        <v>57</v>
      </c>
      <c r="D1021" s="11" t="s">
        <v>617</v>
      </c>
      <c r="E1021">
        <v>0</v>
      </c>
      <c r="G1021">
        <v>1</v>
      </c>
    </row>
    <row r="1022" spans="1:7">
      <c r="A1022" s="9">
        <v>1021</v>
      </c>
      <c r="B1022" s="15" t="s">
        <v>1006</v>
      </c>
      <c r="C1022" s="11" t="s">
        <v>57</v>
      </c>
      <c r="D1022" s="11" t="s">
        <v>617</v>
      </c>
      <c r="E1022">
        <v>0</v>
      </c>
      <c r="G1022">
        <v>1</v>
      </c>
    </row>
    <row r="1023" spans="1:7">
      <c r="A1023" s="9">
        <v>1022</v>
      </c>
      <c r="B1023" s="15" t="s">
        <v>1006</v>
      </c>
      <c r="C1023" s="11" t="s">
        <v>57</v>
      </c>
      <c r="D1023" s="17" t="s">
        <v>617</v>
      </c>
      <c r="E1023">
        <v>0</v>
      </c>
      <c r="G1023">
        <v>1</v>
      </c>
    </row>
    <row r="1024" spans="1:7">
      <c r="A1024" s="9">
        <v>1023</v>
      </c>
      <c r="B1024" s="15" t="s">
        <v>1006</v>
      </c>
      <c r="C1024" s="11" t="s">
        <v>57</v>
      </c>
      <c r="D1024" s="11" t="s">
        <v>617</v>
      </c>
      <c r="E1024">
        <v>0</v>
      </c>
      <c r="G1024">
        <v>1</v>
      </c>
    </row>
    <row r="1025" spans="1:7">
      <c r="A1025" s="9">
        <v>1024</v>
      </c>
      <c r="B1025" s="15" t="s">
        <v>1006</v>
      </c>
      <c r="C1025" s="11" t="s">
        <v>57</v>
      </c>
      <c r="D1025" s="11" t="s">
        <v>617</v>
      </c>
      <c r="E1025">
        <v>0</v>
      </c>
      <c r="G1025">
        <v>1</v>
      </c>
    </row>
    <row r="1026" spans="1:7">
      <c r="A1026" s="9">
        <v>1025</v>
      </c>
      <c r="B1026" s="15" t="s">
        <v>1006</v>
      </c>
      <c r="C1026" s="11" t="s">
        <v>57</v>
      </c>
      <c r="D1026" s="11" t="s">
        <v>617</v>
      </c>
      <c r="E1026">
        <v>0</v>
      </c>
      <c r="G1026">
        <v>1</v>
      </c>
    </row>
    <row r="1027" spans="1:7">
      <c r="A1027" s="9">
        <v>1026</v>
      </c>
      <c r="B1027" s="15" t="s">
        <v>1006</v>
      </c>
      <c r="C1027" s="11" t="s">
        <v>57</v>
      </c>
      <c r="D1027" s="11" t="s">
        <v>617</v>
      </c>
      <c r="E1027">
        <v>0</v>
      </c>
      <c r="G1027">
        <v>1</v>
      </c>
    </row>
    <row r="1028" spans="1:7">
      <c r="A1028" s="9">
        <v>1027</v>
      </c>
      <c r="B1028" s="15" t="s">
        <v>1006</v>
      </c>
      <c r="C1028" s="11" t="s">
        <v>57</v>
      </c>
      <c r="D1028" s="11" t="s">
        <v>617</v>
      </c>
      <c r="E1028">
        <v>0</v>
      </c>
      <c r="G1028">
        <v>1</v>
      </c>
    </row>
    <row r="1029" spans="1:7">
      <c r="A1029" s="9">
        <v>1028</v>
      </c>
      <c r="B1029" s="15" t="s">
        <v>1006</v>
      </c>
      <c r="C1029" s="11" t="s">
        <v>57</v>
      </c>
      <c r="D1029" s="11" t="s">
        <v>617</v>
      </c>
      <c r="E1029">
        <v>0</v>
      </c>
      <c r="G1029">
        <v>1</v>
      </c>
    </row>
    <row r="1030" spans="1:7">
      <c r="A1030" s="9">
        <v>1029</v>
      </c>
      <c r="B1030" s="15" t="s">
        <v>1006</v>
      </c>
      <c r="C1030" s="11" t="s">
        <v>57</v>
      </c>
      <c r="D1030" s="17" t="s">
        <v>617</v>
      </c>
      <c r="E1030">
        <v>0</v>
      </c>
      <c r="G1030">
        <v>1</v>
      </c>
    </row>
    <row r="1031" spans="1:7">
      <c r="A1031" s="9">
        <v>1030</v>
      </c>
      <c r="B1031" s="15" t="s">
        <v>66</v>
      </c>
      <c r="C1031" s="11" t="s">
        <v>58</v>
      </c>
      <c r="D1031" s="11" t="s">
        <v>617</v>
      </c>
      <c r="E1031">
        <v>0</v>
      </c>
      <c r="G1031">
        <v>1</v>
      </c>
    </row>
    <row r="1032" spans="1:7">
      <c r="A1032" s="9">
        <v>1031</v>
      </c>
      <c r="B1032" s="15" t="s">
        <v>66</v>
      </c>
      <c r="C1032" s="11" t="s">
        <v>58</v>
      </c>
      <c r="D1032" s="11" t="s">
        <v>617</v>
      </c>
      <c r="E1032">
        <v>0</v>
      </c>
      <c r="G1032">
        <v>1</v>
      </c>
    </row>
    <row r="1033" spans="1:7">
      <c r="A1033" s="9">
        <v>1032</v>
      </c>
      <c r="B1033" s="15" t="s">
        <v>66</v>
      </c>
      <c r="C1033" s="11" t="s">
        <v>58</v>
      </c>
      <c r="D1033" s="11" t="s">
        <v>617</v>
      </c>
      <c r="E1033">
        <v>0</v>
      </c>
      <c r="G1033">
        <v>1</v>
      </c>
    </row>
    <row r="1034" spans="1:7">
      <c r="A1034" s="9">
        <v>1033</v>
      </c>
      <c r="B1034" s="15" t="s">
        <v>1006</v>
      </c>
      <c r="C1034" s="11" t="s">
        <v>57</v>
      </c>
      <c r="D1034" s="11" t="s">
        <v>617</v>
      </c>
      <c r="E1034">
        <v>0</v>
      </c>
      <c r="G1034">
        <v>1</v>
      </c>
    </row>
    <row r="1035" spans="1:7">
      <c r="A1035" s="9">
        <v>1034</v>
      </c>
      <c r="B1035" s="15" t="s">
        <v>1006</v>
      </c>
      <c r="C1035" s="11" t="s">
        <v>57</v>
      </c>
      <c r="D1035" s="11" t="s">
        <v>617</v>
      </c>
      <c r="E1035">
        <v>0</v>
      </c>
      <c r="G1035">
        <v>1</v>
      </c>
    </row>
    <row r="1036" spans="1:7">
      <c r="A1036" s="9">
        <v>1035</v>
      </c>
      <c r="B1036" s="15" t="s">
        <v>1006</v>
      </c>
      <c r="C1036" s="11" t="s">
        <v>57</v>
      </c>
      <c r="D1036" s="11" t="s">
        <v>617</v>
      </c>
      <c r="E1036">
        <v>0</v>
      </c>
      <c r="G1036">
        <v>1</v>
      </c>
    </row>
    <row r="1037" spans="1:7">
      <c r="A1037" s="9">
        <v>1036</v>
      </c>
      <c r="B1037" s="15" t="s">
        <v>1006</v>
      </c>
      <c r="C1037" s="11" t="s">
        <v>57</v>
      </c>
      <c r="D1037" s="17" t="s">
        <v>617</v>
      </c>
      <c r="E1037">
        <v>0</v>
      </c>
      <c r="G1037">
        <v>1</v>
      </c>
    </row>
    <row r="1038" spans="1:7">
      <c r="A1038" s="9">
        <v>1037</v>
      </c>
      <c r="B1038" s="15" t="s">
        <v>1006</v>
      </c>
      <c r="C1038" s="11" t="s">
        <v>57</v>
      </c>
      <c r="D1038" s="11" t="s">
        <v>617</v>
      </c>
      <c r="E1038">
        <v>0</v>
      </c>
      <c r="G1038">
        <v>1</v>
      </c>
    </row>
    <row r="1039" spans="1:7">
      <c r="A1039" s="9">
        <v>1038</v>
      </c>
      <c r="B1039" s="15" t="s">
        <v>1006</v>
      </c>
      <c r="C1039" s="11" t="s">
        <v>57</v>
      </c>
      <c r="D1039" s="11" t="s">
        <v>617</v>
      </c>
      <c r="E1039">
        <v>0</v>
      </c>
      <c r="G1039">
        <v>1</v>
      </c>
    </row>
    <row r="1040" spans="1:7">
      <c r="A1040" s="9">
        <v>1039</v>
      </c>
      <c r="B1040" s="15" t="s">
        <v>1006</v>
      </c>
      <c r="C1040" s="11" t="s">
        <v>57</v>
      </c>
      <c r="D1040" s="11" t="s">
        <v>617</v>
      </c>
      <c r="E1040">
        <v>0</v>
      </c>
      <c r="G1040">
        <v>1</v>
      </c>
    </row>
    <row r="1041" spans="1:7">
      <c r="A1041" s="9">
        <v>1040</v>
      </c>
      <c r="B1041" s="15" t="s">
        <v>1006</v>
      </c>
      <c r="C1041" s="11" t="s">
        <v>57</v>
      </c>
      <c r="D1041" s="11" t="s">
        <v>617</v>
      </c>
      <c r="E1041">
        <v>0</v>
      </c>
      <c r="G1041">
        <v>1</v>
      </c>
    </row>
    <row r="1042" spans="1:7">
      <c r="A1042" s="9">
        <v>1041</v>
      </c>
      <c r="B1042" s="15" t="s">
        <v>66</v>
      </c>
      <c r="C1042" s="11" t="s">
        <v>58</v>
      </c>
      <c r="D1042" s="11" t="s">
        <v>617</v>
      </c>
      <c r="E1042">
        <v>0</v>
      </c>
      <c r="G1042">
        <v>1</v>
      </c>
    </row>
    <row r="1043" spans="1:7">
      <c r="A1043" s="9">
        <v>1042</v>
      </c>
      <c r="B1043" s="15" t="s">
        <v>66</v>
      </c>
      <c r="C1043" s="11" t="s">
        <v>58</v>
      </c>
      <c r="D1043" s="11" t="s">
        <v>617</v>
      </c>
      <c r="E1043">
        <v>0</v>
      </c>
      <c r="G1043">
        <v>1</v>
      </c>
    </row>
    <row r="1044" spans="1:7">
      <c r="A1044" s="9">
        <v>1043</v>
      </c>
      <c r="B1044" s="15" t="s">
        <v>66</v>
      </c>
      <c r="C1044" s="11" t="s">
        <v>58</v>
      </c>
      <c r="D1044" s="17" t="s">
        <v>617</v>
      </c>
      <c r="E1044">
        <v>0</v>
      </c>
      <c r="G1044">
        <v>1</v>
      </c>
    </row>
    <row r="1045" spans="1:7">
      <c r="A1045" s="9">
        <v>1044</v>
      </c>
      <c r="B1045" s="15" t="s">
        <v>1007</v>
      </c>
      <c r="C1045" s="11" t="s">
        <v>59</v>
      </c>
      <c r="D1045" s="11" t="s">
        <v>617</v>
      </c>
      <c r="E1045">
        <v>1</v>
      </c>
      <c r="G1045">
        <v>3</v>
      </c>
    </row>
    <row r="1046" spans="1:7">
      <c r="A1046" s="9">
        <v>1045</v>
      </c>
      <c r="B1046" s="15" t="s">
        <v>1006</v>
      </c>
      <c r="C1046" s="11" t="s">
        <v>57</v>
      </c>
      <c r="D1046" s="11" t="s">
        <v>617</v>
      </c>
      <c r="E1046">
        <v>0</v>
      </c>
      <c r="G1046">
        <v>1</v>
      </c>
    </row>
    <row r="1047" spans="1:7">
      <c r="A1047" s="9">
        <v>1046</v>
      </c>
      <c r="B1047" s="15" t="s">
        <v>1006</v>
      </c>
      <c r="C1047" s="11" t="s">
        <v>57</v>
      </c>
      <c r="D1047" s="11" t="s">
        <v>617</v>
      </c>
      <c r="E1047">
        <v>0</v>
      </c>
      <c r="G1047">
        <v>1</v>
      </c>
    </row>
    <row r="1048" spans="1:7">
      <c r="A1048" s="9">
        <v>1047</v>
      </c>
      <c r="B1048" s="15" t="s">
        <v>1006</v>
      </c>
      <c r="C1048" s="11" t="s">
        <v>57</v>
      </c>
      <c r="D1048" s="11" t="s">
        <v>617</v>
      </c>
      <c r="E1048">
        <v>0</v>
      </c>
      <c r="G1048">
        <v>1</v>
      </c>
    </row>
    <row r="1049" spans="1:7">
      <c r="A1049" s="9">
        <v>1048</v>
      </c>
      <c r="B1049" s="15" t="s">
        <v>1006</v>
      </c>
      <c r="C1049" s="11" t="s">
        <v>57</v>
      </c>
      <c r="D1049" s="11" t="s">
        <v>617</v>
      </c>
      <c r="E1049">
        <v>0</v>
      </c>
      <c r="G1049">
        <v>1</v>
      </c>
    </row>
    <row r="1050" spans="1:7">
      <c r="A1050" s="9">
        <v>1049</v>
      </c>
      <c r="B1050" s="15" t="s">
        <v>1006</v>
      </c>
      <c r="C1050" s="11" t="s">
        <v>57</v>
      </c>
      <c r="D1050" s="11" t="s">
        <v>617</v>
      </c>
      <c r="E1050">
        <v>0</v>
      </c>
      <c r="G1050">
        <v>1</v>
      </c>
    </row>
    <row r="1051" spans="1:7">
      <c r="A1051" s="9">
        <v>1050</v>
      </c>
      <c r="B1051" s="15" t="s">
        <v>195</v>
      </c>
      <c r="C1051" s="11" t="s">
        <v>61</v>
      </c>
      <c r="D1051" s="17" t="s">
        <v>617</v>
      </c>
      <c r="E1051">
        <v>0</v>
      </c>
      <c r="G1051">
        <v>1</v>
      </c>
    </row>
    <row r="1052" spans="1:7">
      <c r="A1052" s="9">
        <v>1051</v>
      </c>
      <c r="B1052" s="15" t="s">
        <v>195</v>
      </c>
      <c r="C1052" s="11" t="s">
        <v>61</v>
      </c>
      <c r="D1052" s="11" t="s">
        <v>617</v>
      </c>
      <c r="E1052">
        <v>0</v>
      </c>
      <c r="G1052">
        <v>1</v>
      </c>
    </row>
    <row r="1053" spans="1:7">
      <c r="A1053" s="9">
        <v>1052</v>
      </c>
      <c r="B1053" s="15" t="s">
        <v>195</v>
      </c>
      <c r="C1053" s="11" t="s">
        <v>61</v>
      </c>
      <c r="D1053" s="11" t="s">
        <v>617</v>
      </c>
      <c r="E1053">
        <v>0</v>
      </c>
      <c r="G1053">
        <v>1</v>
      </c>
    </row>
    <row r="1054" spans="1:7">
      <c r="A1054" s="9">
        <v>1053</v>
      </c>
      <c r="B1054" s="15" t="s">
        <v>195</v>
      </c>
      <c r="C1054" s="11" t="s">
        <v>61</v>
      </c>
      <c r="D1054" s="11" t="s">
        <v>617</v>
      </c>
      <c r="E1054">
        <v>0</v>
      </c>
      <c r="G1054">
        <v>1</v>
      </c>
    </row>
    <row r="1055" spans="1:7">
      <c r="A1055" s="9">
        <v>1054</v>
      </c>
      <c r="B1055" s="15" t="s">
        <v>195</v>
      </c>
      <c r="C1055" s="11" t="s">
        <v>61</v>
      </c>
      <c r="D1055" s="11" t="s">
        <v>617</v>
      </c>
      <c r="E1055">
        <v>0</v>
      </c>
      <c r="G1055">
        <v>1</v>
      </c>
    </row>
    <row r="1056" spans="1:7">
      <c r="A1056" s="9">
        <v>1055</v>
      </c>
      <c r="B1056" s="15" t="s">
        <v>1006</v>
      </c>
      <c r="C1056" s="11" t="s">
        <v>57</v>
      </c>
      <c r="D1056" s="11" t="s">
        <v>617</v>
      </c>
      <c r="E1056">
        <v>0</v>
      </c>
      <c r="G1056">
        <v>1</v>
      </c>
    </row>
    <row r="1057" spans="1:7">
      <c r="A1057" s="9">
        <v>1056</v>
      </c>
      <c r="B1057" s="15" t="s">
        <v>1006</v>
      </c>
      <c r="C1057" s="11" t="s">
        <v>57</v>
      </c>
      <c r="D1057" s="11" t="s">
        <v>617</v>
      </c>
      <c r="E1057">
        <v>0</v>
      </c>
      <c r="G1057">
        <v>1</v>
      </c>
    </row>
    <row r="1058" spans="1:7">
      <c r="A1058" s="9">
        <v>1057</v>
      </c>
      <c r="B1058" s="15" t="s">
        <v>1006</v>
      </c>
      <c r="C1058" s="11" t="s">
        <v>57</v>
      </c>
      <c r="D1058" s="17" t="s">
        <v>617</v>
      </c>
      <c r="E1058">
        <v>0</v>
      </c>
      <c r="G1058">
        <v>1</v>
      </c>
    </row>
    <row r="1059" spans="1:7">
      <c r="A1059" s="9">
        <v>1058</v>
      </c>
      <c r="B1059" s="15" t="s">
        <v>195</v>
      </c>
      <c r="C1059" s="11" t="s">
        <v>61</v>
      </c>
      <c r="D1059" s="11" t="s">
        <v>617</v>
      </c>
      <c r="E1059">
        <v>0</v>
      </c>
      <c r="G1059">
        <v>1</v>
      </c>
    </row>
    <row r="1060" spans="1:7">
      <c r="A1060" s="9">
        <v>1059</v>
      </c>
      <c r="B1060" s="15" t="s">
        <v>195</v>
      </c>
      <c r="C1060" s="11" t="s">
        <v>61</v>
      </c>
      <c r="D1060" s="11" t="s">
        <v>617</v>
      </c>
      <c r="E1060">
        <v>0</v>
      </c>
      <c r="G1060">
        <v>1</v>
      </c>
    </row>
    <row r="1061" spans="1:7">
      <c r="A1061" s="9">
        <v>1060</v>
      </c>
      <c r="B1061" s="15" t="s">
        <v>1006</v>
      </c>
      <c r="C1061" s="11" t="s">
        <v>57</v>
      </c>
      <c r="D1061" s="11" t="s">
        <v>617</v>
      </c>
      <c r="E1061">
        <v>0</v>
      </c>
      <c r="G1061">
        <v>1</v>
      </c>
    </row>
    <row r="1062" spans="1:7">
      <c r="A1062" s="9">
        <v>1061</v>
      </c>
      <c r="B1062" s="15" t="s">
        <v>1006</v>
      </c>
      <c r="C1062" s="11" t="s">
        <v>57</v>
      </c>
      <c r="D1062" s="11" t="s">
        <v>617</v>
      </c>
      <c r="E1062">
        <v>0</v>
      </c>
      <c r="G1062">
        <v>1</v>
      </c>
    </row>
    <row r="1063" spans="1:7">
      <c r="A1063" s="9">
        <v>1062</v>
      </c>
      <c r="B1063" s="15" t="s">
        <v>1006</v>
      </c>
      <c r="C1063" s="11" t="s">
        <v>57</v>
      </c>
      <c r="D1063" s="11" t="s">
        <v>617</v>
      </c>
      <c r="E1063">
        <v>0</v>
      </c>
      <c r="G1063">
        <v>1</v>
      </c>
    </row>
    <row r="1064" spans="1:7">
      <c r="A1064" s="9">
        <v>1063</v>
      </c>
      <c r="B1064" s="15" t="s">
        <v>1006</v>
      </c>
      <c r="C1064" s="11" t="s">
        <v>57</v>
      </c>
      <c r="D1064" s="11" t="s">
        <v>617</v>
      </c>
      <c r="E1064">
        <v>0</v>
      </c>
      <c r="G1064">
        <v>1</v>
      </c>
    </row>
    <row r="1065" spans="1:7">
      <c r="A1065" s="9">
        <v>1064</v>
      </c>
      <c r="B1065" s="15" t="s">
        <v>1006</v>
      </c>
      <c r="C1065" s="11" t="s">
        <v>57</v>
      </c>
      <c r="D1065" s="17" t="s">
        <v>617</v>
      </c>
      <c r="E1065">
        <v>0</v>
      </c>
      <c r="G1065">
        <v>1</v>
      </c>
    </row>
    <row r="1066" spans="1:7">
      <c r="A1066" s="9">
        <v>1065</v>
      </c>
      <c r="B1066" s="15" t="s">
        <v>195</v>
      </c>
      <c r="C1066" s="11" t="s">
        <v>61</v>
      </c>
      <c r="D1066" s="11" t="s">
        <v>617</v>
      </c>
      <c r="E1066">
        <v>0</v>
      </c>
      <c r="G1066">
        <v>1</v>
      </c>
    </row>
    <row r="1067" spans="1:7">
      <c r="A1067" s="9">
        <v>1066</v>
      </c>
      <c r="B1067" s="15" t="s">
        <v>195</v>
      </c>
      <c r="C1067" s="11" t="s">
        <v>61</v>
      </c>
      <c r="D1067" s="11" t="s">
        <v>617</v>
      </c>
      <c r="E1067">
        <v>0</v>
      </c>
      <c r="G1067">
        <v>1</v>
      </c>
    </row>
    <row r="1068" spans="1:7">
      <c r="A1068" s="9">
        <v>1067</v>
      </c>
      <c r="B1068" s="15" t="s">
        <v>195</v>
      </c>
      <c r="C1068" s="11" t="s">
        <v>61</v>
      </c>
      <c r="D1068" s="11" t="s">
        <v>617</v>
      </c>
      <c r="E1068">
        <v>0</v>
      </c>
      <c r="G1068">
        <v>1</v>
      </c>
    </row>
    <row r="1069" spans="1:7">
      <c r="A1069" s="9">
        <v>1068</v>
      </c>
      <c r="B1069" s="15" t="s">
        <v>1006</v>
      </c>
      <c r="C1069" s="11" t="s">
        <v>57</v>
      </c>
      <c r="D1069" s="11" t="s">
        <v>617</v>
      </c>
      <c r="E1069">
        <v>0</v>
      </c>
      <c r="G1069">
        <v>1</v>
      </c>
    </row>
    <row r="1070" spans="1:7">
      <c r="A1070" s="9">
        <v>1069</v>
      </c>
      <c r="B1070" s="15" t="s">
        <v>1006</v>
      </c>
      <c r="C1070" s="11" t="s">
        <v>57</v>
      </c>
      <c r="D1070" s="11" t="s">
        <v>617</v>
      </c>
      <c r="E1070">
        <v>0</v>
      </c>
      <c r="G1070">
        <v>1</v>
      </c>
    </row>
    <row r="1071" spans="1:7">
      <c r="A1071" s="9">
        <v>1070</v>
      </c>
      <c r="B1071" s="15" t="s">
        <v>1006</v>
      </c>
      <c r="C1071" s="11" t="s">
        <v>57</v>
      </c>
      <c r="D1071" s="11" t="s">
        <v>617</v>
      </c>
      <c r="E1071">
        <v>0</v>
      </c>
      <c r="G1071">
        <v>1</v>
      </c>
    </row>
    <row r="1072" spans="1:7">
      <c r="A1072" s="9">
        <v>1071</v>
      </c>
      <c r="B1072" s="15" t="s">
        <v>196</v>
      </c>
      <c r="C1072" s="11" t="s">
        <v>100</v>
      </c>
      <c r="D1072" s="17" t="s">
        <v>617</v>
      </c>
      <c r="E1072">
        <v>1</v>
      </c>
      <c r="G1072">
        <v>3</v>
      </c>
    </row>
    <row r="1073" spans="1:7">
      <c r="A1073" s="9">
        <v>1072</v>
      </c>
      <c r="B1073" s="15" t="s">
        <v>1006</v>
      </c>
      <c r="C1073" s="11" t="s">
        <v>57</v>
      </c>
      <c r="D1073" s="11" t="s">
        <v>617</v>
      </c>
      <c r="E1073">
        <v>0</v>
      </c>
      <c r="G1073">
        <v>1</v>
      </c>
    </row>
    <row r="1074" spans="1:7">
      <c r="A1074" s="9">
        <v>1073</v>
      </c>
      <c r="B1074" s="15" t="s">
        <v>1006</v>
      </c>
      <c r="C1074" s="11" t="s">
        <v>57</v>
      </c>
      <c r="D1074" s="11" t="s">
        <v>617</v>
      </c>
      <c r="E1074">
        <v>0</v>
      </c>
      <c r="G1074">
        <v>1</v>
      </c>
    </row>
    <row r="1075" spans="1:7">
      <c r="A1075" s="9">
        <v>1074</v>
      </c>
      <c r="B1075" s="15" t="s">
        <v>1006</v>
      </c>
      <c r="C1075" s="11" t="s">
        <v>57</v>
      </c>
      <c r="D1075" s="11" t="s">
        <v>617</v>
      </c>
      <c r="E1075">
        <v>0</v>
      </c>
      <c r="G1075">
        <v>1</v>
      </c>
    </row>
    <row r="1076" spans="1:7">
      <c r="A1076" s="9">
        <v>1075</v>
      </c>
      <c r="B1076" s="15" t="s">
        <v>1006</v>
      </c>
      <c r="C1076" s="11" t="s">
        <v>57</v>
      </c>
      <c r="D1076" s="11" t="s">
        <v>617</v>
      </c>
      <c r="E1076">
        <v>0</v>
      </c>
      <c r="G1076">
        <v>1</v>
      </c>
    </row>
    <row r="1077" spans="1:7">
      <c r="A1077" s="9">
        <v>1076</v>
      </c>
      <c r="B1077" s="15" t="s">
        <v>1006</v>
      </c>
      <c r="C1077" s="11" t="s">
        <v>57</v>
      </c>
      <c r="D1077" s="11" t="s">
        <v>617</v>
      </c>
      <c r="E1077">
        <v>0</v>
      </c>
      <c r="G1077">
        <v>1</v>
      </c>
    </row>
    <row r="1078" spans="1:7">
      <c r="A1078" s="9">
        <v>1077</v>
      </c>
      <c r="B1078" s="15" t="s">
        <v>1006</v>
      </c>
      <c r="C1078" s="11" t="s">
        <v>57</v>
      </c>
      <c r="D1078" s="11" t="s">
        <v>617</v>
      </c>
      <c r="E1078">
        <v>0</v>
      </c>
      <c r="G1078">
        <v>1</v>
      </c>
    </row>
    <row r="1079" spans="1:7">
      <c r="A1079" s="9">
        <v>1078</v>
      </c>
      <c r="B1079" s="15" t="s">
        <v>1006</v>
      </c>
      <c r="C1079" s="11" t="s">
        <v>57</v>
      </c>
      <c r="D1079" s="17" t="s">
        <v>617</v>
      </c>
      <c r="E1079">
        <v>0</v>
      </c>
      <c r="G1079">
        <v>1</v>
      </c>
    </row>
    <row r="1080" spans="1:7">
      <c r="A1080" s="9">
        <v>1079</v>
      </c>
      <c r="B1080" s="15" t="s">
        <v>1006</v>
      </c>
      <c r="C1080" s="11" t="s">
        <v>57</v>
      </c>
      <c r="D1080" s="11" t="s">
        <v>617</v>
      </c>
      <c r="E1080">
        <v>0</v>
      </c>
      <c r="G1080">
        <v>1</v>
      </c>
    </row>
    <row r="1081" spans="1:7">
      <c r="A1081" s="9">
        <v>1080</v>
      </c>
      <c r="B1081" s="15" t="s">
        <v>1006</v>
      </c>
      <c r="C1081" s="11" t="s">
        <v>57</v>
      </c>
      <c r="D1081" s="11" t="s">
        <v>617</v>
      </c>
      <c r="E1081">
        <v>0</v>
      </c>
      <c r="G1081">
        <v>1</v>
      </c>
    </row>
    <row r="1082" spans="1:7">
      <c r="A1082" s="9">
        <v>1081</v>
      </c>
      <c r="B1082" s="15" t="s">
        <v>1006</v>
      </c>
      <c r="C1082" s="11" t="s">
        <v>57</v>
      </c>
      <c r="D1082" s="11" t="s">
        <v>617</v>
      </c>
      <c r="E1082">
        <v>0</v>
      </c>
      <c r="G1082">
        <v>1</v>
      </c>
    </row>
    <row r="1083" spans="1:7">
      <c r="A1083" s="9">
        <v>1082</v>
      </c>
      <c r="B1083" s="15" t="s">
        <v>66</v>
      </c>
      <c r="C1083" s="11" t="s">
        <v>58</v>
      </c>
      <c r="D1083" s="11" t="s">
        <v>617</v>
      </c>
      <c r="E1083">
        <v>0</v>
      </c>
      <c r="G1083">
        <v>1</v>
      </c>
    </row>
    <row r="1084" spans="1:7">
      <c r="A1084" s="9">
        <v>1083</v>
      </c>
      <c r="B1084" s="15" t="s">
        <v>66</v>
      </c>
      <c r="C1084" s="11" t="s">
        <v>58</v>
      </c>
      <c r="D1084" s="11" t="s">
        <v>617</v>
      </c>
      <c r="E1084">
        <v>0</v>
      </c>
      <c r="G1084">
        <v>1</v>
      </c>
    </row>
    <row r="1085" spans="1:7">
      <c r="A1085" s="9">
        <v>1084</v>
      </c>
      <c r="B1085" s="15" t="s">
        <v>66</v>
      </c>
      <c r="C1085" s="11" t="s">
        <v>58</v>
      </c>
      <c r="D1085" s="11" t="s">
        <v>617</v>
      </c>
      <c r="E1085">
        <v>0</v>
      </c>
      <c r="G1085">
        <v>1</v>
      </c>
    </row>
    <row r="1086" spans="1:7">
      <c r="A1086" s="9">
        <v>1085</v>
      </c>
      <c r="B1086" s="15" t="s">
        <v>66</v>
      </c>
      <c r="C1086" s="11" t="s">
        <v>58</v>
      </c>
      <c r="D1086" s="17" t="s">
        <v>617</v>
      </c>
      <c r="E1086">
        <v>0</v>
      </c>
      <c r="G1086">
        <v>1</v>
      </c>
    </row>
    <row r="1087" spans="1:7">
      <c r="A1087" s="9">
        <v>1086</v>
      </c>
      <c r="B1087" s="15" t="s">
        <v>66</v>
      </c>
      <c r="C1087" s="11" t="s">
        <v>58</v>
      </c>
      <c r="D1087" s="11" t="s">
        <v>617</v>
      </c>
      <c r="E1087">
        <v>0</v>
      </c>
      <c r="G1087">
        <v>1</v>
      </c>
    </row>
    <row r="1088" spans="1:7">
      <c r="A1088" s="9">
        <v>1087</v>
      </c>
      <c r="B1088" s="15" t="s">
        <v>66</v>
      </c>
      <c r="C1088" s="11" t="s">
        <v>58</v>
      </c>
      <c r="D1088" s="11" t="s">
        <v>617</v>
      </c>
      <c r="E1088">
        <v>0</v>
      </c>
      <c r="G1088">
        <v>1</v>
      </c>
    </row>
    <row r="1089" spans="1:7">
      <c r="A1089" s="9">
        <v>1088</v>
      </c>
      <c r="B1089" s="15" t="s">
        <v>195</v>
      </c>
      <c r="C1089" s="11" t="s">
        <v>61</v>
      </c>
      <c r="D1089" s="11" t="s">
        <v>617</v>
      </c>
      <c r="E1089">
        <v>0</v>
      </c>
      <c r="G1089">
        <v>1</v>
      </c>
    </row>
    <row r="1090" spans="1:7">
      <c r="A1090" s="9">
        <v>1089</v>
      </c>
      <c r="B1090" s="15" t="s">
        <v>195</v>
      </c>
      <c r="C1090" s="11" t="s">
        <v>61</v>
      </c>
      <c r="D1090" s="11" t="s">
        <v>617</v>
      </c>
      <c r="E1090">
        <v>0</v>
      </c>
      <c r="G1090">
        <v>1</v>
      </c>
    </row>
    <row r="1091" spans="1:7">
      <c r="A1091" s="9">
        <v>1090</v>
      </c>
      <c r="B1091" s="15" t="s">
        <v>195</v>
      </c>
      <c r="C1091" s="11" t="s">
        <v>61</v>
      </c>
      <c r="D1091" s="11" t="s">
        <v>617</v>
      </c>
      <c r="E1091">
        <v>0</v>
      </c>
      <c r="G1091">
        <v>1</v>
      </c>
    </row>
    <row r="1092" spans="1:7">
      <c r="A1092" s="9">
        <v>1091</v>
      </c>
      <c r="B1092" s="15" t="s">
        <v>195</v>
      </c>
      <c r="C1092" s="11" t="s">
        <v>61</v>
      </c>
      <c r="D1092" s="11" t="s">
        <v>617</v>
      </c>
      <c r="E1092">
        <v>0</v>
      </c>
      <c r="G1092">
        <v>1</v>
      </c>
    </row>
    <row r="1093" spans="1:7">
      <c r="A1093" s="9">
        <v>1092</v>
      </c>
      <c r="B1093" s="15" t="s">
        <v>1006</v>
      </c>
      <c r="C1093" s="11" t="s">
        <v>57</v>
      </c>
      <c r="D1093" s="17" t="s">
        <v>617</v>
      </c>
      <c r="E1093">
        <v>0</v>
      </c>
      <c r="G1093">
        <v>1</v>
      </c>
    </row>
    <row r="1094" spans="1:7">
      <c r="A1094" s="9">
        <v>1093</v>
      </c>
      <c r="B1094" s="15" t="s">
        <v>1006</v>
      </c>
      <c r="C1094" s="11" t="s">
        <v>57</v>
      </c>
      <c r="D1094" s="11" t="s">
        <v>617</v>
      </c>
      <c r="E1094">
        <v>0</v>
      </c>
      <c r="G1094">
        <v>1</v>
      </c>
    </row>
    <row r="1095" spans="1:7">
      <c r="A1095" s="9">
        <v>1094</v>
      </c>
      <c r="B1095" s="15" t="s">
        <v>1006</v>
      </c>
      <c r="C1095" s="11" t="s">
        <v>57</v>
      </c>
      <c r="D1095" s="11" t="s">
        <v>617</v>
      </c>
      <c r="E1095">
        <v>0</v>
      </c>
      <c r="G1095">
        <v>1</v>
      </c>
    </row>
    <row r="1096" spans="1:7">
      <c r="A1096" s="9">
        <v>1095</v>
      </c>
      <c r="B1096" s="15" t="s">
        <v>1006</v>
      </c>
      <c r="C1096" s="11" t="s">
        <v>57</v>
      </c>
      <c r="D1096" s="11" t="s">
        <v>617</v>
      </c>
      <c r="E1096">
        <v>0</v>
      </c>
      <c r="G1096">
        <v>1</v>
      </c>
    </row>
    <row r="1097" spans="1:7">
      <c r="A1097" s="9">
        <v>1096</v>
      </c>
      <c r="B1097" s="15" t="s">
        <v>195</v>
      </c>
      <c r="C1097" s="11" t="s">
        <v>61</v>
      </c>
      <c r="D1097" s="11" t="s">
        <v>617</v>
      </c>
      <c r="E1097">
        <v>0</v>
      </c>
      <c r="G1097">
        <v>1</v>
      </c>
    </row>
    <row r="1098" spans="1:7">
      <c r="A1098" s="9">
        <v>1097</v>
      </c>
      <c r="B1098" s="15" t="s">
        <v>195</v>
      </c>
      <c r="C1098" s="11" t="s">
        <v>61</v>
      </c>
      <c r="D1098" s="11" t="s">
        <v>617</v>
      </c>
      <c r="E1098">
        <v>0</v>
      </c>
      <c r="G1098">
        <v>1</v>
      </c>
    </row>
    <row r="1099" spans="1:7">
      <c r="A1099" s="9">
        <v>1098</v>
      </c>
      <c r="B1099" s="15" t="s">
        <v>66</v>
      </c>
      <c r="C1099" s="11" t="s">
        <v>58</v>
      </c>
      <c r="D1099" s="11" t="s">
        <v>617</v>
      </c>
      <c r="E1099">
        <v>0</v>
      </c>
      <c r="G1099">
        <v>1</v>
      </c>
    </row>
    <row r="1100" spans="1:7">
      <c r="A1100" s="9">
        <v>1099</v>
      </c>
      <c r="B1100" s="15" t="s">
        <v>66</v>
      </c>
      <c r="C1100" s="11" t="s">
        <v>58</v>
      </c>
      <c r="D1100" s="17" t="s">
        <v>617</v>
      </c>
      <c r="E1100">
        <v>0</v>
      </c>
      <c r="G1100">
        <v>1</v>
      </c>
    </row>
    <row r="1101" spans="1:7">
      <c r="A1101" s="9">
        <v>1100</v>
      </c>
      <c r="B1101" s="15" t="s">
        <v>1007</v>
      </c>
      <c r="C1101" s="11" t="s">
        <v>59</v>
      </c>
      <c r="D1101" s="11" t="s">
        <v>617</v>
      </c>
      <c r="E1101">
        <v>1</v>
      </c>
      <c r="G1101">
        <v>3</v>
      </c>
    </row>
    <row r="1102" spans="1:7">
      <c r="A1102" s="9">
        <v>1101</v>
      </c>
      <c r="B1102" s="15" t="s">
        <v>195</v>
      </c>
      <c r="C1102" s="11" t="s">
        <v>61</v>
      </c>
      <c r="D1102" s="11" t="s">
        <v>617</v>
      </c>
      <c r="E1102">
        <v>0</v>
      </c>
      <c r="G1102">
        <v>1</v>
      </c>
    </row>
    <row r="1103" spans="1:7">
      <c r="A1103" s="9">
        <v>1102</v>
      </c>
      <c r="B1103" s="15" t="s">
        <v>195</v>
      </c>
      <c r="C1103" s="11" t="s">
        <v>61</v>
      </c>
      <c r="D1103" s="11" t="s">
        <v>617</v>
      </c>
      <c r="E1103">
        <v>0</v>
      </c>
      <c r="G1103">
        <v>1</v>
      </c>
    </row>
    <row r="1104" spans="1:7">
      <c r="A1104" s="9">
        <v>1103</v>
      </c>
      <c r="B1104" s="15" t="s">
        <v>195</v>
      </c>
      <c r="C1104" s="11" t="s">
        <v>61</v>
      </c>
      <c r="D1104" s="11" t="s">
        <v>617</v>
      </c>
      <c r="E1104">
        <v>0</v>
      </c>
      <c r="G1104">
        <v>1</v>
      </c>
    </row>
    <row r="1105" spans="1:7">
      <c r="A1105" s="9">
        <v>1104</v>
      </c>
      <c r="B1105" s="15" t="s">
        <v>195</v>
      </c>
      <c r="C1105" s="11" t="s">
        <v>61</v>
      </c>
      <c r="D1105" s="11" t="s">
        <v>617</v>
      </c>
      <c r="E1105">
        <v>0</v>
      </c>
      <c r="G1105">
        <v>1</v>
      </c>
    </row>
    <row r="1106" spans="1:7">
      <c r="A1106" s="9">
        <v>1105</v>
      </c>
      <c r="B1106" s="15" t="s">
        <v>195</v>
      </c>
      <c r="C1106" s="11" t="s">
        <v>61</v>
      </c>
      <c r="D1106" s="11" t="s">
        <v>617</v>
      </c>
      <c r="E1106">
        <v>0</v>
      </c>
      <c r="G1106">
        <v>1</v>
      </c>
    </row>
    <row r="1107" spans="1:7">
      <c r="A1107" s="9">
        <v>1106</v>
      </c>
      <c r="B1107" s="15" t="s">
        <v>1006</v>
      </c>
      <c r="C1107" s="11" t="s">
        <v>57</v>
      </c>
      <c r="D1107" s="17" t="s">
        <v>617</v>
      </c>
      <c r="E1107">
        <v>0</v>
      </c>
      <c r="G1107">
        <v>1</v>
      </c>
    </row>
    <row r="1108" spans="1:7">
      <c r="A1108" s="9">
        <v>1107</v>
      </c>
      <c r="B1108" s="15" t="s">
        <v>1006</v>
      </c>
      <c r="C1108" s="11" t="s">
        <v>57</v>
      </c>
      <c r="D1108" s="11" t="s">
        <v>617</v>
      </c>
      <c r="E1108">
        <v>0</v>
      </c>
      <c r="G1108">
        <v>1</v>
      </c>
    </row>
    <row r="1109" spans="1:7">
      <c r="A1109" s="9">
        <v>1108</v>
      </c>
      <c r="B1109" s="15" t="s">
        <v>1006</v>
      </c>
      <c r="C1109" s="11" t="s">
        <v>57</v>
      </c>
      <c r="D1109" s="11" t="s">
        <v>617</v>
      </c>
      <c r="E1109">
        <v>0</v>
      </c>
      <c r="G1109">
        <v>1</v>
      </c>
    </row>
    <row r="1110" spans="1:7">
      <c r="A1110" s="9">
        <v>1109</v>
      </c>
      <c r="B1110" s="15" t="s">
        <v>195</v>
      </c>
      <c r="C1110" s="11" t="s">
        <v>61</v>
      </c>
      <c r="D1110" s="11" t="s">
        <v>617</v>
      </c>
      <c r="E1110">
        <v>0</v>
      </c>
      <c r="G1110">
        <v>1</v>
      </c>
    </row>
    <row r="1111" spans="1:7">
      <c r="A1111" s="9">
        <v>1110</v>
      </c>
      <c r="B1111" s="15" t="s">
        <v>195</v>
      </c>
      <c r="C1111" s="11" t="s">
        <v>61</v>
      </c>
      <c r="D1111" s="11" t="s">
        <v>617</v>
      </c>
      <c r="E1111">
        <v>0</v>
      </c>
      <c r="G1111">
        <v>1</v>
      </c>
    </row>
    <row r="1112" spans="1:7">
      <c r="A1112" s="9">
        <v>1111</v>
      </c>
      <c r="B1112" s="15" t="s">
        <v>195</v>
      </c>
      <c r="C1112" s="11" t="s">
        <v>61</v>
      </c>
      <c r="D1112" s="11" t="s">
        <v>617</v>
      </c>
      <c r="E1112">
        <v>0</v>
      </c>
      <c r="G1112">
        <v>1</v>
      </c>
    </row>
    <row r="1113" spans="1:7">
      <c r="A1113" s="9">
        <v>1112</v>
      </c>
      <c r="B1113" s="15" t="s">
        <v>195</v>
      </c>
      <c r="C1113" s="11" t="s">
        <v>61</v>
      </c>
      <c r="D1113" s="11" t="s">
        <v>617</v>
      </c>
      <c r="E1113">
        <v>0</v>
      </c>
      <c r="G1113">
        <v>1</v>
      </c>
    </row>
    <row r="1114" spans="1:7">
      <c r="A1114" s="9">
        <v>1113</v>
      </c>
      <c r="B1114" s="12" t="s">
        <v>66</v>
      </c>
      <c r="C1114" s="11" t="s">
        <v>58</v>
      </c>
      <c r="D1114" s="17" t="s">
        <v>617</v>
      </c>
      <c r="E1114">
        <v>0</v>
      </c>
      <c r="G1114">
        <v>1</v>
      </c>
    </row>
    <row r="1115" spans="1:7">
      <c r="A1115" s="9">
        <v>1114</v>
      </c>
      <c r="B1115" s="12" t="s">
        <v>66</v>
      </c>
      <c r="C1115" s="11" t="s">
        <v>58</v>
      </c>
      <c r="D1115" s="11" t="s">
        <v>617</v>
      </c>
      <c r="E1115">
        <v>0</v>
      </c>
      <c r="G1115">
        <v>1</v>
      </c>
    </row>
    <row r="1116" spans="1:7">
      <c r="A1116" s="9">
        <v>1115</v>
      </c>
      <c r="B1116" s="12" t="s">
        <v>66</v>
      </c>
      <c r="C1116" s="11" t="s">
        <v>58</v>
      </c>
      <c r="D1116" s="11" t="s">
        <v>617</v>
      </c>
      <c r="E1116">
        <v>0</v>
      </c>
      <c r="G1116">
        <v>1</v>
      </c>
    </row>
    <row r="1117" spans="1:7">
      <c r="A1117" s="9">
        <v>1116</v>
      </c>
      <c r="B1117" s="15" t="s">
        <v>66</v>
      </c>
      <c r="C1117" s="11" t="s">
        <v>58</v>
      </c>
      <c r="D1117" s="11" t="s">
        <v>617</v>
      </c>
      <c r="E1117">
        <v>0</v>
      </c>
      <c r="G1117">
        <v>1</v>
      </c>
    </row>
    <row r="1118" spans="1:7">
      <c r="A1118" s="9">
        <v>1117</v>
      </c>
      <c r="B1118" s="15" t="s">
        <v>66</v>
      </c>
      <c r="C1118" s="11" t="s">
        <v>58</v>
      </c>
      <c r="D1118" s="11" t="s">
        <v>617</v>
      </c>
      <c r="E1118">
        <v>0</v>
      </c>
      <c r="G1118">
        <v>1</v>
      </c>
    </row>
    <row r="1119" spans="1:7">
      <c r="A1119" s="9">
        <v>1118</v>
      </c>
      <c r="B1119" s="15" t="s">
        <v>66</v>
      </c>
      <c r="C1119" s="11" t="s">
        <v>58</v>
      </c>
      <c r="D1119" s="11" t="s">
        <v>617</v>
      </c>
      <c r="E1119">
        <v>0</v>
      </c>
      <c r="G1119">
        <v>1</v>
      </c>
    </row>
    <row r="1120" spans="1:7">
      <c r="A1120" s="9">
        <v>1119</v>
      </c>
      <c r="B1120" s="15" t="s">
        <v>1006</v>
      </c>
      <c r="C1120" s="11" t="s">
        <v>57</v>
      </c>
      <c r="D1120" s="11" t="s">
        <v>617</v>
      </c>
      <c r="E1120">
        <v>0</v>
      </c>
      <c r="G1120">
        <v>1</v>
      </c>
    </row>
    <row r="1121" spans="1:7">
      <c r="A1121" s="9">
        <v>1120</v>
      </c>
      <c r="B1121" s="15" t="s">
        <v>1006</v>
      </c>
      <c r="C1121" s="11" t="s">
        <v>57</v>
      </c>
      <c r="D1121" s="17" t="s">
        <v>617</v>
      </c>
      <c r="E1121">
        <v>0</v>
      </c>
      <c r="G1121">
        <v>1</v>
      </c>
    </row>
    <row r="1122" spans="1:7">
      <c r="A1122" s="9">
        <v>1121</v>
      </c>
      <c r="B1122" s="15" t="s">
        <v>1006</v>
      </c>
      <c r="C1122" s="11" t="s">
        <v>57</v>
      </c>
      <c r="D1122" s="11" t="s">
        <v>617</v>
      </c>
      <c r="E1122">
        <v>0</v>
      </c>
      <c r="G1122">
        <v>1</v>
      </c>
    </row>
    <row r="1123" spans="1:7">
      <c r="A1123" s="9">
        <v>1122</v>
      </c>
      <c r="B1123" s="15" t="s">
        <v>1006</v>
      </c>
      <c r="C1123" s="11" t="s">
        <v>57</v>
      </c>
      <c r="D1123" s="11" t="s">
        <v>617</v>
      </c>
      <c r="E1123">
        <v>0</v>
      </c>
      <c r="G1123">
        <v>1</v>
      </c>
    </row>
    <row r="1124" spans="1:7">
      <c r="A1124" s="9">
        <v>1123</v>
      </c>
      <c r="B1124" s="15" t="s">
        <v>1006</v>
      </c>
      <c r="C1124" s="11" t="s">
        <v>57</v>
      </c>
      <c r="D1124" s="11" t="s">
        <v>617</v>
      </c>
      <c r="E1124">
        <v>0</v>
      </c>
      <c r="G1124">
        <v>1</v>
      </c>
    </row>
    <row r="1125" spans="1:7">
      <c r="A1125" s="9">
        <v>1124</v>
      </c>
      <c r="B1125" s="15" t="s">
        <v>66</v>
      </c>
      <c r="C1125" s="11" t="s">
        <v>58</v>
      </c>
      <c r="D1125" s="11" t="s">
        <v>617</v>
      </c>
      <c r="E1125">
        <v>0</v>
      </c>
      <c r="G1125">
        <v>1</v>
      </c>
    </row>
    <row r="1126" spans="1:7">
      <c r="A1126" s="9">
        <v>1125</v>
      </c>
      <c r="B1126" s="15" t="s">
        <v>66</v>
      </c>
      <c r="C1126" s="11" t="s">
        <v>58</v>
      </c>
      <c r="D1126" s="11" t="s">
        <v>617</v>
      </c>
      <c r="E1126">
        <v>0</v>
      </c>
      <c r="G1126">
        <v>1</v>
      </c>
    </row>
    <row r="1127" spans="1:7">
      <c r="A1127" s="9">
        <v>1126</v>
      </c>
      <c r="B1127" s="15" t="s">
        <v>1006</v>
      </c>
      <c r="C1127" s="11" t="s">
        <v>57</v>
      </c>
      <c r="D1127" s="11" t="s">
        <v>617</v>
      </c>
      <c r="E1127">
        <v>0</v>
      </c>
      <c r="G1127">
        <v>1</v>
      </c>
    </row>
    <row r="1128" spans="1:7">
      <c r="A1128" s="9">
        <v>1127</v>
      </c>
      <c r="B1128" s="15" t="s">
        <v>1006</v>
      </c>
      <c r="C1128" s="11" t="s">
        <v>57</v>
      </c>
      <c r="D1128" s="17" t="s">
        <v>617</v>
      </c>
      <c r="E1128">
        <v>0</v>
      </c>
      <c r="G1128">
        <v>1</v>
      </c>
    </row>
    <row r="1129" spans="1:7">
      <c r="A1129" s="9">
        <v>1128</v>
      </c>
      <c r="B1129" s="15" t="s">
        <v>1006</v>
      </c>
      <c r="C1129" s="11" t="s">
        <v>57</v>
      </c>
      <c r="D1129" s="11" t="s">
        <v>617</v>
      </c>
      <c r="E1129">
        <v>0</v>
      </c>
      <c r="G1129">
        <v>1</v>
      </c>
    </row>
    <row r="1130" spans="1:7">
      <c r="A1130" s="9">
        <v>1129</v>
      </c>
      <c r="B1130" s="15" t="s">
        <v>195</v>
      </c>
      <c r="C1130" s="11" t="s">
        <v>61</v>
      </c>
      <c r="D1130" s="11" t="s">
        <v>617</v>
      </c>
      <c r="E1130">
        <v>0</v>
      </c>
      <c r="G1130">
        <v>1</v>
      </c>
    </row>
    <row r="1131" spans="1:7">
      <c r="A1131" s="9">
        <v>1130</v>
      </c>
      <c r="B1131" s="15" t="s">
        <v>195</v>
      </c>
      <c r="C1131" s="11" t="s">
        <v>61</v>
      </c>
      <c r="D1131" s="11" t="s">
        <v>617</v>
      </c>
      <c r="E1131">
        <v>0</v>
      </c>
      <c r="G1131">
        <v>1</v>
      </c>
    </row>
    <row r="1132" spans="1:7">
      <c r="A1132" s="9">
        <v>1131</v>
      </c>
      <c r="B1132" s="15" t="s">
        <v>195</v>
      </c>
      <c r="C1132" s="11" t="s">
        <v>61</v>
      </c>
      <c r="D1132" s="11" t="s">
        <v>617</v>
      </c>
      <c r="E1132">
        <v>0</v>
      </c>
      <c r="G1132">
        <v>1</v>
      </c>
    </row>
    <row r="1133" spans="1:7">
      <c r="A1133" s="9">
        <v>1132</v>
      </c>
      <c r="B1133" s="15" t="s">
        <v>196</v>
      </c>
      <c r="C1133" s="11" t="s">
        <v>100</v>
      </c>
      <c r="D1133" s="11" t="s">
        <v>617</v>
      </c>
      <c r="E1133">
        <v>1</v>
      </c>
      <c r="G1133">
        <v>3</v>
      </c>
    </row>
    <row r="1134" spans="1:7">
      <c r="A1134" s="9">
        <v>1133</v>
      </c>
      <c r="B1134" s="15" t="s">
        <v>192</v>
      </c>
      <c r="C1134" s="11" t="s">
        <v>1034</v>
      </c>
      <c r="D1134" s="11" t="s">
        <v>617</v>
      </c>
      <c r="E1134">
        <v>0</v>
      </c>
      <c r="G1134">
        <v>1</v>
      </c>
    </row>
    <row r="1135" spans="1:7">
      <c r="A1135" s="9">
        <v>1134</v>
      </c>
      <c r="B1135" s="15" t="s">
        <v>192</v>
      </c>
      <c r="C1135" s="11" t="s">
        <v>1034</v>
      </c>
      <c r="D1135" s="17" t="s">
        <v>617</v>
      </c>
      <c r="E1135">
        <v>0</v>
      </c>
      <c r="G1135">
        <v>1</v>
      </c>
    </row>
    <row r="1136" spans="1:7">
      <c r="A1136" s="9">
        <v>1135</v>
      </c>
      <c r="B1136" s="15" t="s">
        <v>192</v>
      </c>
      <c r="C1136" s="11" t="s">
        <v>1034</v>
      </c>
      <c r="D1136" s="11" t="s">
        <v>617</v>
      </c>
      <c r="E1136">
        <v>0</v>
      </c>
      <c r="G1136">
        <v>1</v>
      </c>
    </row>
    <row r="1137" spans="1:7">
      <c r="A1137" s="9">
        <v>1136</v>
      </c>
      <c r="B1137" s="15" t="s">
        <v>192</v>
      </c>
      <c r="C1137" s="11" t="s">
        <v>1034</v>
      </c>
      <c r="D1137" s="11" t="s">
        <v>617</v>
      </c>
      <c r="E1137">
        <v>0</v>
      </c>
      <c r="G1137">
        <v>1</v>
      </c>
    </row>
    <row r="1138" spans="1:7">
      <c r="A1138" s="9">
        <v>1137</v>
      </c>
      <c r="B1138" s="15" t="s">
        <v>192</v>
      </c>
      <c r="C1138" s="11" t="s">
        <v>1034</v>
      </c>
      <c r="D1138" s="11" t="s">
        <v>617</v>
      </c>
      <c r="E1138">
        <v>0</v>
      </c>
      <c r="G1138">
        <v>1</v>
      </c>
    </row>
    <row r="1139" spans="1:7">
      <c r="A1139" s="9">
        <v>1138</v>
      </c>
      <c r="B1139" s="12" t="s">
        <v>191</v>
      </c>
      <c r="C1139" s="11" t="s">
        <v>1033</v>
      </c>
      <c r="D1139" s="11" t="s">
        <v>617</v>
      </c>
      <c r="E1139">
        <v>0</v>
      </c>
      <c r="G1139">
        <v>1</v>
      </c>
    </row>
    <row r="1140" spans="1:7">
      <c r="A1140" s="9">
        <v>1139</v>
      </c>
      <c r="B1140" s="12" t="s">
        <v>191</v>
      </c>
      <c r="C1140" s="11" t="s">
        <v>1033</v>
      </c>
      <c r="D1140" s="11" t="s">
        <v>617</v>
      </c>
      <c r="E1140">
        <v>0</v>
      </c>
      <c r="G1140">
        <v>1</v>
      </c>
    </row>
    <row r="1141" spans="1:7">
      <c r="A1141" s="9">
        <v>1140</v>
      </c>
      <c r="B1141" s="12" t="s">
        <v>191</v>
      </c>
      <c r="C1141" s="11" t="s">
        <v>1033</v>
      </c>
      <c r="D1141" s="11" t="s">
        <v>617</v>
      </c>
      <c r="E1141">
        <v>0</v>
      </c>
      <c r="G1141">
        <v>1</v>
      </c>
    </row>
    <row r="1142" spans="1:7">
      <c r="A1142" s="9">
        <v>1141</v>
      </c>
      <c r="B1142" s="12" t="s">
        <v>193</v>
      </c>
      <c r="C1142" s="11" t="s">
        <v>62</v>
      </c>
      <c r="D1142" s="17" t="s">
        <v>617</v>
      </c>
      <c r="E1142">
        <v>0</v>
      </c>
      <c r="G1142">
        <v>1</v>
      </c>
    </row>
    <row r="1143" spans="1:7">
      <c r="A1143" s="9">
        <v>1142</v>
      </c>
      <c r="B1143" s="12" t="s">
        <v>193</v>
      </c>
      <c r="C1143" s="11" t="s">
        <v>62</v>
      </c>
      <c r="D1143" s="11" t="s">
        <v>617</v>
      </c>
      <c r="E1143">
        <v>0</v>
      </c>
      <c r="G1143">
        <v>1</v>
      </c>
    </row>
    <row r="1144" spans="1:7">
      <c r="A1144" s="9">
        <v>1143</v>
      </c>
      <c r="B1144" s="12" t="s">
        <v>193</v>
      </c>
      <c r="C1144" s="11" t="s">
        <v>62</v>
      </c>
      <c r="D1144" s="11" t="s">
        <v>617</v>
      </c>
      <c r="E1144">
        <v>0</v>
      </c>
      <c r="G1144">
        <v>1</v>
      </c>
    </row>
    <row r="1145" spans="1:7">
      <c r="A1145" s="9">
        <v>1144</v>
      </c>
      <c r="B1145" s="12" t="s">
        <v>193</v>
      </c>
      <c r="C1145" s="11" t="s">
        <v>62</v>
      </c>
      <c r="D1145" s="11" t="s">
        <v>617</v>
      </c>
      <c r="E1145">
        <v>0</v>
      </c>
      <c r="G1145">
        <v>1</v>
      </c>
    </row>
    <row r="1146" spans="1:7">
      <c r="A1146" s="9">
        <v>1145</v>
      </c>
      <c r="B1146" s="12" t="s">
        <v>193</v>
      </c>
      <c r="C1146" s="11" t="s">
        <v>62</v>
      </c>
      <c r="D1146" s="11" t="s">
        <v>617</v>
      </c>
      <c r="E1146">
        <v>0</v>
      </c>
      <c r="G1146">
        <v>1</v>
      </c>
    </row>
    <row r="1147" spans="1:7">
      <c r="A1147" s="9">
        <v>1146</v>
      </c>
      <c r="B1147" s="15" t="s">
        <v>192</v>
      </c>
      <c r="C1147" s="11" t="s">
        <v>1034</v>
      </c>
      <c r="D1147" s="11" t="s">
        <v>617</v>
      </c>
      <c r="E1147">
        <v>0</v>
      </c>
      <c r="G1147">
        <v>1</v>
      </c>
    </row>
    <row r="1148" spans="1:7">
      <c r="A1148" s="9">
        <v>1147</v>
      </c>
      <c r="B1148" s="15" t="s">
        <v>192</v>
      </c>
      <c r="C1148" s="11" t="s">
        <v>1034</v>
      </c>
      <c r="D1148" s="11" t="s">
        <v>617</v>
      </c>
      <c r="E1148">
        <v>0</v>
      </c>
      <c r="G1148">
        <v>1</v>
      </c>
    </row>
    <row r="1149" spans="1:7">
      <c r="A1149" s="9">
        <v>1148</v>
      </c>
      <c r="B1149" s="15" t="s">
        <v>192</v>
      </c>
      <c r="C1149" s="11" t="s">
        <v>1034</v>
      </c>
      <c r="D1149" s="17" t="s">
        <v>617</v>
      </c>
      <c r="E1149">
        <v>0</v>
      </c>
      <c r="G1149">
        <v>1</v>
      </c>
    </row>
    <row r="1150" spans="1:7">
      <c r="A1150" s="9">
        <v>1149</v>
      </c>
      <c r="B1150" s="15" t="s">
        <v>192</v>
      </c>
      <c r="C1150" s="11" t="s">
        <v>1034</v>
      </c>
      <c r="D1150" s="11" t="s">
        <v>617</v>
      </c>
      <c r="E1150">
        <v>0</v>
      </c>
      <c r="G1150">
        <v>1</v>
      </c>
    </row>
    <row r="1151" spans="1:7">
      <c r="A1151" s="9">
        <v>1150</v>
      </c>
      <c r="B1151" s="15" t="s">
        <v>192</v>
      </c>
      <c r="C1151" s="11" t="s">
        <v>1034</v>
      </c>
      <c r="D1151" s="11" t="s">
        <v>617</v>
      </c>
      <c r="E1151">
        <v>0</v>
      </c>
      <c r="G1151">
        <v>1</v>
      </c>
    </row>
    <row r="1152" spans="1:7">
      <c r="A1152" s="9">
        <v>1151</v>
      </c>
      <c r="B1152" s="12" t="s">
        <v>191</v>
      </c>
      <c r="C1152" s="11" t="s">
        <v>1033</v>
      </c>
      <c r="D1152" s="11" t="s">
        <v>617</v>
      </c>
      <c r="E1152">
        <v>0</v>
      </c>
      <c r="G1152">
        <v>1</v>
      </c>
    </row>
    <row r="1153" spans="1:7">
      <c r="A1153" s="9">
        <v>1152</v>
      </c>
      <c r="B1153" s="12" t="s">
        <v>191</v>
      </c>
      <c r="C1153" s="11" t="s">
        <v>1033</v>
      </c>
      <c r="D1153" s="11" t="s">
        <v>617</v>
      </c>
      <c r="E1153">
        <v>0</v>
      </c>
      <c r="G1153">
        <v>1</v>
      </c>
    </row>
    <row r="1154" spans="1:7">
      <c r="A1154" s="9">
        <v>1153</v>
      </c>
      <c r="B1154" s="12" t="s">
        <v>191</v>
      </c>
      <c r="C1154" s="11" t="s">
        <v>1033</v>
      </c>
      <c r="D1154" s="11" t="s">
        <v>617</v>
      </c>
      <c r="E1154">
        <v>0</v>
      </c>
      <c r="G1154">
        <v>1</v>
      </c>
    </row>
    <row r="1155" spans="1:7">
      <c r="A1155" s="9">
        <v>1154</v>
      </c>
      <c r="B1155" s="12" t="s">
        <v>191</v>
      </c>
      <c r="C1155" s="11" t="s">
        <v>1033</v>
      </c>
      <c r="D1155" s="11" t="s">
        <v>617</v>
      </c>
      <c r="E1155">
        <v>0</v>
      </c>
      <c r="G1155">
        <v>1</v>
      </c>
    </row>
    <row r="1156" spans="1:7">
      <c r="A1156" s="9">
        <v>1155</v>
      </c>
      <c r="B1156" s="12" t="s">
        <v>191</v>
      </c>
      <c r="C1156" s="11" t="s">
        <v>1033</v>
      </c>
      <c r="D1156" s="17" t="s">
        <v>617</v>
      </c>
      <c r="E1156">
        <v>0</v>
      </c>
      <c r="G1156">
        <v>1</v>
      </c>
    </row>
    <row r="1157" spans="1:7">
      <c r="A1157" s="9">
        <v>1156</v>
      </c>
      <c r="B1157" s="12" t="s">
        <v>191</v>
      </c>
      <c r="C1157" s="11" t="s">
        <v>1033</v>
      </c>
      <c r="D1157" s="11" t="s">
        <v>617</v>
      </c>
      <c r="E1157">
        <v>0</v>
      </c>
      <c r="G1157">
        <v>1</v>
      </c>
    </row>
    <row r="1158" spans="1:7">
      <c r="A1158" s="9">
        <v>1157</v>
      </c>
      <c r="B1158" s="12" t="s">
        <v>193</v>
      </c>
      <c r="C1158" s="11" t="s">
        <v>62</v>
      </c>
      <c r="D1158" s="11" t="s">
        <v>617</v>
      </c>
      <c r="E1158">
        <v>0</v>
      </c>
      <c r="G1158">
        <v>1</v>
      </c>
    </row>
    <row r="1159" spans="1:7">
      <c r="A1159" s="9">
        <v>1158</v>
      </c>
      <c r="B1159" s="12" t="s">
        <v>193</v>
      </c>
      <c r="C1159" s="11" t="s">
        <v>62</v>
      </c>
      <c r="D1159" s="11" t="s">
        <v>617</v>
      </c>
      <c r="E1159">
        <v>0</v>
      </c>
      <c r="G1159">
        <v>1</v>
      </c>
    </row>
    <row r="1160" spans="1:7">
      <c r="A1160" s="9">
        <v>1159</v>
      </c>
      <c r="B1160" s="12" t="s">
        <v>194</v>
      </c>
      <c r="C1160" s="11" t="s">
        <v>63</v>
      </c>
      <c r="D1160" s="11" t="s">
        <v>617</v>
      </c>
      <c r="E1160">
        <v>1</v>
      </c>
      <c r="G1160">
        <v>3</v>
      </c>
    </row>
    <row r="1161" spans="1:7">
      <c r="A1161" s="9">
        <v>1160</v>
      </c>
      <c r="B1161" s="15" t="s">
        <v>192</v>
      </c>
      <c r="C1161" s="11" t="s">
        <v>1034</v>
      </c>
      <c r="D1161" s="11" t="s">
        <v>617</v>
      </c>
      <c r="E1161">
        <v>0</v>
      </c>
      <c r="G1161">
        <v>1</v>
      </c>
    </row>
    <row r="1162" spans="1:7">
      <c r="A1162" s="9">
        <v>1161</v>
      </c>
      <c r="B1162" s="15" t="s">
        <v>192</v>
      </c>
      <c r="C1162" s="11" t="s">
        <v>1034</v>
      </c>
      <c r="D1162" s="11" t="s">
        <v>617</v>
      </c>
      <c r="E1162">
        <v>0</v>
      </c>
      <c r="G1162">
        <v>1</v>
      </c>
    </row>
    <row r="1163" spans="1:7">
      <c r="A1163" s="9">
        <v>1162</v>
      </c>
      <c r="B1163" s="15" t="s">
        <v>192</v>
      </c>
      <c r="C1163" s="11" t="s">
        <v>1034</v>
      </c>
      <c r="D1163" s="17" t="s">
        <v>617</v>
      </c>
      <c r="E1163">
        <v>0</v>
      </c>
      <c r="G1163">
        <v>1</v>
      </c>
    </row>
    <row r="1164" spans="1:7">
      <c r="A1164" s="9">
        <v>1163</v>
      </c>
      <c r="B1164" s="15" t="s">
        <v>192</v>
      </c>
      <c r="C1164" s="11" t="s">
        <v>1034</v>
      </c>
      <c r="D1164" s="11" t="s">
        <v>617</v>
      </c>
      <c r="E1164">
        <v>0</v>
      </c>
      <c r="G1164">
        <v>1</v>
      </c>
    </row>
    <row r="1165" spans="1:7">
      <c r="A1165" s="9">
        <v>1164</v>
      </c>
      <c r="B1165" s="15" t="s">
        <v>192</v>
      </c>
      <c r="C1165" s="11" t="s">
        <v>1034</v>
      </c>
      <c r="D1165" s="11" t="s">
        <v>617</v>
      </c>
      <c r="E1165">
        <v>0</v>
      </c>
      <c r="G1165">
        <v>1</v>
      </c>
    </row>
    <row r="1166" spans="1:7">
      <c r="A1166" s="9">
        <v>1165</v>
      </c>
      <c r="B1166" s="15" t="s">
        <v>192</v>
      </c>
      <c r="C1166" s="11" t="s">
        <v>1034</v>
      </c>
      <c r="D1166" s="11" t="s">
        <v>617</v>
      </c>
      <c r="E1166">
        <v>0</v>
      </c>
      <c r="G1166">
        <v>1</v>
      </c>
    </row>
    <row r="1167" spans="1:7">
      <c r="A1167" s="9">
        <v>1166</v>
      </c>
      <c r="B1167" s="12" t="s">
        <v>191</v>
      </c>
      <c r="C1167" s="11" t="s">
        <v>1033</v>
      </c>
      <c r="D1167" s="11" t="s">
        <v>617</v>
      </c>
      <c r="E1167">
        <v>0</v>
      </c>
      <c r="G1167">
        <v>1</v>
      </c>
    </row>
    <row r="1168" spans="1:7">
      <c r="A1168" s="9">
        <v>1167</v>
      </c>
      <c r="B1168" s="12" t="s">
        <v>191</v>
      </c>
      <c r="C1168" s="11" t="s">
        <v>1033</v>
      </c>
      <c r="D1168" s="11" t="s">
        <v>617</v>
      </c>
      <c r="E1168">
        <v>0</v>
      </c>
      <c r="G1168">
        <v>1</v>
      </c>
    </row>
    <row r="1169" spans="1:7">
      <c r="A1169" s="9">
        <v>1168</v>
      </c>
      <c r="B1169" s="12" t="s">
        <v>191</v>
      </c>
      <c r="C1169" s="11" t="s">
        <v>1033</v>
      </c>
      <c r="D1169" s="11" t="s">
        <v>617</v>
      </c>
      <c r="E1169">
        <v>0</v>
      </c>
      <c r="G1169">
        <v>1</v>
      </c>
    </row>
    <row r="1170" spans="1:7">
      <c r="A1170" s="9">
        <v>1169</v>
      </c>
      <c r="B1170" s="12" t="s">
        <v>191</v>
      </c>
      <c r="C1170" s="11" t="s">
        <v>1033</v>
      </c>
      <c r="D1170" s="17" t="s">
        <v>617</v>
      </c>
      <c r="E1170">
        <v>0</v>
      </c>
      <c r="G1170">
        <v>1</v>
      </c>
    </row>
    <row r="1171" spans="1:7">
      <c r="A1171" s="9">
        <v>1170</v>
      </c>
      <c r="B1171" s="12" t="s">
        <v>191</v>
      </c>
      <c r="C1171" s="11" t="s">
        <v>1033</v>
      </c>
      <c r="D1171" s="11" t="s">
        <v>617</v>
      </c>
      <c r="E1171">
        <v>0</v>
      </c>
      <c r="G1171">
        <v>1</v>
      </c>
    </row>
    <row r="1172" spans="1:7">
      <c r="A1172" s="9">
        <v>1171</v>
      </c>
      <c r="B1172" s="12" t="s">
        <v>191</v>
      </c>
      <c r="C1172" s="11" t="s">
        <v>1033</v>
      </c>
      <c r="D1172" s="11" t="s">
        <v>617</v>
      </c>
      <c r="E1172">
        <v>0</v>
      </c>
      <c r="G1172">
        <v>1</v>
      </c>
    </row>
    <row r="1173" spans="1:7">
      <c r="A1173" s="9">
        <v>1172</v>
      </c>
      <c r="B1173" s="12" t="s">
        <v>193</v>
      </c>
      <c r="C1173" s="11" t="s">
        <v>62</v>
      </c>
      <c r="D1173" s="11" t="s">
        <v>617</v>
      </c>
      <c r="E1173">
        <v>0</v>
      </c>
      <c r="G1173">
        <v>1</v>
      </c>
    </row>
    <row r="1174" spans="1:7">
      <c r="A1174" s="9">
        <v>1173</v>
      </c>
      <c r="B1174" s="12" t="s">
        <v>193</v>
      </c>
      <c r="C1174" s="11" t="s">
        <v>62</v>
      </c>
      <c r="D1174" s="11" t="s">
        <v>617</v>
      </c>
      <c r="E1174">
        <v>0</v>
      </c>
      <c r="G1174">
        <v>1</v>
      </c>
    </row>
    <row r="1175" spans="1:7">
      <c r="A1175" s="9">
        <v>1174</v>
      </c>
      <c r="B1175" s="15" t="s">
        <v>192</v>
      </c>
      <c r="C1175" s="11" t="s">
        <v>1034</v>
      </c>
      <c r="D1175" s="11" t="s">
        <v>617</v>
      </c>
      <c r="E1175">
        <v>0</v>
      </c>
      <c r="G1175">
        <v>1</v>
      </c>
    </row>
    <row r="1176" spans="1:7">
      <c r="A1176" s="9">
        <v>1175</v>
      </c>
      <c r="B1176" s="15" t="s">
        <v>192</v>
      </c>
      <c r="C1176" s="11" t="s">
        <v>1034</v>
      </c>
      <c r="D1176" s="11" t="s">
        <v>617</v>
      </c>
      <c r="E1176">
        <v>0</v>
      </c>
      <c r="G1176">
        <v>1</v>
      </c>
    </row>
    <row r="1177" spans="1:7">
      <c r="A1177" s="9">
        <v>1176</v>
      </c>
      <c r="B1177" s="15" t="s">
        <v>192</v>
      </c>
      <c r="C1177" s="11" t="s">
        <v>1034</v>
      </c>
      <c r="D1177" s="17" t="s">
        <v>617</v>
      </c>
      <c r="E1177">
        <v>0</v>
      </c>
      <c r="G1177">
        <v>1</v>
      </c>
    </row>
    <row r="1178" spans="1:7">
      <c r="A1178" s="9">
        <v>1177</v>
      </c>
      <c r="B1178" s="15" t="s">
        <v>192</v>
      </c>
      <c r="C1178" s="11" t="s">
        <v>1034</v>
      </c>
      <c r="D1178" s="11" t="s">
        <v>617</v>
      </c>
      <c r="E1178">
        <v>0</v>
      </c>
      <c r="G1178">
        <v>1</v>
      </c>
    </row>
    <row r="1179" spans="1:7">
      <c r="A1179" s="9">
        <v>1178</v>
      </c>
      <c r="B1179" s="15" t="s">
        <v>192</v>
      </c>
      <c r="C1179" s="11" t="s">
        <v>1034</v>
      </c>
      <c r="D1179" s="11" t="s">
        <v>617</v>
      </c>
      <c r="E1179">
        <v>0</v>
      </c>
      <c r="G1179">
        <v>1</v>
      </c>
    </row>
    <row r="1180" spans="1:7">
      <c r="A1180" s="9">
        <v>1179</v>
      </c>
      <c r="B1180" s="15" t="s">
        <v>192</v>
      </c>
      <c r="C1180" s="11" t="s">
        <v>1034</v>
      </c>
      <c r="D1180" s="11" t="s">
        <v>617</v>
      </c>
      <c r="E1180">
        <v>0</v>
      </c>
      <c r="G1180">
        <v>1</v>
      </c>
    </row>
    <row r="1181" spans="1:7">
      <c r="A1181" s="9">
        <v>1180</v>
      </c>
      <c r="B1181" s="12" t="s">
        <v>191</v>
      </c>
      <c r="C1181" s="11" t="s">
        <v>1033</v>
      </c>
      <c r="D1181" s="11" t="s">
        <v>617</v>
      </c>
      <c r="E1181">
        <v>0</v>
      </c>
      <c r="G1181">
        <v>1</v>
      </c>
    </row>
    <row r="1182" spans="1:7">
      <c r="A1182" s="9">
        <v>1181</v>
      </c>
      <c r="B1182" s="12" t="s">
        <v>191</v>
      </c>
      <c r="C1182" s="11" t="s">
        <v>1033</v>
      </c>
      <c r="D1182" s="11" t="s">
        <v>617</v>
      </c>
      <c r="E1182">
        <v>0</v>
      </c>
      <c r="G1182">
        <v>1</v>
      </c>
    </row>
    <row r="1183" spans="1:7">
      <c r="A1183" s="9">
        <v>1182</v>
      </c>
      <c r="B1183" s="12" t="s">
        <v>191</v>
      </c>
      <c r="C1183" s="11" t="s">
        <v>1033</v>
      </c>
      <c r="D1183" s="11" t="s">
        <v>617</v>
      </c>
      <c r="E1183">
        <v>0</v>
      </c>
      <c r="G1183">
        <v>1</v>
      </c>
    </row>
    <row r="1184" spans="1:7">
      <c r="A1184" s="9">
        <v>1183</v>
      </c>
      <c r="B1184" s="12" t="s">
        <v>191</v>
      </c>
      <c r="C1184" s="11" t="s">
        <v>1033</v>
      </c>
      <c r="D1184" s="17" t="s">
        <v>617</v>
      </c>
      <c r="E1184">
        <v>0</v>
      </c>
      <c r="G1184">
        <v>1</v>
      </c>
    </row>
    <row r="1185" spans="1:7">
      <c r="A1185" s="9">
        <v>1184</v>
      </c>
      <c r="B1185" s="12" t="s">
        <v>191</v>
      </c>
      <c r="C1185" s="11" t="s">
        <v>1033</v>
      </c>
      <c r="D1185" s="11" t="s">
        <v>617</v>
      </c>
      <c r="E1185">
        <v>0</v>
      </c>
      <c r="G1185">
        <v>1</v>
      </c>
    </row>
    <row r="1186" spans="1:7">
      <c r="A1186" s="9">
        <v>1185</v>
      </c>
      <c r="B1186" s="12" t="s">
        <v>191</v>
      </c>
      <c r="C1186" s="11" t="s">
        <v>1033</v>
      </c>
      <c r="D1186" s="11" t="s">
        <v>617</v>
      </c>
      <c r="E1186">
        <v>0</v>
      </c>
      <c r="G1186">
        <v>1</v>
      </c>
    </row>
    <row r="1187" spans="1:7">
      <c r="A1187" s="9">
        <v>1186</v>
      </c>
      <c r="B1187" s="12" t="s">
        <v>191</v>
      </c>
      <c r="C1187" s="11" t="s">
        <v>1033</v>
      </c>
      <c r="D1187" s="11" t="s">
        <v>617</v>
      </c>
      <c r="E1187">
        <v>0</v>
      </c>
      <c r="G1187">
        <v>1</v>
      </c>
    </row>
    <row r="1188" spans="1:7">
      <c r="A1188" s="9">
        <v>1187</v>
      </c>
      <c r="B1188" s="12" t="s">
        <v>193</v>
      </c>
      <c r="C1188" s="11" t="s">
        <v>62</v>
      </c>
      <c r="D1188" s="11" t="s">
        <v>617</v>
      </c>
      <c r="E1188">
        <v>0</v>
      </c>
      <c r="G1188">
        <v>1</v>
      </c>
    </row>
    <row r="1189" spans="1:7">
      <c r="A1189" s="9">
        <v>1188</v>
      </c>
      <c r="B1189" s="12" t="s">
        <v>193</v>
      </c>
      <c r="C1189" s="11" t="s">
        <v>62</v>
      </c>
      <c r="D1189" s="11" t="s">
        <v>617</v>
      </c>
      <c r="E1189">
        <v>0</v>
      </c>
      <c r="G1189">
        <v>1</v>
      </c>
    </row>
    <row r="1190" spans="1:7">
      <c r="A1190" s="9">
        <v>1189</v>
      </c>
      <c r="B1190" s="12" t="s">
        <v>193</v>
      </c>
      <c r="C1190" s="11" t="s">
        <v>62</v>
      </c>
      <c r="D1190" s="11" t="s">
        <v>617</v>
      </c>
      <c r="E1190">
        <v>0</v>
      </c>
      <c r="G1190">
        <v>1</v>
      </c>
    </row>
    <row r="1191" spans="1:7">
      <c r="A1191" s="9">
        <v>1190</v>
      </c>
      <c r="B1191" s="15" t="s">
        <v>192</v>
      </c>
      <c r="C1191" s="11" t="s">
        <v>1034</v>
      </c>
      <c r="D1191" s="17" t="s">
        <v>617</v>
      </c>
      <c r="E1191">
        <v>0</v>
      </c>
      <c r="G1191">
        <v>1</v>
      </c>
    </row>
    <row r="1192" spans="1:7">
      <c r="A1192" s="9">
        <v>1191</v>
      </c>
      <c r="B1192" s="15" t="s">
        <v>192</v>
      </c>
      <c r="C1192" s="11" t="s">
        <v>1034</v>
      </c>
      <c r="D1192" s="11" t="s">
        <v>617</v>
      </c>
      <c r="E1192">
        <v>0</v>
      </c>
      <c r="G1192">
        <v>1</v>
      </c>
    </row>
    <row r="1193" spans="1:7">
      <c r="A1193" s="9">
        <v>1192</v>
      </c>
      <c r="B1193" s="15" t="s">
        <v>192</v>
      </c>
      <c r="C1193" s="11" t="s">
        <v>1034</v>
      </c>
      <c r="D1193" s="11" t="s">
        <v>617</v>
      </c>
      <c r="E1193">
        <v>0</v>
      </c>
      <c r="G1193">
        <v>1</v>
      </c>
    </row>
    <row r="1194" spans="1:7">
      <c r="A1194" s="9">
        <v>1193</v>
      </c>
      <c r="B1194" s="15" t="s">
        <v>192</v>
      </c>
      <c r="C1194" s="11" t="s">
        <v>1034</v>
      </c>
      <c r="D1194" s="11" t="s">
        <v>617</v>
      </c>
      <c r="E1194">
        <v>0</v>
      </c>
      <c r="G1194">
        <v>1</v>
      </c>
    </row>
    <row r="1195" spans="1:7">
      <c r="A1195" s="9">
        <v>1194</v>
      </c>
      <c r="B1195" s="15" t="s">
        <v>192</v>
      </c>
      <c r="C1195" s="11" t="s">
        <v>1034</v>
      </c>
      <c r="D1195" s="11" t="s">
        <v>617</v>
      </c>
      <c r="E1195">
        <v>0</v>
      </c>
      <c r="G1195">
        <v>1</v>
      </c>
    </row>
    <row r="1196" spans="1:7">
      <c r="A1196" s="9">
        <v>1195</v>
      </c>
      <c r="B1196" s="12" t="s">
        <v>193</v>
      </c>
      <c r="C1196" s="11" t="s">
        <v>62</v>
      </c>
      <c r="D1196" s="11" t="s">
        <v>617</v>
      </c>
      <c r="E1196">
        <v>0</v>
      </c>
      <c r="G1196">
        <v>1</v>
      </c>
    </row>
    <row r="1197" spans="1:7">
      <c r="A1197" s="9">
        <v>1196</v>
      </c>
      <c r="B1197" s="12" t="s">
        <v>193</v>
      </c>
      <c r="C1197" s="11" t="s">
        <v>62</v>
      </c>
      <c r="D1197" s="11" t="s">
        <v>617</v>
      </c>
      <c r="E1197">
        <v>0</v>
      </c>
      <c r="G1197">
        <v>1</v>
      </c>
    </row>
    <row r="1198" spans="1:7">
      <c r="A1198" s="9">
        <v>1197</v>
      </c>
      <c r="B1198" s="12" t="s">
        <v>194</v>
      </c>
      <c r="C1198" s="11" t="s">
        <v>63</v>
      </c>
      <c r="D1198" s="17" t="s">
        <v>617</v>
      </c>
      <c r="E1198">
        <v>1</v>
      </c>
      <c r="G1198">
        <v>3</v>
      </c>
    </row>
    <row r="1199" spans="1:7">
      <c r="A1199" s="9">
        <v>1198</v>
      </c>
      <c r="B1199" s="12" t="s">
        <v>601</v>
      </c>
      <c r="C1199" s="11" t="s">
        <v>1036</v>
      </c>
      <c r="D1199" s="11" t="s">
        <v>617</v>
      </c>
      <c r="E1199">
        <v>0</v>
      </c>
      <c r="G1199">
        <v>1</v>
      </c>
    </row>
    <row r="1200" spans="1:7">
      <c r="A1200" s="9">
        <v>1199</v>
      </c>
      <c r="B1200" s="12" t="s">
        <v>601</v>
      </c>
      <c r="C1200" s="11" t="s">
        <v>1036</v>
      </c>
      <c r="D1200" s="11" t="s">
        <v>617</v>
      </c>
      <c r="E1200">
        <v>0</v>
      </c>
      <c r="G1200">
        <v>1</v>
      </c>
    </row>
    <row r="1201" spans="1:7">
      <c r="A1201" s="9">
        <v>1200</v>
      </c>
      <c r="B1201" s="12" t="s">
        <v>601</v>
      </c>
      <c r="C1201" s="11" t="s">
        <v>1036</v>
      </c>
      <c r="D1201" s="11" t="s">
        <v>617</v>
      </c>
      <c r="E1201">
        <v>0</v>
      </c>
      <c r="G1201">
        <v>1</v>
      </c>
    </row>
    <row r="1202" spans="1:7">
      <c r="A1202" s="9">
        <v>1201</v>
      </c>
      <c r="B1202" s="12" t="s">
        <v>625</v>
      </c>
      <c r="C1202" s="11" t="s">
        <v>1037</v>
      </c>
      <c r="D1202" s="11" t="s">
        <v>617</v>
      </c>
      <c r="E1202">
        <v>0</v>
      </c>
      <c r="G1202">
        <v>1</v>
      </c>
    </row>
    <row r="1203" spans="1:7">
      <c r="A1203" s="9">
        <v>1202</v>
      </c>
      <c r="B1203" s="12" t="s">
        <v>625</v>
      </c>
      <c r="C1203" s="11" t="s">
        <v>1037</v>
      </c>
      <c r="D1203" s="11" t="s">
        <v>617</v>
      </c>
      <c r="E1203">
        <v>0</v>
      </c>
      <c r="G1203">
        <v>1</v>
      </c>
    </row>
    <row r="1204" spans="1:7">
      <c r="A1204" s="9">
        <v>1203</v>
      </c>
      <c r="B1204" s="12" t="s">
        <v>601</v>
      </c>
      <c r="C1204" s="11" t="s">
        <v>1036</v>
      </c>
      <c r="D1204" s="11" t="s">
        <v>617</v>
      </c>
      <c r="E1204">
        <v>0</v>
      </c>
      <c r="G1204">
        <v>1</v>
      </c>
    </row>
    <row r="1205" spans="1:7">
      <c r="A1205" s="9">
        <v>1204</v>
      </c>
      <c r="B1205" s="12" t="s">
        <v>601</v>
      </c>
      <c r="C1205" s="11" t="s">
        <v>1036</v>
      </c>
      <c r="D1205" s="17" t="s">
        <v>617</v>
      </c>
      <c r="E1205">
        <v>0</v>
      </c>
      <c r="G1205">
        <v>1</v>
      </c>
    </row>
    <row r="1206" spans="1:7">
      <c r="A1206" s="9">
        <v>1205</v>
      </c>
      <c r="B1206" s="12" t="s">
        <v>601</v>
      </c>
      <c r="C1206" s="11" t="s">
        <v>1036</v>
      </c>
      <c r="D1206" s="11" t="s">
        <v>617</v>
      </c>
      <c r="E1206">
        <v>0</v>
      </c>
      <c r="G1206">
        <v>1</v>
      </c>
    </row>
    <row r="1207" spans="1:7">
      <c r="A1207" s="9">
        <v>1206</v>
      </c>
      <c r="B1207" s="12" t="s">
        <v>207</v>
      </c>
      <c r="C1207" s="11" t="s">
        <v>124</v>
      </c>
      <c r="D1207" s="11" t="s">
        <v>617</v>
      </c>
      <c r="E1207">
        <v>0</v>
      </c>
      <c r="G1207">
        <v>1</v>
      </c>
    </row>
    <row r="1208" spans="1:7">
      <c r="A1208" s="9">
        <v>1207</v>
      </c>
      <c r="B1208" s="12" t="s">
        <v>207</v>
      </c>
      <c r="C1208" s="11" t="s">
        <v>124</v>
      </c>
      <c r="D1208" s="11" t="s">
        <v>617</v>
      </c>
      <c r="E1208">
        <v>0</v>
      </c>
      <c r="G1208">
        <v>1</v>
      </c>
    </row>
    <row r="1209" spans="1:7">
      <c r="A1209" s="9">
        <v>1208</v>
      </c>
      <c r="B1209" s="12" t="s">
        <v>601</v>
      </c>
      <c r="C1209" s="11" t="s">
        <v>1036</v>
      </c>
      <c r="D1209" s="11" t="s">
        <v>617</v>
      </c>
      <c r="E1209">
        <v>0</v>
      </c>
      <c r="G1209">
        <v>1</v>
      </c>
    </row>
    <row r="1210" spans="1:7">
      <c r="A1210" s="9">
        <v>1209</v>
      </c>
      <c r="B1210" s="12" t="s">
        <v>601</v>
      </c>
      <c r="C1210" s="11" t="s">
        <v>1036</v>
      </c>
      <c r="D1210" s="11" t="s">
        <v>617</v>
      </c>
      <c r="E1210">
        <v>0</v>
      </c>
      <c r="G1210">
        <v>1</v>
      </c>
    </row>
    <row r="1211" spans="1:7">
      <c r="A1211" s="9">
        <v>1210</v>
      </c>
      <c r="B1211" s="12" t="s">
        <v>601</v>
      </c>
      <c r="C1211" s="11" t="s">
        <v>1036</v>
      </c>
      <c r="D1211" s="11" t="s">
        <v>617</v>
      </c>
      <c r="E1211">
        <v>0</v>
      </c>
      <c r="G1211">
        <v>1</v>
      </c>
    </row>
    <row r="1212" spans="1:7">
      <c r="A1212" s="9">
        <v>1211</v>
      </c>
      <c r="B1212" s="12" t="s">
        <v>625</v>
      </c>
      <c r="C1212" s="11" t="s">
        <v>1037</v>
      </c>
      <c r="D1212" s="17" t="s">
        <v>617</v>
      </c>
      <c r="E1212">
        <v>0</v>
      </c>
      <c r="G1212">
        <v>1</v>
      </c>
    </row>
    <row r="1213" spans="1:7">
      <c r="A1213" s="9">
        <v>1212</v>
      </c>
      <c r="B1213" s="12" t="s">
        <v>625</v>
      </c>
      <c r="C1213" s="11" t="s">
        <v>1037</v>
      </c>
      <c r="D1213" s="11" t="s">
        <v>617</v>
      </c>
      <c r="E1213">
        <v>0</v>
      </c>
      <c r="G1213">
        <v>1</v>
      </c>
    </row>
    <row r="1214" spans="1:7">
      <c r="A1214" s="9">
        <v>1213</v>
      </c>
      <c r="B1214" s="12" t="s">
        <v>601</v>
      </c>
      <c r="C1214" s="11" t="s">
        <v>1036</v>
      </c>
      <c r="D1214" s="11" t="s">
        <v>617</v>
      </c>
      <c r="E1214">
        <v>0</v>
      </c>
      <c r="G1214">
        <v>1</v>
      </c>
    </row>
    <row r="1215" spans="1:7">
      <c r="A1215" s="9">
        <v>1214</v>
      </c>
      <c r="B1215" s="12" t="s">
        <v>601</v>
      </c>
      <c r="C1215" s="11" t="s">
        <v>1036</v>
      </c>
      <c r="D1215" s="11" t="s">
        <v>617</v>
      </c>
      <c r="E1215">
        <v>0</v>
      </c>
      <c r="G1215">
        <v>1</v>
      </c>
    </row>
    <row r="1216" spans="1:7">
      <c r="A1216" s="9">
        <v>1215</v>
      </c>
      <c r="B1216" s="12" t="s">
        <v>601</v>
      </c>
      <c r="C1216" s="11" t="s">
        <v>1036</v>
      </c>
      <c r="D1216" s="11" t="s">
        <v>617</v>
      </c>
      <c r="E1216">
        <v>0</v>
      </c>
      <c r="G1216">
        <v>1</v>
      </c>
    </row>
    <row r="1217" spans="1:7">
      <c r="A1217" s="9">
        <v>1216</v>
      </c>
      <c r="B1217" s="12" t="s">
        <v>625</v>
      </c>
      <c r="C1217" s="11" t="s">
        <v>1037</v>
      </c>
      <c r="D1217" s="11" t="s">
        <v>617</v>
      </c>
      <c r="E1217">
        <v>0</v>
      </c>
      <c r="G1217">
        <v>1</v>
      </c>
    </row>
    <row r="1218" spans="1:7">
      <c r="A1218" s="9">
        <v>1217</v>
      </c>
      <c r="B1218" s="12" t="s">
        <v>625</v>
      </c>
      <c r="C1218" s="11" t="s">
        <v>1037</v>
      </c>
      <c r="D1218" s="11" t="s">
        <v>617</v>
      </c>
      <c r="E1218">
        <v>0</v>
      </c>
      <c r="G1218">
        <v>1</v>
      </c>
    </row>
    <row r="1219" spans="1:7">
      <c r="A1219" s="9">
        <v>1218</v>
      </c>
      <c r="B1219" s="12" t="s">
        <v>207</v>
      </c>
      <c r="C1219" s="11" t="s">
        <v>124</v>
      </c>
      <c r="D1219" s="17" t="s">
        <v>617</v>
      </c>
      <c r="E1219">
        <v>0</v>
      </c>
      <c r="G1219">
        <v>1</v>
      </c>
    </row>
    <row r="1220" spans="1:7">
      <c r="A1220" s="9">
        <v>1219</v>
      </c>
      <c r="B1220" s="12" t="s">
        <v>601</v>
      </c>
      <c r="C1220" s="11" t="s">
        <v>1036</v>
      </c>
      <c r="D1220" s="11" t="s">
        <v>617</v>
      </c>
      <c r="E1220">
        <v>0</v>
      </c>
      <c r="G1220">
        <v>1</v>
      </c>
    </row>
    <row r="1221" spans="1:7">
      <c r="A1221" s="9">
        <v>1220</v>
      </c>
      <c r="B1221" s="12" t="s">
        <v>601</v>
      </c>
      <c r="C1221" s="11" t="s">
        <v>1036</v>
      </c>
      <c r="D1221" s="11" t="s">
        <v>617</v>
      </c>
      <c r="E1221">
        <v>0</v>
      </c>
      <c r="G1221">
        <v>1</v>
      </c>
    </row>
    <row r="1222" spans="1:7">
      <c r="A1222" s="9">
        <v>1221</v>
      </c>
      <c r="B1222" s="12" t="s">
        <v>601</v>
      </c>
      <c r="C1222" s="11" t="s">
        <v>1036</v>
      </c>
      <c r="D1222" s="11" t="s">
        <v>617</v>
      </c>
      <c r="E1222">
        <v>0</v>
      </c>
      <c r="G1222">
        <v>1</v>
      </c>
    </row>
    <row r="1223" spans="1:7">
      <c r="A1223" s="9">
        <v>1222</v>
      </c>
      <c r="B1223" s="12" t="s">
        <v>625</v>
      </c>
      <c r="C1223" s="11" t="s">
        <v>1037</v>
      </c>
      <c r="D1223" s="11" t="s">
        <v>617</v>
      </c>
      <c r="E1223">
        <v>0</v>
      </c>
      <c r="G1223">
        <v>1</v>
      </c>
    </row>
    <row r="1224" spans="1:7">
      <c r="A1224" s="9">
        <v>1223</v>
      </c>
      <c r="B1224" s="12" t="s">
        <v>625</v>
      </c>
      <c r="C1224" s="11" t="s">
        <v>1037</v>
      </c>
      <c r="D1224" s="11" t="s">
        <v>617</v>
      </c>
      <c r="E1224">
        <v>0</v>
      </c>
      <c r="G1224">
        <v>1</v>
      </c>
    </row>
    <row r="1225" spans="1:7">
      <c r="A1225" s="9">
        <v>1224</v>
      </c>
      <c r="B1225" s="12" t="s">
        <v>207</v>
      </c>
      <c r="C1225" s="11" t="s">
        <v>124</v>
      </c>
      <c r="D1225" s="11" t="s">
        <v>617</v>
      </c>
      <c r="E1225">
        <v>0</v>
      </c>
      <c r="G1225">
        <v>1</v>
      </c>
    </row>
    <row r="1226" spans="1:7">
      <c r="A1226" s="9">
        <v>1225</v>
      </c>
      <c r="B1226" s="12" t="s">
        <v>207</v>
      </c>
      <c r="C1226" s="11" t="s">
        <v>124</v>
      </c>
      <c r="D1226" s="17" t="s">
        <v>617</v>
      </c>
      <c r="E1226">
        <v>0</v>
      </c>
      <c r="G1226">
        <v>1</v>
      </c>
    </row>
    <row r="1227" spans="1:7">
      <c r="A1227" s="9">
        <v>1226</v>
      </c>
      <c r="B1227" s="12" t="s">
        <v>1003</v>
      </c>
      <c r="C1227" s="11" t="s">
        <v>162</v>
      </c>
      <c r="D1227" s="11" t="s">
        <v>617</v>
      </c>
      <c r="E1227">
        <v>1</v>
      </c>
      <c r="G1227">
        <v>3</v>
      </c>
    </row>
    <row r="1228" spans="1:7">
      <c r="A1228" s="9">
        <v>1227</v>
      </c>
      <c r="B1228" s="12" t="s">
        <v>625</v>
      </c>
      <c r="C1228" s="11" t="s">
        <v>1037</v>
      </c>
      <c r="D1228" s="11" t="s">
        <v>617</v>
      </c>
      <c r="E1228">
        <v>0</v>
      </c>
      <c r="G1228">
        <v>1</v>
      </c>
    </row>
    <row r="1229" spans="1:7">
      <c r="A1229" s="9">
        <v>1228</v>
      </c>
      <c r="B1229" s="12" t="s">
        <v>625</v>
      </c>
      <c r="C1229" s="11" t="s">
        <v>1037</v>
      </c>
      <c r="D1229" s="11" t="s">
        <v>617</v>
      </c>
      <c r="E1229">
        <v>0</v>
      </c>
      <c r="G1229">
        <v>1</v>
      </c>
    </row>
    <row r="1230" spans="1:7">
      <c r="A1230" s="9">
        <v>1229</v>
      </c>
      <c r="B1230" s="12" t="s">
        <v>625</v>
      </c>
      <c r="C1230" s="11" t="s">
        <v>1037</v>
      </c>
      <c r="D1230" s="11" t="s">
        <v>617</v>
      </c>
      <c r="E1230">
        <v>0</v>
      </c>
      <c r="G1230">
        <v>1</v>
      </c>
    </row>
    <row r="1231" spans="1:7">
      <c r="A1231" s="9">
        <v>1230</v>
      </c>
      <c r="B1231" s="12" t="s">
        <v>625</v>
      </c>
      <c r="C1231" s="11" t="s">
        <v>1037</v>
      </c>
      <c r="D1231" s="11" t="s">
        <v>617</v>
      </c>
      <c r="E1231">
        <v>0</v>
      </c>
      <c r="G1231">
        <v>1</v>
      </c>
    </row>
    <row r="1232" spans="1:7">
      <c r="A1232" s="9">
        <v>1231</v>
      </c>
      <c r="B1232" s="12" t="s">
        <v>625</v>
      </c>
      <c r="C1232" s="11" t="s">
        <v>1037</v>
      </c>
      <c r="D1232" s="11" t="s">
        <v>617</v>
      </c>
      <c r="E1232">
        <v>0</v>
      </c>
      <c r="G1232">
        <v>1</v>
      </c>
    </row>
    <row r="1233" spans="1:7">
      <c r="A1233" s="9">
        <v>1232</v>
      </c>
      <c r="B1233" s="12" t="s">
        <v>207</v>
      </c>
      <c r="C1233" s="11" t="s">
        <v>124</v>
      </c>
      <c r="D1233" s="17" t="s">
        <v>617</v>
      </c>
      <c r="E1233">
        <v>0</v>
      </c>
      <c r="G1233">
        <v>1</v>
      </c>
    </row>
    <row r="1234" spans="1:7">
      <c r="A1234" s="9">
        <v>1233</v>
      </c>
      <c r="B1234" s="12" t="s">
        <v>625</v>
      </c>
      <c r="C1234" s="11" t="s">
        <v>1037</v>
      </c>
      <c r="D1234" s="11" t="s">
        <v>617</v>
      </c>
      <c r="E1234">
        <v>0</v>
      </c>
      <c r="G1234">
        <v>1</v>
      </c>
    </row>
    <row r="1235" spans="1:7">
      <c r="A1235" s="9">
        <v>1234</v>
      </c>
      <c r="B1235" s="12" t="s">
        <v>625</v>
      </c>
      <c r="C1235" s="11" t="s">
        <v>1037</v>
      </c>
      <c r="D1235" s="11" t="s">
        <v>617</v>
      </c>
      <c r="E1235">
        <v>0</v>
      </c>
      <c r="G1235">
        <v>1</v>
      </c>
    </row>
    <row r="1236" spans="1:7">
      <c r="A1236" s="9">
        <v>1235</v>
      </c>
      <c r="B1236" s="12" t="s">
        <v>625</v>
      </c>
      <c r="C1236" s="11" t="s">
        <v>1037</v>
      </c>
      <c r="D1236" s="11" t="s">
        <v>617</v>
      </c>
      <c r="E1236">
        <v>0</v>
      </c>
      <c r="G1236">
        <v>1</v>
      </c>
    </row>
    <row r="1237" spans="1:7">
      <c r="A1237" s="9">
        <v>1236</v>
      </c>
      <c r="B1237" s="12" t="s">
        <v>625</v>
      </c>
      <c r="C1237" s="11" t="s">
        <v>1037</v>
      </c>
      <c r="D1237" s="11" t="s">
        <v>617</v>
      </c>
      <c r="E1237">
        <v>0</v>
      </c>
      <c r="G1237">
        <v>1</v>
      </c>
    </row>
    <row r="1238" spans="1:7">
      <c r="A1238" s="9">
        <v>1237</v>
      </c>
      <c r="B1238" s="12" t="s">
        <v>625</v>
      </c>
      <c r="C1238" s="11" t="s">
        <v>1037</v>
      </c>
      <c r="D1238" s="11" t="s">
        <v>617</v>
      </c>
      <c r="E1238">
        <v>0</v>
      </c>
      <c r="G1238">
        <v>1</v>
      </c>
    </row>
    <row r="1239" spans="1:7">
      <c r="A1239" s="9">
        <v>1238</v>
      </c>
      <c r="B1239" s="12" t="s">
        <v>625</v>
      </c>
      <c r="C1239" s="11" t="s">
        <v>1037</v>
      </c>
      <c r="D1239" s="11" t="s">
        <v>617</v>
      </c>
      <c r="E1239">
        <v>0</v>
      </c>
      <c r="G1239">
        <v>1</v>
      </c>
    </row>
    <row r="1240" spans="1:7">
      <c r="A1240" s="9">
        <v>1239</v>
      </c>
      <c r="B1240" s="12" t="s">
        <v>207</v>
      </c>
      <c r="C1240" s="11" t="s">
        <v>124</v>
      </c>
      <c r="D1240" s="17" t="s">
        <v>617</v>
      </c>
      <c r="E1240">
        <v>0</v>
      </c>
      <c r="G1240">
        <v>1</v>
      </c>
    </row>
    <row r="1241" spans="1:7">
      <c r="A1241" s="9">
        <v>1240</v>
      </c>
      <c r="B1241" s="12" t="s">
        <v>207</v>
      </c>
      <c r="C1241" s="11" t="s">
        <v>124</v>
      </c>
      <c r="D1241" s="11" t="s">
        <v>617</v>
      </c>
      <c r="E1241">
        <v>0</v>
      </c>
      <c r="G1241">
        <v>1</v>
      </c>
    </row>
    <row r="1242" spans="1:7">
      <c r="A1242" s="9">
        <v>1241</v>
      </c>
      <c r="B1242" s="12" t="s">
        <v>625</v>
      </c>
      <c r="C1242" s="11" t="s">
        <v>1037</v>
      </c>
      <c r="D1242" s="11" t="s">
        <v>617</v>
      </c>
      <c r="E1242">
        <v>0</v>
      </c>
      <c r="G1242">
        <v>1</v>
      </c>
    </row>
    <row r="1243" spans="1:7">
      <c r="A1243" s="9">
        <v>1242</v>
      </c>
      <c r="B1243" s="12" t="s">
        <v>625</v>
      </c>
      <c r="C1243" s="11" t="s">
        <v>1037</v>
      </c>
      <c r="D1243" s="11" t="s">
        <v>617</v>
      </c>
      <c r="E1243">
        <v>0</v>
      </c>
      <c r="G1243">
        <v>1</v>
      </c>
    </row>
    <row r="1244" spans="1:7">
      <c r="A1244" s="9">
        <v>1243</v>
      </c>
      <c r="B1244" s="12" t="s">
        <v>625</v>
      </c>
      <c r="C1244" s="11" t="s">
        <v>1037</v>
      </c>
      <c r="D1244" s="11" t="s">
        <v>617</v>
      </c>
      <c r="E1244">
        <v>0</v>
      </c>
      <c r="G1244">
        <v>1</v>
      </c>
    </row>
    <row r="1245" spans="1:7">
      <c r="A1245" s="9">
        <v>1244</v>
      </c>
      <c r="B1245" s="12" t="s">
        <v>625</v>
      </c>
      <c r="C1245" s="11" t="s">
        <v>1037</v>
      </c>
      <c r="D1245" s="11" t="s">
        <v>617</v>
      </c>
      <c r="E1245">
        <v>0</v>
      </c>
      <c r="G1245">
        <v>1</v>
      </c>
    </row>
    <row r="1246" spans="1:7">
      <c r="A1246" s="9">
        <v>1245</v>
      </c>
      <c r="B1246" s="12" t="s">
        <v>625</v>
      </c>
      <c r="C1246" s="11" t="s">
        <v>1037</v>
      </c>
      <c r="D1246" s="11" t="s">
        <v>617</v>
      </c>
      <c r="E1246">
        <v>0</v>
      </c>
      <c r="G1246">
        <v>1</v>
      </c>
    </row>
    <row r="1247" spans="1:7">
      <c r="A1247" s="9">
        <v>1246</v>
      </c>
      <c r="B1247" s="12" t="s">
        <v>625</v>
      </c>
      <c r="C1247" s="11" t="s">
        <v>1037</v>
      </c>
      <c r="D1247" s="17" t="s">
        <v>617</v>
      </c>
      <c r="E1247">
        <v>0</v>
      </c>
      <c r="G1247">
        <v>1</v>
      </c>
    </row>
    <row r="1248" spans="1:7">
      <c r="A1248" s="9">
        <v>1247</v>
      </c>
      <c r="B1248" s="12" t="s">
        <v>207</v>
      </c>
      <c r="C1248" s="11" t="s">
        <v>124</v>
      </c>
      <c r="D1248" s="11" t="s">
        <v>617</v>
      </c>
      <c r="E1248">
        <v>0</v>
      </c>
      <c r="G1248">
        <v>1</v>
      </c>
    </row>
    <row r="1249" spans="1:7">
      <c r="A1249" s="9">
        <v>1248</v>
      </c>
      <c r="B1249" s="12" t="s">
        <v>207</v>
      </c>
      <c r="C1249" s="11" t="s">
        <v>124</v>
      </c>
      <c r="D1249" s="11" t="s">
        <v>617</v>
      </c>
      <c r="E1249">
        <v>0</v>
      </c>
      <c r="G1249">
        <v>1</v>
      </c>
    </row>
    <row r="1250" spans="1:7">
      <c r="A1250" s="9">
        <v>1249</v>
      </c>
      <c r="B1250" s="12" t="s">
        <v>1008</v>
      </c>
      <c r="C1250" s="11" t="s">
        <v>125</v>
      </c>
      <c r="D1250" s="11" t="s">
        <v>617</v>
      </c>
      <c r="E1250">
        <v>1</v>
      </c>
      <c r="G1250">
        <v>3</v>
      </c>
    </row>
    <row r="1251" spans="1:7">
      <c r="A1251" s="9">
        <v>1250</v>
      </c>
      <c r="B1251" s="12" t="s">
        <v>601</v>
      </c>
      <c r="C1251" s="11" t="s">
        <v>1036</v>
      </c>
      <c r="D1251" s="11" t="s">
        <v>617</v>
      </c>
      <c r="E1251">
        <v>0</v>
      </c>
      <c r="G1251">
        <v>1</v>
      </c>
    </row>
    <row r="1252" spans="1:7">
      <c r="A1252" s="9">
        <v>1251</v>
      </c>
      <c r="B1252" s="12" t="s">
        <v>601</v>
      </c>
      <c r="C1252" s="11" t="s">
        <v>1036</v>
      </c>
      <c r="D1252" s="11" t="s">
        <v>617</v>
      </c>
      <c r="E1252">
        <v>0</v>
      </c>
      <c r="G1252">
        <v>1</v>
      </c>
    </row>
    <row r="1253" spans="1:7">
      <c r="A1253" s="9">
        <v>1252</v>
      </c>
      <c r="B1253" s="12" t="s">
        <v>601</v>
      </c>
      <c r="C1253" s="11" t="s">
        <v>1036</v>
      </c>
      <c r="D1253" s="11" t="s">
        <v>617</v>
      </c>
      <c r="E1253">
        <v>0</v>
      </c>
      <c r="G1253">
        <v>1</v>
      </c>
    </row>
    <row r="1254" spans="1:7">
      <c r="A1254" s="9">
        <v>1253</v>
      </c>
      <c r="B1254" s="12" t="s">
        <v>601</v>
      </c>
      <c r="C1254" s="11" t="s">
        <v>1036</v>
      </c>
      <c r="D1254" s="17" t="s">
        <v>617</v>
      </c>
      <c r="E1254">
        <v>0</v>
      </c>
      <c r="G1254">
        <v>1</v>
      </c>
    </row>
    <row r="1255" spans="1:7">
      <c r="A1255" s="9">
        <v>1254</v>
      </c>
      <c r="B1255" s="12" t="s">
        <v>601</v>
      </c>
      <c r="C1255" s="11" t="s">
        <v>1036</v>
      </c>
      <c r="D1255" s="11" t="s">
        <v>617</v>
      </c>
      <c r="E1255">
        <v>0</v>
      </c>
      <c r="G1255">
        <v>1</v>
      </c>
    </row>
    <row r="1256" spans="1:7">
      <c r="A1256" s="9">
        <v>1255</v>
      </c>
      <c r="B1256" s="12" t="s">
        <v>601</v>
      </c>
      <c r="C1256" s="11" t="s">
        <v>1036</v>
      </c>
      <c r="D1256" s="11" t="s">
        <v>617</v>
      </c>
      <c r="E1256">
        <v>0</v>
      </c>
      <c r="G1256">
        <v>1</v>
      </c>
    </row>
    <row r="1257" spans="1:7">
      <c r="A1257" s="9">
        <v>1256</v>
      </c>
      <c r="B1257" s="12" t="s">
        <v>601</v>
      </c>
      <c r="C1257" s="11" t="s">
        <v>1036</v>
      </c>
      <c r="D1257" s="11" t="s">
        <v>617</v>
      </c>
      <c r="E1257">
        <v>0</v>
      </c>
      <c r="G1257">
        <v>1</v>
      </c>
    </row>
    <row r="1258" spans="1:7">
      <c r="A1258" s="9">
        <v>1257</v>
      </c>
      <c r="B1258" s="12" t="s">
        <v>601</v>
      </c>
      <c r="C1258" s="11" t="s">
        <v>1036</v>
      </c>
      <c r="D1258" s="11" t="s">
        <v>617</v>
      </c>
      <c r="E1258">
        <v>0</v>
      </c>
      <c r="G1258">
        <v>1</v>
      </c>
    </row>
    <row r="1259" spans="1:7">
      <c r="A1259" s="9">
        <v>1258</v>
      </c>
      <c r="B1259" s="12" t="s">
        <v>601</v>
      </c>
      <c r="C1259" s="11" t="s">
        <v>1036</v>
      </c>
      <c r="D1259" s="11" t="s">
        <v>617</v>
      </c>
      <c r="E1259">
        <v>0</v>
      </c>
      <c r="G1259">
        <v>1</v>
      </c>
    </row>
    <row r="1260" spans="1:7">
      <c r="A1260" s="9">
        <v>1259</v>
      </c>
      <c r="B1260" s="12" t="s">
        <v>601</v>
      </c>
      <c r="C1260" s="11" t="s">
        <v>1036</v>
      </c>
      <c r="D1260" s="11" t="s">
        <v>617</v>
      </c>
      <c r="E1260">
        <v>0</v>
      </c>
      <c r="G1260">
        <v>1</v>
      </c>
    </row>
    <row r="1261" spans="1:7">
      <c r="A1261" s="9">
        <v>1260</v>
      </c>
      <c r="B1261" s="12" t="s">
        <v>178</v>
      </c>
      <c r="C1261" s="11" t="s">
        <v>1038</v>
      </c>
      <c r="D1261" s="17" t="s">
        <v>617</v>
      </c>
      <c r="E1261">
        <v>0</v>
      </c>
      <c r="G1261">
        <v>1</v>
      </c>
    </row>
    <row r="1262" spans="1:7">
      <c r="A1262" s="9">
        <v>1261</v>
      </c>
      <c r="B1262" s="12" t="s">
        <v>178</v>
      </c>
      <c r="C1262" s="11" t="s">
        <v>1038</v>
      </c>
      <c r="D1262" s="11" t="s">
        <v>617</v>
      </c>
      <c r="E1262">
        <v>0</v>
      </c>
      <c r="G1262">
        <v>1</v>
      </c>
    </row>
    <row r="1263" spans="1:7">
      <c r="A1263" s="9">
        <v>1262</v>
      </c>
      <c r="B1263" s="12" t="s">
        <v>178</v>
      </c>
      <c r="C1263" s="11" t="s">
        <v>1038</v>
      </c>
      <c r="D1263" s="11" t="s">
        <v>617</v>
      </c>
      <c r="E1263">
        <v>0</v>
      </c>
      <c r="G1263">
        <v>1</v>
      </c>
    </row>
    <row r="1264" spans="1:7">
      <c r="A1264" s="9">
        <v>1263</v>
      </c>
      <c r="B1264" s="12" t="s">
        <v>601</v>
      </c>
      <c r="C1264" s="11" t="s">
        <v>1036</v>
      </c>
      <c r="D1264" s="11" t="s">
        <v>617</v>
      </c>
      <c r="E1264">
        <v>0</v>
      </c>
      <c r="G1264">
        <v>1</v>
      </c>
    </row>
    <row r="1265" spans="1:7">
      <c r="A1265" s="9">
        <v>1264</v>
      </c>
      <c r="B1265" s="12" t="s">
        <v>601</v>
      </c>
      <c r="C1265" s="11" t="s">
        <v>1036</v>
      </c>
      <c r="D1265" s="11" t="s">
        <v>617</v>
      </c>
      <c r="E1265">
        <v>0</v>
      </c>
      <c r="G1265">
        <v>1</v>
      </c>
    </row>
    <row r="1266" spans="1:7">
      <c r="A1266" s="9">
        <v>1265</v>
      </c>
      <c r="B1266" s="12" t="s">
        <v>601</v>
      </c>
      <c r="C1266" s="11" t="s">
        <v>1036</v>
      </c>
      <c r="D1266" s="11" t="s">
        <v>617</v>
      </c>
      <c r="E1266">
        <v>0</v>
      </c>
      <c r="G1266">
        <v>1</v>
      </c>
    </row>
    <row r="1267" spans="1:7">
      <c r="A1267" s="9">
        <v>1266</v>
      </c>
      <c r="B1267" s="12" t="s">
        <v>601</v>
      </c>
      <c r="C1267" s="11" t="s">
        <v>1036</v>
      </c>
      <c r="D1267" s="11" t="s">
        <v>617</v>
      </c>
      <c r="E1267">
        <v>0</v>
      </c>
      <c r="G1267">
        <v>1</v>
      </c>
    </row>
    <row r="1268" spans="1:7">
      <c r="A1268" s="9">
        <v>1267</v>
      </c>
      <c r="B1268" s="12" t="s">
        <v>178</v>
      </c>
      <c r="C1268" s="11" t="s">
        <v>1038</v>
      </c>
      <c r="D1268" s="17" t="s">
        <v>617</v>
      </c>
      <c r="E1268">
        <v>0</v>
      </c>
      <c r="G1268">
        <v>1</v>
      </c>
    </row>
    <row r="1269" spans="1:7">
      <c r="A1269" s="9">
        <v>1268</v>
      </c>
      <c r="B1269" s="12" t="s">
        <v>178</v>
      </c>
      <c r="C1269" s="11" t="s">
        <v>1038</v>
      </c>
      <c r="D1269" s="11" t="s">
        <v>617</v>
      </c>
      <c r="E1269">
        <v>0</v>
      </c>
      <c r="G1269">
        <v>1</v>
      </c>
    </row>
    <row r="1270" spans="1:7">
      <c r="A1270" s="9">
        <v>1269</v>
      </c>
      <c r="B1270" s="12" t="s">
        <v>178</v>
      </c>
      <c r="C1270" s="11" t="s">
        <v>1038</v>
      </c>
      <c r="D1270" s="11" t="s">
        <v>617</v>
      </c>
      <c r="E1270">
        <v>0</v>
      </c>
      <c r="G1270">
        <v>1</v>
      </c>
    </row>
    <row r="1271" spans="1:7">
      <c r="A1271" s="9">
        <v>1270</v>
      </c>
      <c r="B1271" s="12" t="s">
        <v>600</v>
      </c>
      <c r="C1271" s="11" t="s">
        <v>1039</v>
      </c>
      <c r="D1271" s="11" t="s">
        <v>617</v>
      </c>
      <c r="E1271">
        <v>0</v>
      </c>
      <c r="G1271">
        <v>1</v>
      </c>
    </row>
    <row r="1272" spans="1:7">
      <c r="A1272" s="9">
        <v>1271</v>
      </c>
      <c r="B1272" s="12" t="s">
        <v>600</v>
      </c>
      <c r="C1272" s="11" t="s">
        <v>1039</v>
      </c>
      <c r="D1272" s="11" t="s">
        <v>617</v>
      </c>
      <c r="E1272">
        <v>0</v>
      </c>
      <c r="G1272">
        <v>1</v>
      </c>
    </row>
    <row r="1273" spans="1:7">
      <c r="A1273" s="9">
        <v>1272</v>
      </c>
      <c r="B1273" s="12" t="s">
        <v>600</v>
      </c>
      <c r="C1273" s="11" t="s">
        <v>1039</v>
      </c>
      <c r="D1273" s="11" t="s">
        <v>617</v>
      </c>
      <c r="E1273">
        <v>0</v>
      </c>
      <c r="G1273">
        <v>1</v>
      </c>
    </row>
    <row r="1274" spans="1:7">
      <c r="A1274" s="9">
        <v>1273</v>
      </c>
      <c r="B1274" s="12" t="s">
        <v>600</v>
      </c>
      <c r="C1274" s="11" t="s">
        <v>1039</v>
      </c>
      <c r="D1274" s="11" t="s">
        <v>617</v>
      </c>
      <c r="E1274">
        <v>0</v>
      </c>
      <c r="G1274">
        <v>1</v>
      </c>
    </row>
    <row r="1275" spans="1:7">
      <c r="A1275" s="9">
        <v>1274</v>
      </c>
      <c r="B1275" s="12" t="s">
        <v>600</v>
      </c>
      <c r="C1275" s="11" t="s">
        <v>1039</v>
      </c>
      <c r="D1275" s="17" t="s">
        <v>617</v>
      </c>
      <c r="E1275">
        <v>0</v>
      </c>
      <c r="G1275">
        <v>1</v>
      </c>
    </row>
    <row r="1276" spans="1:7">
      <c r="A1276" s="9">
        <v>1275</v>
      </c>
      <c r="B1276" s="12" t="s">
        <v>207</v>
      </c>
      <c r="C1276" s="11" t="s">
        <v>124</v>
      </c>
      <c r="D1276" s="11" t="s">
        <v>617</v>
      </c>
      <c r="E1276">
        <v>0</v>
      </c>
      <c r="G1276">
        <v>1</v>
      </c>
    </row>
    <row r="1277" spans="1:7">
      <c r="A1277" s="9">
        <v>1276</v>
      </c>
      <c r="B1277" s="12" t="s">
        <v>207</v>
      </c>
      <c r="C1277" s="11" t="s">
        <v>124</v>
      </c>
      <c r="D1277" s="11" t="s">
        <v>617</v>
      </c>
      <c r="E1277">
        <v>0</v>
      </c>
      <c r="G1277">
        <v>1</v>
      </c>
    </row>
    <row r="1278" spans="1:7">
      <c r="A1278" s="9">
        <v>1277</v>
      </c>
      <c r="B1278" s="12" t="s">
        <v>600</v>
      </c>
      <c r="C1278" s="11" t="s">
        <v>1039</v>
      </c>
      <c r="D1278" s="11" t="s">
        <v>617</v>
      </c>
      <c r="E1278">
        <v>0</v>
      </c>
      <c r="G1278">
        <v>1</v>
      </c>
    </row>
    <row r="1279" spans="1:7">
      <c r="A1279" s="9">
        <v>1278</v>
      </c>
      <c r="B1279" s="12" t="s">
        <v>600</v>
      </c>
      <c r="C1279" s="11" t="s">
        <v>1039</v>
      </c>
      <c r="D1279" s="11" t="s">
        <v>617</v>
      </c>
      <c r="E1279">
        <v>0</v>
      </c>
      <c r="G1279">
        <v>1</v>
      </c>
    </row>
    <row r="1280" spans="1:7">
      <c r="A1280" s="9">
        <v>1279</v>
      </c>
      <c r="B1280" s="12" t="s">
        <v>600</v>
      </c>
      <c r="C1280" s="11" t="s">
        <v>1039</v>
      </c>
      <c r="D1280" s="11" t="s">
        <v>617</v>
      </c>
      <c r="E1280">
        <v>0</v>
      </c>
      <c r="G1280">
        <v>1</v>
      </c>
    </row>
    <row r="1281" spans="1:7">
      <c r="A1281" s="9">
        <v>1280</v>
      </c>
      <c r="B1281" s="12" t="s">
        <v>600</v>
      </c>
      <c r="C1281" s="11" t="s">
        <v>1039</v>
      </c>
      <c r="D1281" s="11" t="s">
        <v>617</v>
      </c>
      <c r="E1281">
        <v>0</v>
      </c>
      <c r="G1281">
        <v>1</v>
      </c>
    </row>
    <row r="1282" spans="1:7">
      <c r="A1282" s="9">
        <v>1281</v>
      </c>
      <c r="B1282" s="12" t="s">
        <v>600</v>
      </c>
      <c r="C1282" s="11" t="s">
        <v>1039</v>
      </c>
      <c r="D1282" s="17" t="s">
        <v>617</v>
      </c>
      <c r="E1282">
        <v>0</v>
      </c>
      <c r="G1282">
        <v>1</v>
      </c>
    </row>
    <row r="1283" spans="1:7">
      <c r="A1283" s="9">
        <v>1282</v>
      </c>
      <c r="B1283" s="12" t="s">
        <v>207</v>
      </c>
      <c r="C1283" s="11" t="s">
        <v>124</v>
      </c>
      <c r="D1283" s="11" t="s">
        <v>617</v>
      </c>
      <c r="E1283">
        <v>0</v>
      </c>
      <c r="G1283">
        <v>1</v>
      </c>
    </row>
    <row r="1284" spans="1:7">
      <c r="A1284" s="9">
        <v>1283</v>
      </c>
      <c r="B1284" s="12" t="s">
        <v>207</v>
      </c>
      <c r="C1284" s="11" t="s">
        <v>124</v>
      </c>
      <c r="D1284" s="11" t="s">
        <v>617</v>
      </c>
      <c r="E1284">
        <v>0</v>
      </c>
      <c r="G1284">
        <v>1</v>
      </c>
    </row>
    <row r="1285" spans="1:7">
      <c r="A1285" s="9">
        <v>1284</v>
      </c>
      <c r="B1285" s="12" t="s">
        <v>1009</v>
      </c>
      <c r="C1285" s="11" t="s">
        <v>126</v>
      </c>
      <c r="D1285" s="11" t="s">
        <v>617</v>
      </c>
      <c r="E1285">
        <v>1</v>
      </c>
      <c r="G1285">
        <v>3</v>
      </c>
    </row>
    <row r="1286" spans="1:7">
      <c r="A1286" s="9">
        <v>1285</v>
      </c>
      <c r="B1286" s="12" t="s">
        <v>601</v>
      </c>
      <c r="C1286" s="11" t="s">
        <v>1036</v>
      </c>
      <c r="D1286" s="11" t="s">
        <v>617</v>
      </c>
      <c r="E1286">
        <v>0</v>
      </c>
      <c r="G1286">
        <v>1</v>
      </c>
    </row>
    <row r="1287" spans="1:7">
      <c r="A1287" s="9">
        <v>1286</v>
      </c>
      <c r="B1287" s="12" t="s">
        <v>601</v>
      </c>
      <c r="C1287" s="11" t="s">
        <v>1036</v>
      </c>
      <c r="D1287" s="11" t="s">
        <v>617</v>
      </c>
      <c r="E1287">
        <v>0</v>
      </c>
      <c r="G1287">
        <v>1</v>
      </c>
    </row>
    <row r="1288" spans="1:7">
      <c r="A1288" s="9">
        <v>1287</v>
      </c>
      <c r="B1288" s="12" t="s">
        <v>601</v>
      </c>
      <c r="C1288" s="11" t="s">
        <v>1036</v>
      </c>
      <c r="D1288" s="11" t="s">
        <v>617</v>
      </c>
      <c r="E1288">
        <v>0</v>
      </c>
      <c r="G1288">
        <v>1</v>
      </c>
    </row>
    <row r="1289" spans="1:7">
      <c r="A1289" s="9">
        <v>1288</v>
      </c>
      <c r="B1289" s="12" t="s">
        <v>601</v>
      </c>
      <c r="C1289" s="11" t="s">
        <v>1036</v>
      </c>
      <c r="D1289" s="17" t="s">
        <v>617</v>
      </c>
      <c r="E1289">
        <v>0</v>
      </c>
      <c r="G1289">
        <v>1</v>
      </c>
    </row>
    <row r="1290" spans="1:7">
      <c r="A1290" s="9">
        <v>1289</v>
      </c>
      <c r="B1290" s="12" t="s">
        <v>601</v>
      </c>
      <c r="C1290" s="11" t="s">
        <v>1036</v>
      </c>
      <c r="D1290" s="11" t="s">
        <v>617</v>
      </c>
      <c r="E1290">
        <v>0</v>
      </c>
      <c r="G1290">
        <v>1</v>
      </c>
    </row>
    <row r="1291" spans="1:7">
      <c r="A1291" s="9">
        <v>1290</v>
      </c>
      <c r="B1291" s="12" t="s">
        <v>207</v>
      </c>
      <c r="C1291" s="11" t="s">
        <v>124</v>
      </c>
      <c r="D1291" s="11" t="s">
        <v>617</v>
      </c>
      <c r="E1291">
        <v>0</v>
      </c>
      <c r="G1291">
        <v>1</v>
      </c>
    </row>
    <row r="1292" spans="1:7">
      <c r="A1292" s="9">
        <v>1291</v>
      </c>
      <c r="B1292" s="12" t="s">
        <v>601</v>
      </c>
      <c r="C1292" s="11" t="s">
        <v>1036</v>
      </c>
      <c r="D1292" s="11" t="s">
        <v>617</v>
      </c>
      <c r="E1292">
        <v>0</v>
      </c>
      <c r="G1292">
        <v>1</v>
      </c>
    </row>
    <row r="1293" spans="1:7">
      <c r="A1293" s="9">
        <v>1292</v>
      </c>
      <c r="B1293" s="12" t="s">
        <v>601</v>
      </c>
      <c r="C1293" s="11" t="s">
        <v>1036</v>
      </c>
      <c r="D1293" s="11" t="s">
        <v>617</v>
      </c>
      <c r="E1293">
        <v>0</v>
      </c>
      <c r="G1293">
        <v>1</v>
      </c>
    </row>
    <row r="1294" spans="1:7">
      <c r="A1294" s="9">
        <v>1293</v>
      </c>
      <c r="B1294" s="12" t="s">
        <v>601</v>
      </c>
      <c r="C1294" s="11" t="s">
        <v>1036</v>
      </c>
      <c r="D1294" s="11" t="s">
        <v>617</v>
      </c>
      <c r="E1294">
        <v>0</v>
      </c>
      <c r="G1294">
        <v>1</v>
      </c>
    </row>
    <row r="1295" spans="1:7">
      <c r="A1295" s="9">
        <v>1294</v>
      </c>
      <c r="B1295" s="12" t="s">
        <v>625</v>
      </c>
      <c r="C1295" s="11" t="s">
        <v>1037</v>
      </c>
      <c r="D1295" s="11" t="s">
        <v>617</v>
      </c>
      <c r="E1295">
        <v>0</v>
      </c>
      <c r="G1295">
        <v>1</v>
      </c>
    </row>
    <row r="1296" spans="1:7">
      <c r="A1296" s="9">
        <v>1295</v>
      </c>
      <c r="B1296" s="12" t="s">
        <v>625</v>
      </c>
      <c r="C1296" s="11" t="s">
        <v>1037</v>
      </c>
      <c r="D1296" s="17" t="s">
        <v>617</v>
      </c>
      <c r="E1296">
        <v>0</v>
      </c>
      <c r="G1296">
        <v>1</v>
      </c>
    </row>
    <row r="1297" spans="1:7">
      <c r="A1297" s="9">
        <v>1296</v>
      </c>
      <c r="B1297" s="12" t="s">
        <v>625</v>
      </c>
      <c r="C1297" s="11" t="s">
        <v>1037</v>
      </c>
      <c r="D1297" s="11" t="s">
        <v>617</v>
      </c>
      <c r="E1297">
        <v>0</v>
      </c>
      <c r="G1297">
        <v>1</v>
      </c>
    </row>
    <row r="1298" spans="1:7">
      <c r="A1298" s="9">
        <v>1297</v>
      </c>
      <c r="B1298" s="12" t="s">
        <v>625</v>
      </c>
      <c r="C1298" s="11" t="s">
        <v>1037</v>
      </c>
      <c r="D1298" s="11" t="s">
        <v>617</v>
      </c>
      <c r="E1298">
        <v>0</v>
      </c>
      <c r="G1298">
        <v>1</v>
      </c>
    </row>
    <row r="1299" spans="1:7">
      <c r="A1299" s="9">
        <v>1298</v>
      </c>
      <c r="B1299" s="12" t="s">
        <v>625</v>
      </c>
      <c r="C1299" s="11" t="s">
        <v>1037</v>
      </c>
      <c r="D1299" s="11" t="s">
        <v>617</v>
      </c>
      <c r="E1299">
        <v>0</v>
      </c>
      <c r="G1299">
        <v>1</v>
      </c>
    </row>
    <row r="1300" spans="1:7">
      <c r="A1300" s="9">
        <v>1299</v>
      </c>
      <c r="B1300" s="12" t="s">
        <v>625</v>
      </c>
      <c r="C1300" s="11" t="s">
        <v>1037</v>
      </c>
      <c r="D1300" s="11" t="s">
        <v>617</v>
      </c>
      <c r="E1300">
        <v>0</v>
      </c>
      <c r="G1300">
        <v>1</v>
      </c>
    </row>
    <row r="1301" spans="1:7">
      <c r="A1301" s="9">
        <v>1300</v>
      </c>
      <c r="B1301" s="12" t="s">
        <v>625</v>
      </c>
      <c r="C1301" s="11" t="s">
        <v>1037</v>
      </c>
      <c r="D1301" s="11" t="s">
        <v>617</v>
      </c>
      <c r="E1301">
        <v>0</v>
      </c>
      <c r="G1301">
        <v>1</v>
      </c>
    </row>
    <row r="1302" spans="1:7">
      <c r="A1302" s="9">
        <v>1301</v>
      </c>
      <c r="B1302" s="12" t="s">
        <v>625</v>
      </c>
      <c r="C1302" s="11" t="s">
        <v>1037</v>
      </c>
      <c r="D1302" s="11" t="s">
        <v>617</v>
      </c>
      <c r="E1302">
        <v>0</v>
      </c>
      <c r="G1302">
        <v>1</v>
      </c>
    </row>
    <row r="1303" spans="1:7">
      <c r="A1303" s="9">
        <v>1302</v>
      </c>
      <c r="B1303" s="12" t="s">
        <v>207</v>
      </c>
      <c r="C1303" s="11" t="s">
        <v>124</v>
      </c>
      <c r="D1303" s="17" t="s">
        <v>617</v>
      </c>
      <c r="E1303">
        <v>0</v>
      </c>
      <c r="G1303">
        <v>1</v>
      </c>
    </row>
    <row r="1304" spans="1:7">
      <c r="A1304" s="9">
        <v>1303</v>
      </c>
      <c r="B1304" s="12" t="s">
        <v>207</v>
      </c>
      <c r="C1304" s="11" t="s">
        <v>124</v>
      </c>
      <c r="D1304" s="11" t="s">
        <v>617</v>
      </c>
      <c r="E1304">
        <v>0</v>
      </c>
      <c r="G1304">
        <v>1</v>
      </c>
    </row>
    <row r="1305" spans="1:7">
      <c r="A1305" s="9">
        <v>1304</v>
      </c>
      <c r="B1305" s="12" t="s">
        <v>601</v>
      </c>
      <c r="C1305" s="11" t="s">
        <v>1036</v>
      </c>
      <c r="D1305" s="11" t="s">
        <v>617</v>
      </c>
      <c r="E1305">
        <v>0</v>
      </c>
      <c r="G1305">
        <v>1</v>
      </c>
    </row>
    <row r="1306" spans="1:7">
      <c r="A1306" s="9">
        <v>1305</v>
      </c>
      <c r="B1306" s="12" t="s">
        <v>601</v>
      </c>
      <c r="C1306" s="11" t="s">
        <v>1036</v>
      </c>
      <c r="D1306" s="11" t="s">
        <v>617</v>
      </c>
      <c r="E1306">
        <v>0</v>
      </c>
      <c r="G1306">
        <v>1</v>
      </c>
    </row>
    <row r="1307" spans="1:7">
      <c r="A1307" s="9">
        <v>1306</v>
      </c>
      <c r="B1307" s="12" t="s">
        <v>601</v>
      </c>
      <c r="C1307" s="11" t="s">
        <v>1036</v>
      </c>
      <c r="D1307" s="11" t="s">
        <v>617</v>
      </c>
      <c r="E1307">
        <v>0</v>
      </c>
      <c r="G1307">
        <v>1</v>
      </c>
    </row>
    <row r="1308" spans="1:7">
      <c r="A1308" s="9">
        <v>1307</v>
      </c>
      <c r="B1308" s="12" t="s">
        <v>601</v>
      </c>
      <c r="C1308" s="11" t="s">
        <v>1036</v>
      </c>
      <c r="D1308" s="11" t="s">
        <v>617</v>
      </c>
      <c r="E1308">
        <v>0</v>
      </c>
      <c r="G1308">
        <v>1</v>
      </c>
    </row>
    <row r="1309" spans="1:7">
      <c r="A1309" s="9">
        <v>1308</v>
      </c>
      <c r="B1309" s="12" t="s">
        <v>625</v>
      </c>
      <c r="C1309" s="11" t="s">
        <v>1037</v>
      </c>
      <c r="D1309" s="11" t="s">
        <v>617</v>
      </c>
      <c r="E1309">
        <v>0</v>
      </c>
      <c r="G1309">
        <v>1</v>
      </c>
    </row>
    <row r="1310" spans="1:7">
      <c r="A1310" s="9">
        <v>1309</v>
      </c>
      <c r="B1310" s="12" t="s">
        <v>625</v>
      </c>
      <c r="C1310" s="11" t="s">
        <v>1037</v>
      </c>
      <c r="D1310" s="17" t="s">
        <v>617</v>
      </c>
      <c r="E1310">
        <v>0</v>
      </c>
      <c r="G1310">
        <v>1</v>
      </c>
    </row>
    <row r="1311" spans="1:7">
      <c r="A1311" s="9">
        <v>1310</v>
      </c>
      <c r="B1311" s="12" t="s">
        <v>207</v>
      </c>
      <c r="C1311" s="11" t="s">
        <v>124</v>
      </c>
      <c r="D1311" s="11" t="s">
        <v>617</v>
      </c>
      <c r="E1311">
        <v>0</v>
      </c>
      <c r="G1311">
        <v>1</v>
      </c>
    </row>
    <row r="1312" spans="1:7">
      <c r="A1312" s="9">
        <v>1311</v>
      </c>
      <c r="B1312" s="12" t="s">
        <v>601</v>
      </c>
      <c r="C1312" s="11" t="s">
        <v>1036</v>
      </c>
      <c r="D1312" s="11" t="s">
        <v>617</v>
      </c>
      <c r="E1312">
        <v>0</v>
      </c>
      <c r="G1312">
        <v>1</v>
      </c>
    </row>
    <row r="1313" spans="1:7">
      <c r="A1313" s="9">
        <v>1312</v>
      </c>
      <c r="B1313" s="12" t="s">
        <v>601</v>
      </c>
      <c r="C1313" s="11" t="s">
        <v>1036</v>
      </c>
      <c r="D1313" s="11" t="s">
        <v>617</v>
      </c>
      <c r="E1313">
        <v>0</v>
      </c>
      <c r="G1313">
        <v>1</v>
      </c>
    </row>
    <row r="1314" spans="1:7">
      <c r="A1314" s="9">
        <v>1313</v>
      </c>
      <c r="B1314" s="12" t="s">
        <v>601</v>
      </c>
      <c r="C1314" s="11" t="s">
        <v>1036</v>
      </c>
      <c r="D1314" s="11" t="s">
        <v>617</v>
      </c>
      <c r="E1314">
        <v>0</v>
      </c>
      <c r="G1314">
        <v>1</v>
      </c>
    </row>
    <row r="1315" spans="1:7">
      <c r="A1315" s="9">
        <v>1314</v>
      </c>
      <c r="B1315" s="12" t="s">
        <v>601</v>
      </c>
      <c r="C1315" s="11" t="s">
        <v>1036</v>
      </c>
      <c r="D1315" s="11" t="s">
        <v>617</v>
      </c>
      <c r="E1315">
        <v>0</v>
      </c>
      <c r="G1315">
        <v>1</v>
      </c>
    </row>
    <row r="1316" spans="1:7">
      <c r="A1316" s="9">
        <v>1315</v>
      </c>
      <c r="B1316" s="12" t="s">
        <v>625</v>
      </c>
      <c r="C1316" s="11" t="s">
        <v>1037</v>
      </c>
      <c r="D1316" s="11" t="s">
        <v>617</v>
      </c>
      <c r="E1316">
        <v>0</v>
      </c>
      <c r="G1316">
        <v>1</v>
      </c>
    </row>
    <row r="1317" spans="1:7">
      <c r="A1317" s="9">
        <v>1316</v>
      </c>
      <c r="B1317" s="12" t="s">
        <v>625</v>
      </c>
      <c r="C1317" s="11" t="s">
        <v>1037</v>
      </c>
      <c r="D1317" s="17" t="s">
        <v>617</v>
      </c>
      <c r="E1317">
        <v>0</v>
      </c>
      <c r="G1317">
        <v>1</v>
      </c>
    </row>
    <row r="1318" spans="1:7">
      <c r="A1318" s="9">
        <v>1317</v>
      </c>
      <c r="B1318" s="12" t="s">
        <v>207</v>
      </c>
      <c r="C1318" s="11" t="s">
        <v>124</v>
      </c>
      <c r="D1318" s="11" t="s">
        <v>617</v>
      </c>
      <c r="E1318">
        <v>0</v>
      </c>
      <c r="G1318">
        <v>1</v>
      </c>
    </row>
    <row r="1319" spans="1:7">
      <c r="A1319" s="9">
        <v>1318</v>
      </c>
      <c r="B1319" s="12" t="s">
        <v>1003</v>
      </c>
      <c r="C1319" s="11" t="s">
        <v>162</v>
      </c>
      <c r="D1319" s="11" t="s">
        <v>617</v>
      </c>
      <c r="E1319">
        <v>1</v>
      </c>
      <c r="G1319">
        <v>3</v>
      </c>
    </row>
    <row r="1320" spans="1:7">
      <c r="A1320" s="9">
        <v>1319</v>
      </c>
      <c r="B1320" s="12" t="s">
        <v>601</v>
      </c>
      <c r="C1320" s="11" t="s">
        <v>1036</v>
      </c>
      <c r="D1320" s="11" t="s">
        <v>617</v>
      </c>
      <c r="E1320">
        <v>0</v>
      </c>
      <c r="G1320">
        <v>1</v>
      </c>
    </row>
    <row r="1321" spans="1:7">
      <c r="A1321" s="9">
        <v>1320</v>
      </c>
      <c r="B1321" s="12" t="s">
        <v>601</v>
      </c>
      <c r="C1321" s="11" t="s">
        <v>1036</v>
      </c>
      <c r="D1321" s="11" t="s">
        <v>617</v>
      </c>
      <c r="E1321">
        <v>0</v>
      </c>
      <c r="G1321">
        <v>1</v>
      </c>
    </row>
    <row r="1322" spans="1:7">
      <c r="A1322" s="9">
        <v>1321</v>
      </c>
      <c r="B1322" s="12" t="s">
        <v>601</v>
      </c>
      <c r="C1322" s="11" t="s">
        <v>1036</v>
      </c>
      <c r="D1322" s="11" t="s">
        <v>617</v>
      </c>
      <c r="E1322">
        <v>0</v>
      </c>
      <c r="G1322">
        <v>1</v>
      </c>
    </row>
    <row r="1323" spans="1:7">
      <c r="A1323" s="9">
        <v>1322</v>
      </c>
      <c r="B1323" s="12" t="s">
        <v>601</v>
      </c>
      <c r="C1323" s="11" t="s">
        <v>1036</v>
      </c>
      <c r="D1323" s="11" t="s">
        <v>617</v>
      </c>
      <c r="E1323">
        <v>0</v>
      </c>
      <c r="G1323">
        <v>1</v>
      </c>
    </row>
    <row r="1324" spans="1:7">
      <c r="A1324" s="9">
        <v>1323</v>
      </c>
      <c r="B1324" s="12" t="s">
        <v>625</v>
      </c>
      <c r="C1324" s="11" t="s">
        <v>1037</v>
      </c>
      <c r="D1324" s="17" t="s">
        <v>617</v>
      </c>
      <c r="E1324">
        <v>0</v>
      </c>
      <c r="G1324">
        <v>1</v>
      </c>
    </row>
    <row r="1325" spans="1:7">
      <c r="A1325" s="9">
        <v>1324</v>
      </c>
      <c r="B1325" s="12" t="s">
        <v>625</v>
      </c>
      <c r="C1325" s="11" t="s">
        <v>1037</v>
      </c>
      <c r="D1325" s="11" t="s">
        <v>617</v>
      </c>
      <c r="E1325">
        <v>0</v>
      </c>
      <c r="G1325">
        <v>1</v>
      </c>
    </row>
    <row r="1326" spans="1:7">
      <c r="A1326" s="9">
        <v>1325</v>
      </c>
      <c r="B1326" s="12" t="s">
        <v>625</v>
      </c>
      <c r="C1326" s="11" t="s">
        <v>1037</v>
      </c>
      <c r="D1326" s="11" t="s">
        <v>617</v>
      </c>
      <c r="E1326">
        <v>0</v>
      </c>
      <c r="G1326">
        <v>1</v>
      </c>
    </row>
    <row r="1327" spans="1:7">
      <c r="A1327" s="9">
        <v>1326</v>
      </c>
      <c r="B1327" s="12" t="s">
        <v>625</v>
      </c>
      <c r="C1327" s="11" t="s">
        <v>1037</v>
      </c>
      <c r="D1327" s="11" t="s">
        <v>617</v>
      </c>
      <c r="E1327">
        <v>0</v>
      </c>
      <c r="G1327">
        <v>1</v>
      </c>
    </row>
    <row r="1328" spans="1:7">
      <c r="A1328" s="9">
        <v>1327</v>
      </c>
      <c r="B1328" s="12" t="s">
        <v>625</v>
      </c>
      <c r="C1328" s="11" t="s">
        <v>1037</v>
      </c>
      <c r="D1328" s="11" t="s">
        <v>617</v>
      </c>
      <c r="E1328">
        <v>0</v>
      </c>
      <c r="G1328">
        <v>1</v>
      </c>
    </row>
    <row r="1329" spans="1:7">
      <c r="A1329" s="9">
        <v>1328</v>
      </c>
      <c r="B1329" s="12" t="s">
        <v>625</v>
      </c>
      <c r="C1329" s="11" t="s">
        <v>1037</v>
      </c>
      <c r="D1329" s="11" t="s">
        <v>617</v>
      </c>
      <c r="E1329">
        <v>0</v>
      </c>
      <c r="G1329">
        <v>1</v>
      </c>
    </row>
    <row r="1330" spans="1:7">
      <c r="A1330" s="9">
        <v>1329</v>
      </c>
      <c r="B1330" s="12" t="s">
        <v>207</v>
      </c>
      <c r="C1330" s="11" t="s">
        <v>124</v>
      </c>
      <c r="D1330" s="11" t="s">
        <v>617</v>
      </c>
      <c r="E1330">
        <v>0</v>
      </c>
      <c r="G1330">
        <v>1</v>
      </c>
    </row>
    <row r="1331" spans="1:7">
      <c r="A1331" s="9">
        <v>1330</v>
      </c>
      <c r="B1331" s="12" t="s">
        <v>207</v>
      </c>
      <c r="C1331" s="11" t="s">
        <v>124</v>
      </c>
      <c r="D1331" s="17" t="s">
        <v>617</v>
      </c>
      <c r="E1331">
        <v>0</v>
      </c>
      <c r="G1331">
        <v>1</v>
      </c>
    </row>
    <row r="1332" spans="1:7">
      <c r="A1332" s="9">
        <v>1331</v>
      </c>
      <c r="B1332" s="12" t="s">
        <v>601</v>
      </c>
      <c r="C1332" s="11" t="s">
        <v>1036</v>
      </c>
      <c r="D1332" s="11" t="s">
        <v>617</v>
      </c>
      <c r="E1332">
        <v>0</v>
      </c>
      <c r="G1332">
        <v>1</v>
      </c>
    </row>
    <row r="1333" spans="1:7">
      <c r="A1333" s="9">
        <v>1332</v>
      </c>
      <c r="B1333" s="12" t="s">
        <v>601</v>
      </c>
      <c r="C1333" s="11" t="s">
        <v>1036</v>
      </c>
      <c r="D1333" s="11" t="s">
        <v>617</v>
      </c>
      <c r="E1333">
        <v>0</v>
      </c>
      <c r="G1333">
        <v>1</v>
      </c>
    </row>
    <row r="1334" spans="1:7">
      <c r="A1334" s="9">
        <v>1333</v>
      </c>
      <c r="B1334" s="12" t="s">
        <v>601</v>
      </c>
      <c r="C1334" s="11" t="s">
        <v>1036</v>
      </c>
      <c r="D1334" s="11" t="s">
        <v>617</v>
      </c>
      <c r="E1334">
        <v>0</v>
      </c>
      <c r="G1334">
        <v>1</v>
      </c>
    </row>
    <row r="1335" spans="1:7">
      <c r="A1335" s="9">
        <v>1334</v>
      </c>
      <c r="B1335" s="12" t="s">
        <v>601</v>
      </c>
      <c r="C1335" s="11" t="s">
        <v>1036</v>
      </c>
      <c r="D1335" s="11" t="s">
        <v>617</v>
      </c>
      <c r="E1335">
        <v>0</v>
      </c>
      <c r="G1335">
        <v>1</v>
      </c>
    </row>
    <row r="1336" spans="1:7">
      <c r="A1336" s="9">
        <v>1335</v>
      </c>
      <c r="B1336" s="12" t="s">
        <v>625</v>
      </c>
      <c r="C1336" s="11" t="s">
        <v>1037</v>
      </c>
      <c r="D1336" s="11" t="s">
        <v>617</v>
      </c>
      <c r="E1336">
        <v>0</v>
      </c>
      <c r="G1336">
        <v>1</v>
      </c>
    </row>
    <row r="1337" spans="1:7">
      <c r="A1337" s="9">
        <v>1336</v>
      </c>
      <c r="B1337" s="12" t="s">
        <v>625</v>
      </c>
      <c r="C1337" s="11" t="s">
        <v>1037</v>
      </c>
      <c r="D1337" s="11" t="s">
        <v>617</v>
      </c>
      <c r="E1337">
        <v>0</v>
      </c>
      <c r="G1337">
        <v>1</v>
      </c>
    </row>
    <row r="1338" spans="1:7">
      <c r="A1338" s="9">
        <v>1337</v>
      </c>
      <c r="B1338" s="12" t="s">
        <v>207</v>
      </c>
      <c r="C1338" s="11" t="s">
        <v>124</v>
      </c>
      <c r="D1338" s="17" t="s">
        <v>617</v>
      </c>
      <c r="E1338">
        <v>0</v>
      </c>
      <c r="G1338">
        <v>1</v>
      </c>
    </row>
    <row r="1339" spans="1:7">
      <c r="A1339" s="9">
        <v>1338</v>
      </c>
      <c r="B1339" s="12" t="s">
        <v>625</v>
      </c>
      <c r="C1339" s="11" t="s">
        <v>1037</v>
      </c>
      <c r="D1339" s="11" t="s">
        <v>617</v>
      </c>
      <c r="E1339">
        <v>0</v>
      </c>
      <c r="G1339">
        <v>1</v>
      </c>
    </row>
    <row r="1340" spans="1:7">
      <c r="A1340" s="9">
        <v>1339</v>
      </c>
      <c r="B1340" s="12" t="s">
        <v>625</v>
      </c>
      <c r="C1340" s="11" t="s">
        <v>1037</v>
      </c>
      <c r="D1340" s="11" t="s">
        <v>617</v>
      </c>
      <c r="E1340">
        <v>0</v>
      </c>
      <c r="G1340">
        <v>1</v>
      </c>
    </row>
    <row r="1341" spans="1:7">
      <c r="A1341" s="9">
        <v>1340</v>
      </c>
      <c r="B1341" s="12" t="s">
        <v>625</v>
      </c>
      <c r="C1341" s="11" t="s">
        <v>1037</v>
      </c>
      <c r="D1341" s="11" t="s">
        <v>617</v>
      </c>
      <c r="E1341">
        <v>0</v>
      </c>
      <c r="G1341">
        <v>1</v>
      </c>
    </row>
    <row r="1342" spans="1:7">
      <c r="A1342" s="9">
        <v>1341</v>
      </c>
      <c r="B1342" s="12" t="s">
        <v>625</v>
      </c>
      <c r="C1342" s="11" t="s">
        <v>1037</v>
      </c>
      <c r="D1342" s="11" t="s">
        <v>617</v>
      </c>
      <c r="E1342">
        <v>0</v>
      </c>
      <c r="G1342">
        <v>1</v>
      </c>
    </row>
    <row r="1343" spans="1:7">
      <c r="A1343" s="9">
        <v>1342</v>
      </c>
      <c r="B1343" s="12" t="s">
        <v>207</v>
      </c>
      <c r="C1343" s="11" t="s">
        <v>124</v>
      </c>
      <c r="D1343" s="11" t="s">
        <v>617</v>
      </c>
      <c r="E1343">
        <v>0</v>
      </c>
      <c r="G1343">
        <v>1</v>
      </c>
    </row>
    <row r="1344" spans="1:7">
      <c r="A1344" s="9">
        <v>1343</v>
      </c>
      <c r="B1344" s="12" t="s">
        <v>207</v>
      </c>
      <c r="C1344" s="11" t="s">
        <v>124</v>
      </c>
      <c r="D1344" s="11" t="s">
        <v>617</v>
      </c>
      <c r="E1344">
        <v>0</v>
      </c>
      <c r="G1344">
        <v>1</v>
      </c>
    </row>
    <row r="1345" spans="1:7">
      <c r="A1345" s="9">
        <v>1344</v>
      </c>
      <c r="B1345" s="12" t="s">
        <v>1008</v>
      </c>
      <c r="C1345" s="11" t="s">
        <v>125</v>
      </c>
      <c r="D1345" s="17" t="s">
        <v>617</v>
      </c>
      <c r="E1345">
        <v>1</v>
      </c>
      <c r="G1345">
        <v>3</v>
      </c>
    </row>
    <row r="1346" spans="1:7">
      <c r="A1346" s="9">
        <v>1345</v>
      </c>
      <c r="B1346" s="12" t="s">
        <v>600</v>
      </c>
      <c r="C1346" s="11" t="s">
        <v>1039</v>
      </c>
      <c r="D1346" s="11" t="s">
        <v>617</v>
      </c>
      <c r="E1346">
        <v>0</v>
      </c>
      <c r="G1346">
        <v>1</v>
      </c>
    </row>
    <row r="1347" spans="1:7">
      <c r="A1347" s="9">
        <v>1346</v>
      </c>
      <c r="B1347" s="12" t="s">
        <v>600</v>
      </c>
      <c r="C1347" s="11" t="s">
        <v>1039</v>
      </c>
      <c r="D1347" s="11" t="s">
        <v>617</v>
      </c>
      <c r="E1347">
        <v>0</v>
      </c>
      <c r="G1347">
        <v>1</v>
      </c>
    </row>
    <row r="1348" spans="1:7">
      <c r="A1348" s="9">
        <v>1347</v>
      </c>
      <c r="B1348" s="12" t="s">
        <v>600</v>
      </c>
      <c r="C1348" s="11" t="s">
        <v>1039</v>
      </c>
      <c r="D1348" s="11" t="s">
        <v>617</v>
      </c>
      <c r="E1348">
        <v>0</v>
      </c>
      <c r="G1348">
        <v>1</v>
      </c>
    </row>
    <row r="1349" spans="1:7">
      <c r="A1349" s="9">
        <v>1348</v>
      </c>
      <c r="B1349" s="12" t="s">
        <v>600</v>
      </c>
      <c r="C1349" s="11" t="s">
        <v>1039</v>
      </c>
      <c r="D1349" s="11" t="s">
        <v>617</v>
      </c>
      <c r="E1349">
        <v>0</v>
      </c>
      <c r="G1349">
        <v>1</v>
      </c>
    </row>
    <row r="1350" spans="1:7">
      <c r="A1350" s="9">
        <v>1349</v>
      </c>
      <c r="B1350" s="12" t="s">
        <v>600</v>
      </c>
      <c r="C1350" s="11" t="s">
        <v>1039</v>
      </c>
      <c r="D1350" s="11" t="s">
        <v>617</v>
      </c>
      <c r="E1350">
        <v>0</v>
      </c>
      <c r="G1350">
        <v>1</v>
      </c>
    </row>
    <row r="1351" spans="1:7">
      <c r="A1351" s="9">
        <v>1350</v>
      </c>
      <c r="B1351" s="12" t="s">
        <v>600</v>
      </c>
      <c r="C1351" s="11" t="s">
        <v>1039</v>
      </c>
      <c r="D1351" s="11" t="s">
        <v>617</v>
      </c>
      <c r="E1351">
        <v>0</v>
      </c>
      <c r="G1351">
        <v>1</v>
      </c>
    </row>
    <row r="1352" spans="1:7">
      <c r="A1352" s="9">
        <v>1351</v>
      </c>
      <c r="B1352" s="12" t="s">
        <v>600</v>
      </c>
      <c r="C1352" s="11" t="s">
        <v>1039</v>
      </c>
      <c r="D1352" s="17" t="s">
        <v>617</v>
      </c>
      <c r="E1352">
        <v>0</v>
      </c>
      <c r="G1352">
        <v>1</v>
      </c>
    </row>
    <row r="1353" spans="1:7">
      <c r="A1353" s="9">
        <v>1352</v>
      </c>
      <c r="B1353" s="12" t="s">
        <v>600</v>
      </c>
      <c r="C1353" s="11" t="s">
        <v>1039</v>
      </c>
      <c r="D1353" s="11" t="s">
        <v>617</v>
      </c>
      <c r="E1353">
        <v>0</v>
      </c>
      <c r="G1353">
        <v>1</v>
      </c>
    </row>
    <row r="1354" spans="1:7">
      <c r="A1354" s="9">
        <v>1353</v>
      </c>
      <c r="B1354" s="12" t="s">
        <v>600</v>
      </c>
      <c r="C1354" s="11" t="s">
        <v>1039</v>
      </c>
      <c r="D1354" s="11" t="s">
        <v>617</v>
      </c>
      <c r="E1354">
        <v>0</v>
      </c>
      <c r="G1354">
        <v>1</v>
      </c>
    </row>
    <row r="1355" spans="1:7">
      <c r="A1355" s="9">
        <v>1354</v>
      </c>
      <c r="B1355" s="12" t="s">
        <v>600</v>
      </c>
      <c r="C1355" s="11" t="s">
        <v>1039</v>
      </c>
      <c r="D1355" s="11" t="s">
        <v>617</v>
      </c>
      <c r="E1355">
        <v>0</v>
      </c>
      <c r="G1355">
        <v>1</v>
      </c>
    </row>
    <row r="1356" spans="1:7">
      <c r="A1356" s="9">
        <v>1355</v>
      </c>
      <c r="B1356" s="12" t="s">
        <v>600</v>
      </c>
      <c r="C1356" s="11" t="s">
        <v>1039</v>
      </c>
      <c r="D1356" s="11" t="s">
        <v>617</v>
      </c>
      <c r="E1356">
        <v>0</v>
      </c>
      <c r="G1356">
        <v>1</v>
      </c>
    </row>
    <row r="1357" spans="1:7">
      <c r="A1357" s="9">
        <v>1356</v>
      </c>
      <c r="B1357" s="12" t="s">
        <v>600</v>
      </c>
      <c r="C1357" s="11" t="s">
        <v>1039</v>
      </c>
      <c r="D1357" s="11" t="s">
        <v>617</v>
      </c>
      <c r="E1357">
        <v>0</v>
      </c>
      <c r="G1357">
        <v>1</v>
      </c>
    </row>
    <row r="1358" spans="1:7">
      <c r="A1358" s="9">
        <v>1357</v>
      </c>
      <c r="B1358" s="12" t="s">
        <v>207</v>
      </c>
      <c r="C1358" s="11" t="s">
        <v>124</v>
      </c>
      <c r="D1358" s="11" t="s">
        <v>617</v>
      </c>
      <c r="E1358">
        <v>0</v>
      </c>
      <c r="G1358">
        <v>1</v>
      </c>
    </row>
    <row r="1359" spans="1:7">
      <c r="A1359" s="9">
        <v>1358</v>
      </c>
      <c r="B1359" s="12" t="s">
        <v>207</v>
      </c>
      <c r="C1359" s="11" t="s">
        <v>124</v>
      </c>
      <c r="D1359" s="17" t="s">
        <v>617</v>
      </c>
      <c r="E1359">
        <v>0</v>
      </c>
      <c r="G1359">
        <v>1</v>
      </c>
    </row>
    <row r="1360" spans="1:7">
      <c r="A1360" s="9">
        <v>1359</v>
      </c>
      <c r="B1360" s="12" t="s">
        <v>600</v>
      </c>
      <c r="C1360" s="11" t="s">
        <v>1039</v>
      </c>
      <c r="D1360" s="11" t="s">
        <v>617</v>
      </c>
      <c r="E1360">
        <v>0</v>
      </c>
      <c r="G1360">
        <v>1</v>
      </c>
    </row>
    <row r="1361" spans="1:7">
      <c r="A1361" s="9">
        <v>1360</v>
      </c>
      <c r="B1361" s="12" t="s">
        <v>600</v>
      </c>
      <c r="C1361" s="11" t="s">
        <v>1039</v>
      </c>
      <c r="D1361" s="11" t="s">
        <v>617</v>
      </c>
      <c r="E1361">
        <v>0</v>
      </c>
      <c r="G1361">
        <v>1</v>
      </c>
    </row>
    <row r="1362" spans="1:7">
      <c r="A1362" s="9">
        <v>1361</v>
      </c>
      <c r="B1362" s="12" t="s">
        <v>600</v>
      </c>
      <c r="C1362" s="11" t="s">
        <v>1039</v>
      </c>
      <c r="D1362" s="11" t="s">
        <v>617</v>
      </c>
      <c r="E1362">
        <v>0</v>
      </c>
      <c r="G1362">
        <v>1</v>
      </c>
    </row>
    <row r="1363" spans="1:7">
      <c r="A1363" s="9">
        <v>1362</v>
      </c>
      <c r="B1363" s="12" t="s">
        <v>600</v>
      </c>
      <c r="C1363" s="11" t="s">
        <v>1039</v>
      </c>
      <c r="D1363" s="11" t="s">
        <v>617</v>
      </c>
      <c r="E1363">
        <v>0</v>
      </c>
      <c r="G1363">
        <v>1</v>
      </c>
    </row>
    <row r="1364" spans="1:7">
      <c r="A1364" s="9">
        <v>1363</v>
      </c>
      <c r="B1364" s="12" t="s">
        <v>207</v>
      </c>
      <c r="C1364" s="11" t="s">
        <v>124</v>
      </c>
      <c r="D1364" s="11" t="s">
        <v>617</v>
      </c>
      <c r="E1364">
        <v>0</v>
      </c>
      <c r="G1364">
        <v>1</v>
      </c>
    </row>
    <row r="1365" spans="1:7">
      <c r="A1365" s="9">
        <v>1364</v>
      </c>
      <c r="B1365" s="12" t="s">
        <v>207</v>
      </c>
      <c r="C1365" s="11" t="s">
        <v>124</v>
      </c>
      <c r="D1365" s="11" t="s">
        <v>617</v>
      </c>
      <c r="E1365">
        <v>0</v>
      </c>
      <c r="G1365">
        <v>1</v>
      </c>
    </row>
    <row r="1366" spans="1:7">
      <c r="A1366" s="9">
        <v>1365</v>
      </c>
      <c r="B1366" s="12" t="s">
        <v>600</v>
      </c>
      <c r="C1366" s="11" t="s">
        <v>1039</v>
      </c>
      <c r="D1366" s="17" t="s">
        <v>617</v>
      </c>
      <c r="E1366">
        <v>0</v>
      </c>
      <c r="G1366">
        <v>1</v>
      </c>
    </row>
    <row r="1367" spans="1:7">
      <c r="A1367" s="9">
        <v>1366</v>
      </c>
      <c r="B1367" s="12" t="s">
        <v>600</v>
      </c>
      <c r="C1367" s="11" t="s">
        <v>1039</v>
      </c>
      <c r="D1367" s="11" t="s">
        <v>617</v>
      </c>
      <c r="E1367">
        <v>0</v>
      </c>
      <c r="G1367">
        <v>1</v>
      </c>
    </row>
    <row r="1368" spans="1:7">
      <c r="A1368" s="9">
        <v>1367</v>
      </c>
      <c r="B1368" s="12" t="s">
        <v>600</v>
      </c>
      <c r="C1368" s="11" t="s">
        <v>1039</v>
      </c>
      <c r="D1368" s="11" t="s">
        <v>617</v>
      </c>
      <c r="E1368">
        <v>0</v>
      </c>
      <c r="G1368">
        <v>1</v>
      </c>
    </row>
    <row r="1369" spans="1:7">
      <c r="A1369" s="9">
        <v>1368</v>
      </c>
      <c r="B1369" s="12" t="s">
        <v>600</v>
      </c>
      <c r="C1369" s="11" t="s">
        <v>1039</v>
      </c>
      <c r="D1369" s="11" t="s">
        <v>617</v>
      </c>
      <c r="E1369">
        <v>0</v>
      </c>
      <c r="G1369">
        <v>1</v>
      </c>
    </row>
    <row r="1370" spans="1:7">
      <c r="A1370" s="9">
        <v>1369</v>
      </c>
      <c r="B1370" s="12" t="s">
        <v>207</v>
      </c>
      <c r="C1370" s="11" t="s">
        <v>124</v>
      </c>
      <c r="D1370" s="11" t="s">
        <v>617</v>
      </c>
      <c r="E1370">
        <v>0</v>
      </c>
      <c r="G1370">
        <v>1</v>
      </c>
    </row>
    <row r="1371" spans="1:7">
      <c r="A1371" s="9">
        <v>1370</v>
      </c>
      <c r="B1371" s="12" t="s">
        <v>207</v>
      </c>
      <c r="C1371" s="11" t="s">
        <v>124</v>
      </c>
      <c r="D1371" s="11" t="s">
        <v>617</v>
      </c>
      <c r="E1371">
        <v>0</v>
      </c>
      <c r="G1371">
        <v>1</v>
      </c>
    </row>
    <row r="1372" spans="1:7">
      <c r="A1372" s="9">
        <v>1371</v>
      </c>
      <c r="B1372" s="12" t="s">
        <v>207</v>
      </c>
      <c r="C1372" s="11" t="s">
        <v>124</v>
      </c>
      <c r="D1372" s="11" t="s">
        <v>617</v>
      </c>
      <c r="E1372">
        <v>0</v>
      </c>
      <c r="G1372">
        <v>1</v>
      </c>
    </row>
    <row r="1373" spans="1:7">
      <c r="A1373" s="9">
        <v>1372</v>
      </c>
      <c r="B1373" s="12" t="s">
        <v>207</v>
      </c>
      <c r="C1373" s="11" t="s">
        <v>124</v>
      </c>
      <c r="D1373" s="17" t="s">
        <v>617</v>
      </c>
      <c r="E1373">
        <v>0</v>
      </c>
      <c r="G1373">
        <v>1</v>
      </c>
    </row>
    <row r="1374" spans="1:7">
      <c r="A1374" s="9">
        <v>1373</v>
      </c>
      <c r="B1374" s="12" t="s">
        <v>207</v>
      </c>
      <c r="C1374" s="11" t="s">
        <v>124</v>
      </c>
      <c r="D1374" s="11" t="s">
        <v>617</v>
      </c>
      <c r="E1374">
        <v>0</v>
      </c>
      <c r="G1374">
        <v>1</v>
      </c>
    </row>
    <row r="1375" spans="1:7">
      <c r="A1375" s="9">
        <v>1374</v>
      </c>
      <c r="B1375" s="12" t="s">
        <v>600</v>
      </c>
      <c r="C1375" s="11" t="s">
        <v>1039</v>
      </c>
      <c r="D1375" s="11" t="s">
        <v>617</v>
      </c>
      <c r="E1375">
        <v>0</v>
      </c>
      <c r="G1375">
        <v>1</v>
      </c>
    </row>
    <row r="1376" spans="1:7">
      <c r="A1376" s="9">
        <v>1375</v>
      </c>
      <c r="B1376" s="12" t="s">
        <v>600</v>
      </c>
      <c r="C1376" s="11" t="s">
        <v>1039</v>
      </c>
      <c r="D1376" s="11" t="s">
        <v>617</v>
      </c>
      <c r="E1376">
        <v>0</v>
      </c>
      <c r="G1376">
        <v>1</v>
      </c>
    </row>
    <row r="1377" spans="1:7">
      <c r="A1377" s="9">
        <v>1376</v>
      </c>
      <c r="B1377" s="12" t="s">
        <v>600</v>
      </c>
      <c r="C1377" s="11" t="s">
        <v>1039</v>
      </c>
      <c r="D1377" s="11" t="s">
        <v>617</v>
      </c>
      <c r="E1377">
        <v>0</v>
      </c>
      <c r="G1377">
        <v>1</v>
      </c>
    </row>
    <row r="1378" spans="1:7">
      <c r="A1378" s="9">
        <v>1377</v>
      </c>
      <c r="B1378" s="12" t="s">
        <v>600</v>
      </c>
      <c r="C1378" s="11" t="s">
        <v>1039</v>
      </c>
      <c r="D1378" s="11" t="s">
        <v>617</v>
      </c>
      <c r="E1378">
        <v>0</v>
      </c>
      <c r="G1378">
        <v>1</v>
      </c>
    </row>
    <row r="1379" spans="1:7">
      <c r="A1379" s="9">
        <v>1378</v>
      </c>
      <c r="B1379" s="12" t="s">
        <v>1009</v>
      </c>
      <c r="C1379" s="11" t="s">
        <v>126</v>
      </c>
      <c r="D1379" s="11" t="s">
        <v>617</v>
      </c>
      <c r="E1379">
        <v>1</v>
      </c>
      <c r="G1379">
        <v>3</v>
      </c>
    </row>
    <row r="1380" spans="1:7">
      <c r="A1380" s="9">
        <v>1379</v>
      </c>
      <c r="B1380" s="23" t="s">
        <v>1010</v>
      </c>
      <c r="C1380" s="11" t="s">
        <v>46</v>
      </c>
      <c r="D1380" s="11" t="s">
        <v>617</v>
      </c>
      <c r="E1380">
        <v>0</v>
      </c>
      <c r="G1380">
        <v>1</v>
      </c>
    </row>
    <row r="1381" spans="1:7">
      <c r="A1381" s="9">
        <v>1380</v>
      </c>
      <c r="B1381" s="23" t="s">
        <v>1011</v>
      </c>
      <c r="C1381" s="11" t="s">
        <v>208</v>
      </c>
      <c r="D1381" s="11" t="s">
        <v>617</v>
      </c>
      <c r="E1381">
        <v>0</v>
      </c>
      <c r="G1381">
        <v>1</v>
      </c>
    </row>
    <row r="1382" spans="1:7">
      <c r="A1382" s="9">
        <v>1381</v>
      </c>
      <c r="B1382" s="23" t="s">
        <v>1012</v>
      </c>
      <c r="C1382" s="11" t="s">
        <v>209</v>
      </c>
      <c r="D1382" s="11" t="s">
        <v>617</v>
      </c>
      <c r="E1382">
        <v>0</v>
      </c>
      <c r="G1382">
        <v>1</v>
      </c>
    </row>
    <row r="1383" spans="1:7">
      <c r="A1383" s="9">
        <v>1382</v>
      </c>
      <c r="B1383" s="23" t="s">
        <v>636</v>
      </c>
      <c r="C1383" s="11" t="s">
        <v>47</v>
      </c>
      <c r="D1383" s="11" t="s">
        <v>617</v>
      </c>
      <c r="E1383">
        <v>1</v>
      </c>
      <c r="G1383">
        <v>3</v>
      </c>
    </row>
    <row r="1384" spans="1:7">
      <c r="A1384" s="9">
        <v>1383</v>
      </c>
      <c r="B1384" s="26" t="s">
        <v>583</v>
      </c>
      <c r="C1384" s="11" t="s">
        <v>56</v>
      </c>
      <c r="D1384" s="11" t="s">
        <v>617</v>
      </c>
      <c r="E1384">
        <v>1</v>
      </c>
      <c r="G1384">
        <v>3</v>
      </c>
    </row>
    <row r="1385" spans="1:7">
      <c r="A1385">
        <v>1384</v>
      </c>
      <c r="B1385" t="s">
        <v>616</v>
      </c>
      <c r="C1385" s="54" t="s">
        <v>850</v>
      </c>
      <c r="D1385" t="s">
        <v>617</v>
      </c>
      <c r="E1385">
        <v>1</v>
      </c>
      <c r="G1385">
        <v>3</v>
      </c>
    </row>
    <row r="1386" spans="1:7">
      <c r="A1386">
        <v>1385</v>
      </c>
      <c r="B1386" s="1" t="s">
        <v>1040</v>
      </c>
      <c r="C1386" s="1" t="s">
        <v>1017</v>
      </c>
      <c r="D1386" t="s">
        <v>617</v>
      </c>
      <c r="E1386">
        <v>1</v>
      </c>
      <c r="G1386">
        <v>3</v>
      </c>
    </row>
    <row r="1387" spans="1:7">
      <c r="A1387">
        <v>1386</v>
      </c>
      <c r="B1387" s="1" t="s">
        <v>1041</v>
      </c>
      <c r="C1387" s="1" t="s">
        <v>1020</v>
      </c>
      <c r="D1387" t="s">
        <v>617</v>
      </c>
      <c r="E1387">
        <v>1</v>
      </c>
      <c r="G1387">
        <v>3</v>
      </c>
    </row>
    <row r="1388" spans="1:7">
      <c r="A1388">
        <v>1387</v>
      </c>
      <c r="B1388" s="1" t="s">
        <v>1042</v>
      </c>
      <c r="C1388" s="2" t="s">
        <v>1023</v>
      </c>
      <c r="D1388" t="s">
        <v>617</v>
      </c>
      <c r="E1388">
        <v>1</v>
      </c>
      <c r="G1388">
        <v>3</v>
      </c>
    </row>
    <row r="1389" spans="1:7">
      <c r="A1389">
        <v>1388</v>
      </c>
      <c r="B1389" s="1" t="s">
        <v>1043</v>
      </c>
      <c r="C1389" s="2" t="s">
        <v>1025</v>
      </c>
      <c r="D1389" t="s">
        <v>617</v>
      </c>
      <c r="E1389">
        <v>1</v>
      </c>
      <c r="G1389">
        <v>3</v>
      </c>
    </row>
    <row r="1390" spans="1:7">
      <c r="A1390">
        <v>1389</v>
      </c>
      <c r="B1390" t="s">
        <v>625</v>
      </c>
      <c r="C1390" t="s">
        <v>1051</v>
      </c>
      <c r="D1390" t="s">
        <v>617</v>
      </c>
      <c r="E1390">
        <v>0</v>
      </c>
      <c r="G1390">
        <v>1</v>
      </c>
    </row>
    <row r="1391" spans="1:7">
      <c r="A1391">
        <v>1390</v>
      </c>
      <c r="B1391" t="s">
        <v>1068</v>
      </c>
      <c r="C1391" t="s">
        <v>1067</v>
      </c>
      <c r="D1391" t="s">
        <v>617</v>
      </c>
      <c r="E1391">
        <v>0</v>
      </c>
      <c r="G1391">
        <v>1</v>
      </c>
    </row>
    <row r="1392" spans="1:7">
      <c r="A1392">
        <v>1391</v>
      </c>
      <c r="B1392" t="s">
        <v>48</v>
      </c>
      <c r="C1392" t="s">
        <v>1059</v>
      </c>
      <c r="D1392" t="s">
        <v>617</v>
      </c>
      <c r="E1392">
        <v>0</v>
      </c>
      <c r="G1392">
        <v>1</v>
      </c>
    </row>
    <row r="1393" spans="1:7">
      <c r="A1393">
        <v>1392</v>
      </c>
      <c r="B1393" s="53" t="s">
        <v>1050</v>
      </c>
      <c r="C1393" t="s">
        <v>1049</v>
      </c>
      <c r="D1393" t="s">
        <v>617</v>
      </c>
      <c r="E1393">
        <v>0</v>
      </c>
      <c r="G1393">
        <v>1</v>
      </c>
    </row>
    <row r="1394" spans="1:7">
      <c r="A1394">
        <v>1393</v>
      </c>
      <c r="B1394" s="53" t="s">
        <v>1077</v>
      </c>
      <c r="C1394" t="s">
        <v>1076</v>
      </c>
      <c r="D1394" t="s">
        <v>617</v>
      </c>
      <c r="E1394">
        <v>0</v>
      </c>
      <c r="G1394">
        <v>1</v>
      </c>
    </row>
    <row r="1395" spans="1:7">
      <c r="A1395">
        <v>1394</v>
      </c>
      <c r="B1395" t="s">
        <v>1086</v>
      </c>
      <c r="C1395" t="s">
        <v>1085</v>
      </c>
      <c r="D1395" t="s">
        <v>617</v>
      </c>
      <c r="E1395">
        <v>0</v>
      </c>
      <c r="G1395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1"/>
  <sheetViews>
    <sheetView workbookViewId="0">
      <selection activeCell="G110" sqref="G110"/>
    </sheetView>
  </sheetViews>
  <sheetFormatPr defaultRowHeight="13.5"/>
  <cols>
    <col min="2" max="2" width="19.375" bestFit="1" customWidth="1"/>
    <col min="3" max="3" width="13.375" bestFit="1" customWidth="1"/>
  </cols>
  <sheetData>
    <row r="1" spans="1:20">
      <c r="A1" t="s">
        <v>0</v>
      </c>
      <c r="B1" t="s">
        <v>648</v>
      </c>
      <c r="C1" t="s">
        <v>649</v>
      </c>
      <c r="D1" t="s">
        <v>650</v>
      </c>
      <c r="E1" t="s">
        <v>651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>
      <c r="A2">
        <v>1</v>
      </c>
      <c r="B2" t="s">
        <v>751</v>
      </c>
      <c r="C2" t="s">
        <v>652</v>
      </c>
      <c r="F2">
        <v>207</v>
      </c>
      <c r="G2">
        <v>0</v>
      </c>
      <c r="H2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2</v>
      </c>
      <c r="B3" t="s">
        <v>752</v>
      </c>
      <c r="C3" t="s">
        <v>653</v>
      </c>
      <c r="F3">
        <v>242</v>
      </c>
      <c r="G3">
        <v>0</v>
      </c>
      <c r="H3">
        <v>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3</v>
      </c>
      <c r="B4" t="s">
        <v>753</v>
      </c>
      <c r="C4" t="s">
        <v>654</v>
      </c>
      <c r="F4">
        <v>293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4</v>
      </c>
      <c r="B5" t="s">
        <v>754</v>
      </c>
      <c r="C5" t="s">
        <v>655</v>
      </c>
      <c r="F5">
        <v>361</v>
      </c>
      <c r="G5">
        <v>0</v>
      </c>
      <c r="H5">
        <v>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5</v>
      </c>
      <c r="B6" t="s">
        <v>755</v>
      </c>
      <c r="C6" t="s">
        <v>656</v>
      </c>
      <c r="F6">
        <v>446</v>
      </c>
      <c r="G6">
        <v>0</v>
      </c>
      <c r="H6">
        <v>59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6</v>
      </c>
      <c r="B7" t="s">
        <v>756</v>
      </c>
      <c r="C7" t="s">
        <v>657</v>
      </c>
      <c r="F7">
        <v>550</v>
      </c>
      <c r="G7">
        <v>0</v>
      </c>
      <c r="H7">
        <v>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7</v>
      </c>
      <c r="B8" t="s">
        <v>757</v>
      </c>
      <c r="C8" t="s">
        <v>658</v>
      </c>
      <c r="F8">
        <v>674</v>
      </c>
      <c r="G8">
        <v>0</v>
      </c>
      <c r="H8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8</v>
      </c>
      <c r="B9" t="s">
        <v>758</v>
      </c>
      <c r="C9" t="s">
        <v>659</v>
      </c>
      <c r="F9">
        <v>816</v>
      </c>
      <c r="G9">
        <v>0</v>
      </c>
      <c r="H9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9</v>
      </c>
      <c r="B10" t="s">
        <v>759</v>
      </c>
      <c r="C10" t="s">
        <v>660</v>
      </c>
      <c r="F10">
        <v>982</v>
      </c>
      <c r="G10">
        <v>0</v>
      </c>
      <c r="H10">
        <v>113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</v>
      </c>
      <c r="B11" t="s">
        <v>760</v>
      </c>
      <c r="C11" t="s">
        <v>661</v>
      </c>
      <c r="F11">
        <v>1169</v>
      </c>
      <c r="G11">
        <v>0</v>
      </c>
      <c r="H11">
        <v>131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11</v>
      </c>
      <c r="B12" t="s">
        <v>761</v>
      </c>
      <c r="C12" t="s">
        <v>662</v>
      </c>
      <c r="F12">
        <v>1380</v>
      </c>
      <c r="G12">
        <v>0</v>
      </c>
      <c r="H12">
        <v>150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12</v>
      </c>
      <c r="B13" t="s">
        <v>762</v>
      </c>
      <c r="C13" t="s">
        <v>663</v>
      </c>
      <c r="F13">
        <v>1614</v>
      </c>
      <c r="G13">
        <v>0</v>
      </c>
      <c r="H13">
        <v>171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13</v>
      </c>
      <c r="B14" t="s">
        <v>763</v>
      </c>
      <c r="C14" t="s">
        <v>664</v>
      </c>
      <c r="F14">
        <v>1874</v>
      </c>
      <c r="G14">
        <v>0</v>
      </c>
      <c r="H14">
        <v>195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</v>
      </c>
      <c r="B15" t="s">
        <v>764</v>
      </c>
      <c r="C15" t="s">
        <v>665</v>
      </c>
      <c r="F15">
        <v>2161</v>
      </c>
      <c r="G15">
        <v>0</v>
      </c>
      <c r="H15">
        <v>219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15</v>
      </c>
      <c r="B16" t="s">
        <v>765</v>
      </c>
      <c r="C16" t="s">
        <v>666</v>
      </c>
      <c r="F16">
        <v>2476</v>
      </c>
      <c r="G16">
        <v>0</v>
      </c>
      <c r="H16">
        <v>245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16</v>
      </c>
      <c r="B17" t="s">
        <v>766</v>
      </c>
      <c r="C17" t="s">
        <v>667</v>
      </c>
      <c r="F17">
        <v>2819</v>
      </c>
      <c r="G17">
        <v>0</v>
      </c>
      <c r="H17">
        <v>274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17</v>
      </c>
      <c r="B18" t="s">
        <v>767</v>
      </c>
      <c r="C18" t="s">
        <v>668</v>
      </c>
      <c r="F18">
        <v>3191</v>
      </c>
      <c r="G18">
        <v>0</v>
      </c>
      <c r="H18">
        <v>303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18</v>
      </c>
      <c r="B19" t="s">
        <v>768</v>
      </c>
      <c r="C19" t="s">
        <v>669</v>
      </c>
      <c r="F19">
        <v>3593</v>
      </c>
      <c r="G19">
        <v>0</v>
      </c>
      <c r="H19">
        <v>336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19</v>
      </c>
      <c r="B20" t="s">
        <v>769</v>
      </c>
      <c r="C20" t="s">
        <v>670</v>
      </c>
      <c r="F20">
        <v>4029</v>
      </c>
      <c r="G20">
        <v>0</v>
      </c>
      <c r="H20">
        <v>369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20</v>
      </c>
      <c r="B21" t="s">
        <v>770</v>
      </c>
      <c r="C21" t="s">
        <v>671</v>
      </c>
      <c r="F21">
        <v>4494</v>
      </c>
      <c r="G21">
        <v>0</v>
      </c>
      <c r="H21">
        <v>406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21</v>
      </c>
      <c r="B22" t="s">
        <v>771</v>
      </c>
      <c r="C22" t="s">
        <v>672</v>
      </c>
      <c r="F22">
        <v>4994</v>
      </c>
      <c r="G22">
        <v>0</v>
      </c>
      <c r="H22">
        <v>443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22</v>
      </c>
      <c r="B23" t="s">
        <v>772</v>
      </c>
      <c r="C23" t="s">
        <v>673</v>
      </c>
      <c r="F23">
        <v>5529</v>
      </c>
      <c r="G23">
        <v>0</v>
      </c>
      <c r="H23">
        <v>483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23</v>
      </c>
      <c r="B24" t="s">
        <v>773</v>
      </c>
      <c r="C24" t="s">
        <v>674</v>
      </c>
      <c r="F24">
        <v>6097</v>
      </c>
      <c r="G24">
        <v>0</v>
      </c>
      <c r="H24">
        <v>525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 t="s">
        <v>774</v>
      </c>
      <c r="C25" t="s">
        <v>675</v>
      </c>
      <c r="F25">
        <v>6703</v>
      </c>
      <c r="G25">
        <v>0</v>
      </c>
      <c r="H25">
        <v>570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25</v>
      </c>
      <c r="B26" t="s">
        <v>775</v>
      </c>
      <c r="C26" t="s">
        <v>676</v>
      </c>
      <c r="F26">
        <v>7346</v>
      </c>
      <c r="G26">
        <v>0</v>
      </c>
      <c r="H26">
        <v>617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26</v>
      </c>
      <c r="B27" t="s">
        <v>776</v>
      </c>
      <c r="C27" t="s">
        <v>677</v>
      </c>
      <c r="F27">
        <v>8029</v>
      </c>
      <c r="G27">
        <v>0</v>
      </c>
      <c r="H27">
        <v>665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27</v>
      </c>
      <c r="B28" t="s">
        <v>777</v>
      </c>
      <c r="C28" t="s">
        <v>678</v>
      </c>
      <c r="F28">
        <v>8749</v>
      </c>
      <c r="G28">
        <v>0</v>
      </c>
      <c r="H28">
        <v>714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28</v>
      </c>
      <c r="B29" t="s">
        <v>778</v>
      </c>
      <c r="C29" t="s">
        <v>679</v>
      </c>
      <c r="F29">
        <v>9509</v>
      </c>
      <c r="G29">
        <v>0</v>
      </c>
      <c r="H29">
        <v>768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29</v>
      </c>
      <c r="B30" t="s">
        <v>779</v>
      </c>
      <c r="C30" t="s">
        <v>680</v>
      </c>
      <c r="F30">
        <v>10310</v>
      </c>
      <c r="G30">
        <v>0</v>
      </c>
      <c r="H30">
        <v>823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30</v>
      </c>
      <c r="B31" t="s">
        <v>780</v>
      </c>
      <c r="C31" t="s">
        <v>681</v>
      </c>
      <c r="F31">
        <v>11153</v>
      </c>
      <c r="G31">
        <v>0</v>
      </c>
      <c r="H31">
        <v>880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31</v>
      </c>
      <c r="B32" t="s">
        <v>781</v>
      </c>
      <c r="C32" t="s">
        <v>682</v>
      </c>
      <c r="F32">
        <v>12039</v>
      </c>
      <c r="G32">
        <v>0</v>
      </c>
      <c r="H32">
        <v>941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32</v>
      </c>
      <c r="B33" t="s">
        <v>782</v>
      </c>
      <c r="C33" t="s">
        <v>683</v>
      </c>
      <c r="F33">
        <v>12969</v>
      </c>
      <c r="G33">
        <v>0</v>
      </c>
      <c r="H33">
        <v>1001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33</v>
      </c>
      <c r="B34" t="s">
        <v>783</v>
      </c>
      <c r="C34" t="s">
        <v>684</v>
      </c>
      <c r="F34">
        <v>13942</v>
      </c>
      <c r="G34">
        <v>0</v>
      </c>
      <c r="H34">
        <v>1065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34</v>
      </c>
      <c r="B35" t="s">
        <v>784</v>
      </c>
      <c r="C35" t="s">
        <v>685</v>
      </c>
      <c r="F35">
        <v>14961</v>
      </c>
      <c r="G35">
        <v>0</v>
      </c>
      <c r="H35">
        <v>1134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35</v>
      </c>
      <c r="B36" t="s">
        <v>785</v>
      </c>
      <c r="C36" t="s">
        <v>686</v>
      </c>
      <c r="F36">
        <v>16027</v>
      </c>
      <c r="G36">
        <v>0</v>
      </c>
      <c r="H36">
        <v>1202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36</v>
      </c>
      <c r="B37" t="s">
        <v>786</v>
      </c>
      <c r="C37" t="s">
        <v>687</v>
      </c>
      <c r="F37">
        <v>17139</v>
      </c>
      <c r="G37">
        <v>0</v>
      </c>
      <c r="H37">
        <v>1274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37</v>
      </c>
      <c r="B38" t="s">
        <v>787</v>
      </c>
      <c r="C38" t="s">
        <v>688</v>
      </c>
      <c r="F38">
        <v>18300</v>
      </c>
      <c r="G38">
        <v>0</v>
      </c>
      <c r="H38">
        <v>1348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38</v>
      </c>
      <c r="B39" t="s">
        <v>788</v>
      </c>
      <c r="C39" t="s">
        <v>689</v>
      </c>
      <c r="F39">
        <v>19511</v>
      </c>
      <c r="G39">
        <v>0</v>
      </c>
      <c r="H39">
        <v>1427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39</v>
      </c>
      <c r="B40" t="s">
        <v>789</v>
      </c>
      <c r="C40" t="s">
        <v>690</v>
      </c>
      <c r="F40">
        <v>20771</v>
      </c>
      <c r="G40">
        <v>0</v>
      </c>
      <c r="H40">
        <v>1505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40</v>
      </c>
      <c r="B41" t="s">
        <v>790</v>
      </c>
      <c r="C41" t="s">
        <v>691</v>
      </c>
      <c r="F41">
        <v>22080</v>
      </c>
      <c r="G41">
        <v>0</v>
      </c>
      <c r="H41">
        <v>1587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41</v>
      </c>
      <c r="B42" t="s">
        <v>791</v>
      </c>
      <c r="C42" t="s">
        <v>692</v>
      </c>
      <c r="F42">
        <v>23442</v>
      </c>
      <c r="G42">
        <v>0</v>
      </c>
      <c r="H42">
        <v>1671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42</v>
      </c>
      <c r="B43" t="s">
        <v>792</v>
      </c>
      <c r="C43" t="s">
        <v>693</v>
      </c>
      <c r="F43">
        <v>24859</v>
      </c>
      <c r="G43">
        <v>0</v>
      </c>
      <c r="H43">
        <v>1758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43</v>
      </c>
      <c r="B44" t="s">
        <v>793</v>
      </c>
      <c r="C44" t="s">
        <v>694</v>
      </c>
      <c r="F44">
        <v>26325</v>
      </c>
      <c r="G44">
        <v>0</v>
      </c>
      <c r="H44">
        <v>1849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44</v>
      </c>
      <c r="B45" t="s">
        <v>794</v>
      </c>
      <c r="C45" t="s">
        <v>695</v>
      </c>
      <c r="F45">
        <v>27850</v>
      </c>
      <c r="G45">
        <v>0</v>
      </c>
      <c r="H45">
        <v>1942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45</v>
      </c>
      <c r="B46" t="s">
        <v>795</v>
      </c>
      <c r="C46" t="s">
        <v>696</v>
      </c>
      <c r="F46">
        <v>29426</v>
      </c>
      <c r="G46">
        <v>0</v>
      </c>
      <c r="H46">
        <v>2035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46</v>
      </c>
      <c r="B47" t="s">
        <v>796</v>
      </c>
      <c r="C47" t="s">
        <v>697</v>
      </c>
      <c r="F47">
        <v>31060</v>
      </c>
      <c r="G47">
        <v>0</v>
      </c>
      <c r="H47">
        <v>2135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47</v>
      </c>
      <c r="B48" t="s">
        <v>797</v>
      </c>
      <c r="C48" t="s">
        <v>698</v>
      </c>
      <c r="F48">
        <v>32750</v>
      </c>
      <c r="G48">
        <v>0</v>
      </c>
      <c r="H48">
        <v>2234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48</v>
      </c>
      <c r="B49" t="s">
        <v>798</v>
      </c>
      <c r="C49" t="s">
        <v>699</v>
      </c>
      <c r="F49">
        <v>34496</v>
      </c>
      <c r="G49">
        <v>0</v>
      </c>
      <c r="H49">
        <v>2339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49</v>
      </c>
      <c r="B50" t="s">
        <v>799</v>
      </c>
      <c r="C50" t="s">
        <v>700</v>
      </c>
      <c r="F50">
        <v>36304</v>
      </c>
      <c r="G50">
        <v>0</v>
      </c>
      <c r="H50">
        <v>2446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50</v>
      </c>
      <c r="B51" t="s">
        <v>800</v>
      </c>
      <c r="C51" t="s">
        <v>701</v>
      </c>
      <c r="F51">
        <v>38171</v>
      </c>
      <c r="G51">
        <v>0</v>
      </c>
      <c r="H51">
        <v>2555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51</v>
      </c>
      <c r="B52" t="s">
        <v>801</v>
      </c>
      <c r="C52" t="s">
        <v>702</v>
      </c>
      <c r="F52">
        <v>40097</v>
      </c>
      <c r="G52">
        <v>0</v>
      </c>
      <c r="H52">
        <v>2666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52</v>
      </c>
      <c r="B53" t="s">
        <v>802</v>
      </c>
      <c r="C53" t="s">
        <v>703</v>
      </c>
      <c r="F53">
        <v>42084</v>
      </c>
      <c r="G53">
        <v>0</v>
      </c>
      <c r="H53">
        <v>2779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53</v>
      </c>
      <c r="B54" t="s">
        <v>803</v>
      </c>
      <c r="C54" t="s">
        <v>704</v>
      </c>
      <c r="F54">
        <v>44132</v>
      </c>
      <c r="G54">
        <v>0</v>
      </c>
      <c r="H54">
        <v>2898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54</v>
      </c>
      <c r="B55" t="s">
        <v>804</v>
      </c>
      <c r="C55" t="s">
        <v>705</v>
      </c>
      <c r="F55">
        <v>46243</v>
      </c>
      <c r="G55">
        <v>0</v>
      </c>
      <c r="H55">
        <v>3019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55</v>
      </c>
      <c r="B56" t="s">
        <v>805</v>
      </c>
      <c r="C56" t="s">
        <v>706</v>
      </c>
      <c r="F56">
        <v>48420</v>
      </c>
      <c r="G56">
        <v>0</v>
      </c>
      <c r="H56">
        <v>3143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56</v>
      </c>
      <c r="B57" t="s">
        <v>806</v>
      </c>
      <c r="C57" t="s">
        <v>707</v>
      </c>
      <c r="F57">
        <v>50658</v>
      </c>
      <c r="G57">
        <v>0</v>
      </c>
      <c r="H57">
        <v>3268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57</v>
      </c>
      <c r="B58" t="s">
        <v>807</v>
      </c>
      <c r="C58" t="s">
        <v>708</v>
      </c>
      <c r="F58">
        <v>52961</v>
      </c>
      <c r="G58">
        <v>0</v>
      </c>
      <c r="H58">
        <v>3400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58</v>
      </c>
      <c r="B59" t="s">
        <v>808</v>
      </c>
      <c r="C59" t="s">
        <v>709</v>
      </c>
      <c r="F59">
        <v>55333</v>
      </c>
      <c r="G59">
        <v>0</v>
      </c>
      <c r="H59">
        <v>3530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59</v>
      </c>
      <c r="B60" t="s">
        <v>809</v>
      </c>
      <c r="C60" t="s">
        <v>710</v>
      </c>
      <c r="F60">
        <v>57769</v>
      </c>
      <c r="G60">
        <v>0</v>
      </c>
      <c r="H60">
        <v>3666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60</v>
      </c>
      <c r="B61" t="s">
        <v>810</v>
      </c>
      <c r="C61" t="s">
        <v>711</v>
      </c>
      <c r="F61">
        <v>60276</v>
      </c>
      <c r="G61">
        <v>0</v>
      </c>
      <c r="H61">
        <v>3804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61</v>
      </c>
      <c r="B62" t="s">
        <v>811</v>
      </c>
      <c r="C62" t="s">
        <v>712</v>
      </c>
      <c r="F62">
        <v>62848</v>
      </c>
      <c r="G62">
        <v>0</v>
      </c>
      <c r="H62">
        <v>3949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62</v>
      </c>
      <c r="B63" t="s">
        <v>812</v>
      </c>
      <c r="C63" t="s">
        <v>713</v>
      </c>
      <c r="F63">
        <v>65493</v>
      </c>
      <c r="G63">
        <v>0</v>
      </c>
      <c r="H63">
        <v>4092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63</v>
      </c>
      <c r="B64" t="s">
        <v>813</v>
      </c>
      <c r="C64" t="s">
        <v>714</v>
      </c>
      <c r="F64">
        <v>68205</v>
      </c>
      <c r="G64">
        <v>0</v>
      </c>
      <c r="H64">
        <v>4241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64</v>
      </c>
      <c r="B65" t="s">
        <v>814</v>
      </c>
      <c r="C65" t="s">
        <v>715</v>
      </c>
      <c r="F65">
        <v>70988</v>
      </c>
      <c r="G65">
        <v>0</v>
      </c>
      <c r="H65">
        <v>4393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65</v>
      </c>
      <c r="B66" t="s">
        <v>815</v>
      </c>
      <c r="C66" t="s">
        <v>716</v>
      </c>
      <c r="F66">
        <v>73844</v>
      </c>
      <c r="G66">
        <v>0</v>
      </c>
      <c r="H66">
        <v>4548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66</v>
      </c>
      <c r="B67" t="s">
        <v>816</v>
      </c>
      <c r="C67" t="s">
        <v>717</v>
      </c>
      <c r="F67">
        <v>76772</v>
      </c>
      <c r="G67">
        <v>0</v>
      </c>
      <c r="H67">
        <v>4704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67</v>
      </c>
      <c r="B68" t="s">
        <v>817</v>
      </c>
      <c r="C68" t="s">
        <v>718</v>
      </c>
      <c r="F68">
        <v>79775</v>
      </c>
      <c r="G68">
        <v>0</v>
      </c>
      <c r="H68">
        <v>4863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68</v>
      </c>
      <c r="B69" t="s">
        <v>818</v>
      </c>
      <c r="C69" t="s">
        <v>719</v>
      </c>
      <c r="F69">
        <v>82848</v>
      </c>
      <c r="G69">
        <v>0</v>
      </c>
      <c r="H69">
        <v>5029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69</v>
      </c>
      <c r="B70" t="s">
        <v>819</v>
      </c>
      <c r="C70" t="s">
        <v>720</v>
      </c>
      <c r="F70">
        <v>86001</v>
      </c>
      <c r="G70">
        <v>0</v>
      </c>
      <c r="H70">
        <v>5198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70</v>
      </c>
      <c r="B71" t="s">
        <v>820</v>
      </c>
      <c r="C71" t="s">
        <v>721</v>
      </c>
      <c r="F71">
        <v>89226</v>
      </c>
      <c r="G71">
        <v>0</v>
      </c>
      <c r="H71">
        <v>5369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71</v>
      </c>
      <c r="B72" t="s">
        <v>821</v>
      </c>
      <c r="C72" t="s">
        <v>722</v>
      </c>
      <c r="F72">
        <v>92529</v>
      </c>
      <c r="G72">
        <v>0</v>
      </c>
      <c r="H72">
        <v>5542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72</v>
      </c>
      <c r="B73" t="s">
        <v>822</v>
      </c>
      <c r="C73" t="s">
        <v>723</v>
      </c>
      <c r="F73">
        <v>95905</v>
      </c>
      <c r="G73">
        <v>0</v>
      </c>
      <c r="H73">
        <v>5718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73</v>
      </c>
      <c r="B74" t="s">
        <v>823</v>
      </c>
      <c r="C74" t="s">
        <v>724</v>
      </c>
      <c r="F74">
        <v>99366</v>
      </c>
      <c r="G74">
        <v>0</v>
      </c>
      <c r="H74">
        <v>5901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74</v>
      </c>
      <c r="B75" t="s">
        <v>824</v>
      </c>
      <c r="C75" t="s">
        <v>725</v>
      </c>
      <c r="F75">
        <v>102902</v>
      </c>
      <c r="G75">
        <v>0</v>
      </c>
      <c r="H75">
        <v>6082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75</v>
      </c>
      <c r="B76" t="s">
        <v>825</v>
      </c>
      <c r="C76" t="s">
        <v>726</v>
      </c>
      <c r="F76">
        <v>106519</v>
      </c>
      <c r="G76">
        <v>0</v>
      </c>
      <c r="H76">
        <v>6270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76</v>
      </c>
      <c r="B77" t="s">
        <v>826</v>
      </c>
      <c r="C77" t="s">
        <v>727</v>
      </c>
      <c r="F77">
        <v>110213</v>
      </c>
      <c r="G77">
        <v>0</v>
      </c>
      <c r="H77">
        <v>6461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77</v>
      </c>
      <c r="B78" t="s">
        <v>827</v>
      </c>
      <c r="C78" t="s">
        <v>728</v>
      </c>
      <c r="F78">
        <v>113994</v>
      </c>
      <c r="G78">
        <v>0</v>
      </c>
      <c r="H78">
        <v>6654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78</v>
      </c>
      <c r="B79" t="s">
        <v>828</v>
      </c>
      <c r="C79" t="s">
        <v>729</v>
      </c>
      <c r="F79">
        <v>117850</v>
      </c>
      <c r="G79">
        <v>0</v>
      </c>
      <c r="H79">
        <v>6855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79</v>
      </c>
      <c r="B80" t="s">
        <v>829</v>
      </c>
      <c r="C80" t="s">
        <v>730</v>
      </c>
      <c r="F80">
        <v>121795</v>
      </c>
      <c r="G80">
        <v>0</v>
      </c>
      <c r="H80">
        <v>7054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80</v>
      </c>
      <c r="B81" t="s">
        <v>830</v>
      </c>
      <c r="C81" t="s">
        <v>731</v>
      </c>
      <c r="F81">
        <v>125820</v>
      </c>
      <c r="G81">
        <v>0</v>
      </c>
      <c r="H81">
        <v>7260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81</v>
      </c>
      <c r="B82" t="s">
        <v>831</v>
      </c>
      <c r="C82" t="s">
        <v>732</v>
      </c>
      <c r="F82">
        <v>129931</v>
      </c>
      <c r="G82">
        <v>0</v>
      </c>
      <c r="H82">
        <v>7469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82</v>
      </c>
      <c r="B83" t="s">
        <v>832</v>
      </c>
      <c r="C83" t="s">
        <v>733</v>
      </c>
      <c r="F83">
        <v>134125</v>
      </c>
      <c r="G83">
        <v>0</v>
      </c>
      <c r="H83">
        <v>7681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83</v>
      </c>
      <c r="B84" t="s">
        <v>833</v>
      </c>
      <c r="C84" t="s">
        <v>734</v>
      </c>
      <c r="F84">
        <v>138406</v>
      </c>
      <c r="G84">
        <v>0</v>
      </c>
      <c r="H84">
        <v>7895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84</v>
      </c>
      <c r="B85" t="s">
        <v>834</v>
      </c>
      <c r="C85" t="s">
        <v>735</v>
      </c>
      <c r="F85">
        <v>142776</v>
      </c>
      <c r="G85">
        <v>0</v>
      </c>
      <c r="H85">
        <v>8112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85</v>
      </c>
      <c r="B86" t="s">
        <v>835</v>
      </c>
      <c r="C86" t="s">
        <v>736</v>
      </c>
      <c r="F86">
        <v>147231</v>
      </c>
      <c r="G86">
        <v>0</v>
      </c>
      <c r="H86">
        <v>8337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86</v>
      </c>
      <c r="B87" t="s">
        <v>836</v>
      </c>
      <c r="C87" t="s">
        <v>737</v>
      </c>
      <c r="F87">
        <v>151776</v>
      </c>
      <c r="G87">
        <v>0</v>
      </c>
      <c r="H87">
        <v>8560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87</v>
      </c>
      <c r="B88" t="s">
        <v>837</v>
      </c>
      <c r="C88" t="s">
        <v>738</v>
      </c>
      <c r="F88">
        <v>156407</v>
      </c>
      <c r="G88">
        <v>0</v>
      </c>
      <c r="H88">
        <v>8790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88</v>
      </c>
      <c r="B89" t="s">
        <v>838</v>
      </c>
      <c r="C89" t="s">
        <v>739</v>
      </c>
      <c r="F89">
        <v>161131</v>
      </c>
      <c r="G89">
        <v>0</v>
      </c>
      <c r="H89">
        <v>9023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89</v>
      </c>
      <c r="B90" t="s">
        <v>839</v>
      </c>
      <c r="C90" t="s">
        <v>740</v>
      </c>
      <c r="F90">
        <v>165942</v>
      </c>
      <c r="G90">
        <v>0</v>
      </c>
      <c r="H90">
        <v>9260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90</v>
      </c>
      <c r="B91" t="s">
        <v>840</v>
      </c>
      <c r="C91" t="s">
        <v>741</v>
      </c>
      <c r="F91">
        <v>170847</v>
      </c>
      <c r="G91">
        <v>0</v>
      </c>
      <c r="H91">
        <v>9504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91</v>
      </c>
      <c r="B92" t="s">
        <v>841</v>
      </c>
      <c r="C92" t="s">
        <v>742</v>
      </c>
      <c r="F92">
        <v>175841</v>
      </c>
      <c r="G92">
        <v>0</v>
      </c>
      <c r="H92">
        <v>9746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92</v>
      </c>
      <c r="B93" t="s">
        <v>842</v>
      </c>
      <c r="C93" t="s">
        <v>743</v>
      </c>
      <c r="F93">
        <v>180930</v>
      </c>
      <c r="G93">
        <v>0</v>
      </c>
      <c r="H93">
        <v>9996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93</v>
      </c>
      <c r="B94" t="s">
        <v>843</v>
      </c>
      <c r="C94" t="s">
        <v>744</v>
      </c>
      <c r="F94">
        <v>186111</v>
      </c>
      <c r="G94">
        <v>0</v>
      </c>
      <c r="H94">
        <v>10243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94</v>
      </c>
      <c r="B95" t="s">
        <v>844</v>
      </c>
      <c r="C95" t="s">
        <v>745</v>
      </c>
      <c r="F95">
        <v>191383</v>
      </c>
      <c r="G95">
        <v>0</v>
      </c>
      <c r="H95">
        <v>10499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95</v>
      </c>
      <c r="B96" t="s">
        <v>845</v>
      </c>
      <c r="C96" t="s">
        <v>746</v>
      </c>
      <c r="F96">
        <v>196754</v>
      </c>
      <c r="G96">
        <v>0</v>
      </c>
      <c r="H96">
        <v>10764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96</v>
      </c>
      <c r="B97" t="s">
        <v>846</v>
      </c>
      <c r="C97" t="s">
        <v>747</v>
      </c>
      <c r="F97">
        <v>202223</v>
      </c>
      <c r="G97">
        <v>0</v>
      </c>
      <c r="H97">
        <v>11026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97</v>
      </c>
      <c r="B98" t="s">
        <v>847</v>
      </c>
      <c r="C98" t="s">
        <v>748</v>
      </c>
      <c r="F98">
        <v>207786</v>
      </c>
      <c r="G98">
        <v>0</v>
      </c>
      <c r="H98">
        <v>11291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98</v>
      </c>
      <c r="B99" t="s">
        <v>848</v>
      </c>
      <c r="C99" t="s">
        <v>749</v>
      </c>
      <c r="F99">
        <v>213444</v>
      </c>
      <c r="G99">
        <v>0</v>
      </c>
      <c r="H99">
        <v>11564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99</v>
      </c>
      <c r="B100" t="s">
        <v>849</v>
      </c>
      <c r="C100" t="s">
        <v>750</v>
      </c>
      <c r="F100">
        <v>219204</v>
      </c>
      <c r="G100">
        <v>0</v>
      </c>
      <c r="H100">
        <v>11835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100</v>
      </c>
      <c r="B101" t="s">
        <v>852</v>
      </c>
      <c r="C101" t="s">
        <v>853</v>
      </c>
      <c r="F101">
        <v>5000</v>
      </c>
      <c r="G101">
        <v>500</v>
      </c>
      <c r="H101">
        <v>500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3.5"/>
  <sheetData>
    <row r="1" spans="1:19">
      <c r="A1">
        <v>1</v>
      </c>
      <c r="B1" s="1" t="s">
        <v>22</v>
      </c>
      <c r="N1">
        <v>1198</v>
      </c>
      <c r="O1">
        <v>30001</v>
      </c>
      <c r="P1">
        <v>1</v>
      </c>
      <c r="Q1">
        <v>1</v>
      </c>
      <c r="R1" t="s">
        <v>25</v>
      </c>
      <c r="S1" t="s">
        <v>128</v>
      </c>
    </row>
    <row r="2" spans="1:19">
      <c r="A2">
        <v>2</v>
      </c>
      <c r="B2" s="1" t="s">
        <v>23</v>
      </c>
      <c r="N2">
        <v>1199</v>
      </c>
      <c r="O2">
        <v>30001</v>
      </c>
      <c r="P2">
        <v>1</v>
      </c>
      <c r="Q2">
        <v>1</v>
      </c>
      <c r="R2" t="s">
        <v>26</v>
      </c>
      <c r="S2" t="s">
        <v>128</v>
      </c>
    </row>
    <row r="3" spans="1:19">
      <c r="A3">
        <v>3</v>
      </c>
      <c r="B3" s="1" t="s">
        <v>24</v>
      </c>
      <c r="N3">
        <v>1200</v>
      </c>
      <c r="O3">
        <v>30001</v>
      </c>
      <c r="P3">
        <v>1</v>
      </c>
      <c r="Q3">
        <v>1</v>
      </c>
      <c r="R3" t="s">
        <v>27</v>
      </c>
      <c r="S3" t="s">
        <v>128</v>
      </c>
    </row>
    <row r="4" spans="1:19">
      <c r="N4">
        <v>1201</v>
      </c>
      <c r="O4">
        <v>30001</v>
      </c>
      <c r="P4">
        <v>1</v>
      </c>
      <c r="Q4">
        <v>2</v>
      </c>
      <c r="R4" t="s">
        <v>25</v>
      </c>
      <c r="S4" t="s">
        <v>128</v>
      </c>
    </row>
    <row r="5" spans="1:19">
      <c r="N5">
        <v>1202</v>
      </c>
      <c r="O5">
        <v>30001</v>
      </c>
      <c r="P5">
        <v>1</v>
      </c>
      <c r="Q5">
        <v>2</v>
      </c>
      <c r="R5" t="s">
        <v>26</v>
      </c>
      <c r="S5" t="s">
        <v>128</v>
      </c>
    </row>
    <row r="6" spans="1:19">
      <c r="N6">
        <v>1203</v>
      </c>
      <c r="O6">
        <v>30001</v>
      </c>
      <c r="P6">
        <v>1</v>
      </c>
      <c r="Q6">
        <v>2</v>
      </c>
      <c r="R6" t="s">
        <v>27</v>
      </c>
      <c r="S6" t="s">
        <v>128</v>
      </c>
    </row>
    <row r="7" spans="1:19">
      <c r="N7">
        <v>1204</v>
      </c>
      <c r="O7">
        <v>30001</v>
      </c>
      <c r="P7">
        <v>1</v>
      </c>
      <c r="Q7">
        <v>2</v>
      </c>
      <c r="R7" t="s">
        <v>29</v>
      </c>
      <c r="S7" t="s">
        <v>128</v>
      </c>
    </row>
    <row r="8" spans="1:19">
      <c r="N8">
        <v>1205</v>
      </c>
      <c r="O8">
        <v>30001</v>
      </c>
      <c r="P8">
        <v>1</v>
      </c>
      <c r="Q8">
        <v>2</v>
      </c>
      <c r="R8" t="s">
        <v>32</v>
      </c>
      <c r="S8" t="s">
        <v>128</v>
      </c>
    </row>
    <row r="9" spans="1:19">
      <c r="N9">
        <v>1206</v>
      </c>
      <c r="O9">
        <v>30001</v>
      </c>
      <c r="P9">
        <v>1</v>
      </c>
      <c r="Q9">
        <v>3</v>
      </c>
      <c r="R9" t="s">
        <v>25</v>
      </c>
      <c r="S9" t="s">
        <v>128</v>
      </c>
    </row>
    <row r="10" spans="1:19">
      <c r="N10">
        <v>1207</v>
      </c>
      <c r="O10">
        <v>30001</v>
      </c>
      <c r="P10">
        <v>1</v>
      </c>
      <c r="Q10">
        <v>3</v>
      </c>
      <c r="R10" t="s">
        <v>26</v>
      </c>
      <c r="S10" t="s">
        <v>128</v>
      </c>
    </row>
    <row r="11" spans="1:19">
      <c r="N11">
        <v>1208</v>
      </c>
      <c r="O11">
        <v>30001</v>
      </c>
      <c r="P11">
        <v>1</v>
      </c>
      <c r="Q11">
        <v>3</v>
      </c>
      <c r="R11" t="s">
        <v>27</v>
      </c>
      <c r="S11" t="s">
        <v>128</v>
      </c>
    </row>
    <row r="12" spans="1:19">
      <c r="N12">
        <v>1209</v>
      </c>
      <c r="O12">
        <v>30001</v>
      </c>
      <c r="P12">
        <v>1</v>
      </c>
      <c r="Q12">
        <v>3</v>
      </c>
      <c r="R12" t="s">
        <v>28</v>
      </c>
      <c r="S12" t="s">
        <v>128</v>
      </c>
    </row>
    <row r="13" spans="1:19">
      <c r="N13">
        <v>1210</v>
      </c>
      <c r="O13">
        <v>30001</v>
      </c>
      <c r="P13">
        <v>1</v>
      </c>
      <c r="Q13">
        <v>3</v>
      </c>
      <c r="R13" t="s">
        <v>31</v>
      </c>
      <c r="S13" t="s">
        <v>128</v>
      </c>
    </row>
    <row r="14" spans="1:19">
      <c r="N14">
        <v>1211</v>
      </c>
      <c r="O14">
        <v>30001</v>
      </c>
      <c r="P14">
        <v>1</v>
      </c>
      <c r="Q14">
        <v>3</v>
      </c>
      <c r="R14" t="s">
        <v>33</v>
      </c>
      <c r="S14" t="s">
        <v>128</v>
      </c>
    </row>
    <row r="15" spans="1:19">
      <c r="N15">
        <v>1212</v>
      </c>
      <c r="O15">
        <v>30001</v>
      </c>
      <c r="P15">
        <v>1</v>
      </c>
      <c r="Q15">
        <v>4</v>
      </c>
      <c r="R15" t="s">
        <v>28</v>
      </c>
      <c r="S15" t="s">
        <v>128</v>
      </c>
    </row>
    <row r="16" spans="1:19">
      <c r="N16">
        <v>1213</v>
      </c>
      <c r="O16">
        <v>30001</v>
      </c>
      <c r="P16">
        <v>1</v>
      </c>
      <c r="Q16">
        <v>4</v>
      </c>
      <c r="R16" t="s">
        <v>31</v>
      </c>
      <c r="S16" t="s">
        <v>128</v>
      </c>
    </row>
    <row r="17" spans="14:19">
      <c r="N17">
        <v>1214</v>
      </c>
      <c r="O17">
        <v>30001</v>
      </c>
      <c r="P17">
        <v>1</v>
      </c>
      <c r="Q17">
        <v>4</v>
      </c>
      <c r="R17" t="s">
        <v>33</v>
      </c>
      <c r="S17" t="s">
        <v>128</v>
      </c>
    </row>
    <row r="18" spans="14:19">
      <c r="N18">
        <v>1215</v>
      </c>
      <c r="O18">
        <v>30001</v>
      </c>
      <c r="P18">
        <v>1</v>
      </c>
      <c r="Q18">
        <v>4</v>
      </c>
      <c r="R18" t="s">
        <v>74</v>
      </c>
      <c r="S18" t="s">
        <v>128</v>
      </c>
    </row>
    <row r="19" spans="14:19">
      <c r="N19">
        <v>1216</v>
      </c>
      <c r="O19">
        <v>30001</v>
      </c>
      <c r="P19">
        <v>1</v>
      </c>
      <c r="Q19">
        <v>4</v>
      </c>
      <c r="R19" t="s">
        <v>75</v>
      </c>
      <c r="S19" t="s">
        <v>128</v>
      </c>
    </row>
    <row r="20" spans="14:19">
      <c r="N20">
        <v>1217</v>
      </c>
      <c r="O20">
        <v>30001</v>
      </c>
      <c r="P20">
        <v>1</v>
      </c>
      <c r="Q20">
        <v>4</v>
      </c>
      <c r="R20" t="s">
        <v>76</v>
      </c>
      <c r="S20" t="s">
        <v>128</v>
      </c>
    </row>
    <row r="21" spans="14:19">
      <c r="N21">
        <v>1218</v>
      </c>
      <c r="O21">
        <v>30001</v>
      </c>
      <c r="P21">
        <v>1</v>
      </c>
      <c r="Q21">
        <v>5</v>
      </c>
      <c r="R21" t="s">
        <v>25</v>
      </c>
      <c r="S21" t="s">
        <v>128</v>
      </c>
    </row>
    <row r="22" spans="14:19">
      <c r="N22">
        <v>1219</v>
      </c>
      <c r="O22">
        <v>30001</v>
      </c>
      <c r="P22">
        <v>1</v>
      </c>
      <c r="Q22">
        <v>5</v>
      </c>
      <c r="R22" t="s">
        <v>26</v>
      </c>
      <c r="S22" t="s">
        <v>128</v>
      </c>
    </row>
    <row r="23" spans="14:19">
      <c r="N23">
        <v>1220</v>
      </c>
      <c r="O23">
        <v>30001</v>
      </c>
      <c r="P23">
        <v>1</v>
      </c>
      <c r="Q23">
        <v>5</v>
      </c>
      <c r="R23" t="s">
        <v>27</v>
      </c>
      <c r="S23" t="s">
        <v>128</v>
      </c>
    </row>
    <row r="24" spans="14:19">
      <c r="N24">
        <v>1221</v>
      </c>
      <c r="O24">
        <v>30001</v>
      </c>
      <c r="P24">
        <v>1</v>
      </c>
      <c r="Q24">
        <v>5</v>
      </c>
      <c r="R24" t="s">
        <v>30</v>
      </c>
      <c r="S24" t="s">
        <v>128</v>
      </c>
    </row>
    <row r="25" spans="14:19">
      <c r="N25">
        <v>1222</v>
      </c>
      <c r="O25">
        <v>30001</v>
      </c>
      <c r="P25">
        <v>1</v>
      </c>
      <c r="Q25">
        <v>5</v>
      </c>
      <c r="R25" t="s">
        <v>34</v>
      </c>
      <c r="S25" t="s">
        <v>128</v>
      </c>
    </row>
    <row r="26" spans="14:19">
      <c r="N26">
        <v>1223</v>
      </c>
      <c r="O26">
        <v>30001</v>
      </c>
      <c r="P26">
        <v>1</v>
      </c>
      <c r="Q26">
        <v>6</v>
      </c>
      <c r="R26" t="s">
        <v>30</v>
      </c>
      <c r="S26" t="s">
        <v>128</v>
      </c>
    </row>
    <row r="27" spans="14:19">
      <c r="N27">
        <v>1224</v>
      </c>
      <c r="O27">
        <v>30001</v>
      </c>
      <c r="P27">
        <v>1</v>
      </c>
      <c r="Q27">
        <v>6</v>
      </c>
      <c r="R27" t="s">
        <v>34</v>
      </c>
      <c r="S27" t="s">
        <v>128</v>
      </c>
    </row>
    <row r="28" spans="14:19">
      <c r="N28">
        <v>1225</v>
      </c>
      <c r="O28">
        <v>30001</v>
      </c>
      <c r="P28">
        <v>1</v>
      </c>
      <c r="Q28">
        <v>6</v>
      </c>
      <c r="R28" t="s">
        <v>35</v>
      </c>
      <c r="S28" t="s">
        <v>128</v>
      </c>
    </row>
    <row r="29" spans="14:19">
      <c r="N29">
        <v>1226</v>
      </c>
      <c r="O29">
        <v>30001</v>
      </c>
      <c r="P29">
        <v>1</v>
      </c>
      <c r="Q29">
        <v>6</v>
      </c>
      <c r="R29" t="s">
        <v>72</v>
      </c>
      <c r="S29" t="s">
        <v>128</v>
      </c>
    </row>
    <row r="30" spans="14:19">
      <c r="N30">
        <v>1227</v>
      </c>
      <c r="O30">
        <v>30001</v>
      </c>
      <c r="P30">
        <v>1</v>
      </c>
      <c r="Q30">
        <v>6</v>
      </c>
      <c r="R30" t="s">
        <v>73</v>
      </c>
      <c r="S30" t="s">
        <v>128</v>
      </c>
    </row>
    <row r="31" spans="14:19">
      <c r="N31">
        <v>1228</v>
      </c>
      <c r="O31">
        <v>30001</v>
      </c>
      <c r="P31">
        <v>1</v>
      </c>
      <c r="Q31">
        <v>7</v>
      </c>
      <c r="R31" t="s">
        <v>30</v>
      </c>
      <c r="S31" t="s">
        <v>128</v>
      </c>
    </row>
    <row r="32" spans="14:19">
      <c r="N32">
        <v>1229</v>
      </c>
      <c r="O32">
        <v>30001</v>
      </c>
      <c r="P32">
        <v>1</v>
      </c>
      <c r="Q32">
        <v>7</v>
      </c>
      <c r="R32" t="s">
        <v>34</v>
      </c>
      <c r="S32" t="s">
        <v>128</v>
      </c>
    </row>
    <row r="33" spans="14:19">
      <c r="N33">
        <v>1230</v>
      </c>
      <c r="O33">
        <v>30001</v>
      </c>
      <c r="P33">
        <v>1</v>
      </c>
      <c r="Q33">
        <v>7</v>
      </c>
      <c r="R33" t="s">
        <v>35</v>
      </c>
      <c r="S33" t="s">
        <v>128</v>
      </c>
    </row>
    <row r="34" spans="14:19">
      <c r="N34">
        <v>1231</v>
      </c>
      <c r="O34">
        <v>30001</v>
      </c>
      <c r="P34">
        <v>1</v>
      </c>
      <c r="Q34">
        <v>7</v>
      </c>
      <c r="R34" t="s">
        <v>28</v>
      </c>
      <c r="S34" t="s">
        <v>128</v>
      </c>
    </row>
    <row r="35" spans="14:19">
      <c r="N35">
        <v>1232</v>
      </c>
      <c r="O35">
        <v>30001</v>
      </c>
      <c r="P35">
        <v>1</v>
      </c>
      <c r="Q35">
        <v>7</v>
      </c>
      <c r="R35" t="s">
        <v>31</v>
      </c>
      <c r="S35" t="s">
        <v>128</v>
      </c>
    </row>
    <row r="36" spans="14:19">
      <c r="N36">
        <v>1233</v>
      </c>
      <c r="O36">
        <v>30001</v>
      </c>
      <c r="P36">
        <v>1</v>
      </c>
      <c r="Q36">
        <v>7</v>
      </c>
      <c r="R36" t="s">
        <v>33</v>
      </c>
      <c r="S36" t="s">
        <v>128</v>
      </c>
    </row>
    <row r="37" spans="14:19">
      <c r="N37">
        <v>1234</v>
      </c>
      <c r="O37">
        <v>30001</v>
      </c>
      <c r="P37">
        <v>1</v>
      </c>
      <c r="Q37">
        <v>8</v>
      </c>
      <c r="R37" t="s">
        <v>25</v>
      </c>
      <c r="S37" t="s">
        <v>128</v>
      </c>
    </row>
    <row r="38" spans="14:19">
      <c r="N38">
        <v>1235</v>
      </c>
      <c r="O38">
        <v>30001</v>
      </c>
      <c r="P38">
        <v>1</v>
      </c>
      <c r="Q38">
        <v>8</v>
      </c>
      <c r="R38" t="s">
        <v>26</v>
      </c>
      <c r="S38" t="s">
        <v>128</v>
      </c>
    </row>
    <row r="39" spans="14:19">
      <c r="N39">
        <v>1236</v>
      </c>
      <c r="O39">
        <v>30001</v>
      </c>
      <c r="P39">
        <v>1</v>
      </c>
      <c r="Q39">
        <v>8</v>
      </c>
      <c r="R39" t="s">
        <v>27</v>
      </c>
      <c r="S39" t="s">
        <v>128</v>
      </c>
    </row>
    <row r="40" spans="14:19">
      <c r="N40">
        <v>1237</v>
      </c>
      <c r="O40">
        <v>30001</v>
      </c>
      <c r="P40">
        <v>1</v>
      </c>
      <c r="Q40">
        <v>8</v>
      </c>
      <c r="R40" t="s">
        <v>29</v>
      </c>
      <c r="S40" t="s">
        <v>128</v>
      </c>
    </row>
    <row r="41" spans="14:19">
      <c r="N41">
        <v>1238</v>
      </c>
      <c r="O41">
        <v>30001</v>
      </c>
      <c r="P41">
        <v>1</v>
      </c>
      <c r="Q41">
        <v>8</v>
      </c>
      <c r="R41" t="s">
        <v>129</v>
      </c>
      <c r="S41" t="s">
        <v>128</v>
      </c>
    </row>
    <row r="42" spans="14:19">
      <c r="N42">
        <v>1239</v>
      </c>
      <c r="O42">
        <v>30001</v>
      </c>
      <c r="P42">
        <v>1</v>
      </c>
      <c r="Q42">
        <v>8</v>
      </c>
      <c r="R42" t="s">
        <v>130</v>
      </c>
      <c r="S42" t="s">
        <v>128</v>
      </c>
    </row>
    <row r="43" spans="14:19">
      <c r="N43">
        <v>1240</v>
      </c>
      <c r="O43">
        <v>30001</v>
      </c>
      <c r="P43">
        <v>1</v>
      </c>
      <c r="Q43">
        <v>9</v>
      </c>
      <c r="R43" t="s">
        <v>30</v>
      </c>
      <c r="S43" t="s">
        <v>128</v>
      </c>
    </row>
    <row r="44" spans="14:19">
      <c r="N44">
        <v>1241</v>
      </c>
      <c r="O44">
        <v>30001</v>
      </c>
      <c r="P44">
        <v>1</v>
      </c>
      <c r="Q44">
        <v>9</v>
      </c>
      <c r="R44" t="s">
        <v>34</v>
      </c>
      <c r="S44" t="s">
        <v>128</v>
      </c>
    </row>
    <row r="45" spans="14:19">
      <c r="N45">
        <v>1242</v>
      </c>
      <c r="O45">
        <v>30001</v>
      </c>
      <c r="P45">
        <v>1</v>
      </c>
      <c r="Q45">
        <v>9</v>
      </c>
      <c r="R45" t="s">
        <v>131</v>
      </c>
      <c r="S45" t="s">
        <v>128</v>
      </c>
    </row>
    <row r="46" spans="14:19">
      <c r="N46">
        <v>1243</v>
      </c>
      <c r="O46">
        <v>30001</v>
      </c>
      <c r="P46">
        <v>1</v>
      </c>
      <c r="Q46">
        <v>10</v>
      </c>
      <c r="R46" t="s">
        <v>129</v>
      </c>
      <c r="S46" t="s">
        <v>128</v>
      </c>
    </row>
    <row r="47" spans="14:19">
      <c r="N47">
        <v>1244</v>
      </c>
      <c r="O47">
        <v>30001</v>
      </c>
      <c r="P47">
        <v>1</v>
      </c>
      <c r="Q47">
        <v>10</v>
      </c>
      <c r="R47" t="s">
        <v>130</v>
      </c>
      <c r="S47" t="s">
        <v>128</v>
      </c>
    </row>
    <row r="48" spans="14:19">
      <c r="N48">
        <v>1245</v>
      </c>
      <c r="O48">
        <v>30001</v>
      </c>
      <c r="P48">
        <v>1</v>
      </c>
      <c r="Q48">
        <v>10</v>
      </c>
      <c r="R48" t="s">
        <v>28</v>
      </c>
      <c r="S48" t="s">
        <v>128</v>
      </c>
    </row>
    <row r="49" spans="14:19">
      <c r="N49">
        <v>1246</v>
      </c>
      <c r="O49">
        <v>30001</v>
      </c>
      <c r="P49">
        <v>1</v>
      </c>
      <c r="Q49">
        <v>10</v>
      </c>
      <c r="R49" t="s">
        <v>31</v>
      </c>
      <c r="S49" t="s">
        <v>128</v>
      </c>
    </row>
    <row r="50" spans="14:19">
      <c r="N50">
        <v>1247</v>
      </c>
      <c r="O50">
        <v>30001</v>
      </c>
      <c r="P50">
        <v>1</v>
      </c>
      <c r="Q50">
        <v>10</v>
      </c>
      <c r="R50" t="s">
        <v>33</v>
      </c>
      <c r="S50" t="s">
        <v>128</v>
      </c>
    </row>
    <row r="51" spans="14:19">
      <c r="N51">
        <v>1248</v>
      </c>
      <c r="O51">
        <v>30001</v>
      </c>
      <c r="P51">
        <v>1</v>
      </c>
      <c r="Q51">
        <v>10</v>
      </c>
      <c r="R51" t="s">
        <v>74</v>
      </c>
      <c r="S51" t="s">
        <v>128</v>
      </c>
    </row>
    <row r="52" spans="14:19">
      <c r="N52">
        <v>1249</v>
      </c>
      <c r="O52">
        <v>30001</v>
      </c>
      <c r="P52">
        <v>1</v>
      </c>
      <c r="Q52">
        <v>11</v>
      </c>
      <c r="R52" t="s">
        <v>129</v>
      </c>
      <c r="S52" t="s">
        <v>128</v>
      </c>
    </row>
    <row r="53" spans="14:19">
      <c r="N53">
        <v>1250</v>
      </c>
      <c r="O53">
        <v>30001</v>
      </c>
      <c r="P53">
        <v>1</v>
      </c>
      <c r="Q53">
        <v>11</v>
      </c>
      <c r="R53" t="s">
        <v>130</v>
      </c>
      <c r="S53" t="s">
        <v>128</v>
      </c>
    </row>
    <row r="54" spans="14:19">
      <c r="N54">
        <v>1251</v>
      </c>
      <c r="O54">
        <v>30001</v>
      </c>
      <c r="P54">
        <v>1</v>
      </c>
      <c r="Q54">
        <v>11</v>
      </c>
      <c r="R54" t="s">
        <v>132</v>
      </c>
      <c r="S54" t="s">
        <v>128</v>
      </c>
    </row>
    <row r="55" spans="14:19">
      <c r="N55">
        <v>1252</v>
      </c>
      <c r="O55">
        <v>30001</v>
      </c>
      <c r="P55">
        <v>1</v>
      </c>
      <c r="Q55">
        <v>11</v>
      </c>
      <c r="R55" t="s">
        <v>133</v>
      </c>
      <c r="S55" t="s">
        <v>128</v>
      </c>
    </row>
    <row r="56" spans="14:19">
      <c r="N56">
        <v>1253</v>
      </c>
      <c r="O56">
        <v>30001</v>
      </c>
      <c r="P56">
        <v>1</v>
      </c>
      <c r="Q56">
        <v>11</v>
      </c>
      <c r="R56" t="s">
        <v>134</v>
      </c>
      <c r="S56" t="s">
        <v>128</v>
      </c>
    </row>
    <row r="57" spans="14:19">
      <c r="N57">
        <v>1254</v>
      </c>
      <c r="O57">
        <v>30001</v>
      </c>
      <c r="P57">
        <v>1</v>
      </c>
      <c r="Q57">
        <v>12</v>
      </c>
      <c r="R57" t="s">
        <v>129</v>
      </c>
      <c r="S57" t="s">
        <v>128</v>
      </c>
    </row>
    <row r="58" spans="14:19">
      <c r="N58">
        <v>1255</v>
      </c>
      <c r="O58">
        <v>30001</v>
      </c>
      <c r="P58">
        <v>1</v>
      </c>
      <c r="Q58">
        <v>12</v>
      </c>
      <c r="R58" t="s">
        <v>130</v>
      </c>
      <c r="S58" t="s">
        <v>128</v>
      </c>
    </row>
    <row r="59" spans="14:19">
      <c r="N59">
        <v>1256</v>
      </c>
      <c r="O59">
        <v>30001</v>
      </c>
      <c r="P59">
        <v>1</v>
      </c>
      <c r="Q59">
        <v>12</v>
      </c>
      <c r="R59" t="s">
        <v>132</v>
      </c>
      <c r="S59" t="s">
        <v>128</v>
      </c>
    </row>
    <row r="60" spans="14:19">
      <c r="N60">
        <v>1257</v>
      </c>
      <c r="O60">
        <v>30001</v>
      </c>
      <c r="P60">
        <v>1</v>
      </c>
      <c r="Q60">
        <v>12</v>
      </c>
      <c r="R60" t="s">
        <v>30</v>
      </c>
      <c r="S60" t="s">
        <v>128</v>
      </c>
    </row>
    <row r="61" spans="14:19">
      <c r="N61">
        <v>1258</v>
      </c>
      <c r="O61">
        <v>30001</v>
      </c>
      <c r="P61">
        <v>1</v>
      </c>
      <c r="Q61">
        <v>12</v>
      </c>
      <c r="R61" t="s">
        <v>34</v>
      </c>
      <c r="S61" t="s">
        <v>128</v>
      </c>
    </row>
    <row r="62" spans="14:19">
      <c r="N62">
        <v>1259</v>
      </c>
      <c r="O62">
        <v>30001</v>
      </c>
      <c r="P62">
        <v>1</v>
      </c>
      <c r="Q62">
        <v>12</v>
      </c>
      <c r="R62" t="s">
        <v>35</v>
      </c>
      <c r="S62" t="s">
        <v>128</v>
      </c>
    </row>
    <row r="63" spans="14:19">
      <c r="N63">
        <v>1260</v>
      </c>
      <c r="O63">
        <v>30001</v>
      </c>
      <c r="P63">
        <v>1</v>
      </c>
      <c r="Q63">
        <v>12</v>
      </c>
      <c r="R63" t="s">
        <v>107</v>
      </c>
      <c r="S63" t="s">
        <v>128</v>
      </c>
    </row>
    <row r="64" spans="14:19">
      <c r="N64">
        <v>1261</v>
      </c>
      <c r="O64">
        <v>30001</v>
      </c>
      <c r="P64">
        <v>1</v>
      </c>
      <c r="Q64">
        <v>13</v>
      </c>
      <c r="R64" t="s">
        <v>36</v>
      </c>
      <c r="S64" t="s">
        <v>128</v>
      </c>
    </row>
    <row r="65" spans="14:19">
      <c r="N65">
        <v>1262</v>
      </c>
      <c r="O65">
        <v>30001</v>
      </c>
      <c r="P65">
        <v>1</v>
      </c>
      <c r="Q65">
        <v>13</v>
      </c>
      <c r="R65" t="s">
        <v>37</v>
      </c>
      <c r="S65" t="s">
        <v>128</v>
      </c>
    </row>
    <row r="66" spans="14:19">
      <c r="N66">
        <v>1263</v>
      </c>
      <c r="O66">
        <v>30001</v>
      </c>
      <c r="P66">
        <v>1</v>
      </c>
      <c r="Q66">
        <v>13</v>
      </c>
      <c r="R66" t="s">
        <v>38</v>
      </c>
      <c r="S66" t="s">
        <v>128</v>
      </c>
    </row>
    <row r="67" spans="14:19">
      <c r="N67">
        <v>1264</v>
      </c>
      <c r="O67">
        <v>30001</v>
      </c>
      <c r="P67">
        <v>1</v>
      </c>
      <c r="Q67">
        <v>14</v>
      </c>
      <c r="R67" t="s">
        <v>36</v>
      </c>
      <c r="S67" t="s">
        <v>128</v>
      </c>
    </row>
    <row r="68" spans="14:19">
      <c r="N68">
        <v>1265</v>
      </c>
      <c r="O68">
        <v>30001</v>
      </c>
      <c r="P68">
        <v>1</v>
      </c>
      <c r="Q68">
        <v>14</v>
      </c>
      <c r="R68" t="s">
        <v>37</v>
      </c>
      <c r="S68" t="s">
        <v>128</v>
      </c>
    </row>
    <row r="69" spans="14:19">
      <c r="N69">
        <v>1266</v>
      </c>
      <c r="O69">
        <v>30001</v>
      </c>
      <c r="P69">
        <v>1</v>
      </c>
      <c r="Q69">
        <v>14</v>
      </c>
      <c r="R69" t="s">
        <v>38</v>
      </c>
      <c r="S69" t="s">
        <v>128</v>
      </c>
    </row>
    <row r="70" spans="14:19">
      <c r="N70">
        <v>1267</v>
      </c>
      <c r="O70">
        <v>30001</v>
      </c>
      <c r="P70">
        <v>1</v>
      </c>
      <c r="Q70">
        <v>14</v>
      </c>
      <c r="R70" t="s">
        <v>41</v>
      </c>
      <c r="S70" t="s">
        <v>128</v>
      </c>
    </row>
    <row r="71" spans="14:19">
      <c r="N71">
        <v>1268</v>
      </c>
      <c r="O71">
        <v>30001</v>
      </c>
      <c r="P71">
        <v>1</v>
      </c>
      <c r="Q71">
        <v>14</v>
      </c>
      <c r="R71" t="s">
        <v>42</v>
      </c>
      <c r="S71" t="s">
        <v>128</v>
      </c>
    </row>
    <row r="72" spans="14:19">
      <c r="N72">
        <v>1269</v>
      </c>
      <c r="O72">
        <v>30001</v>
      </c>
      <c r="P72">
        <v>1</v>
      </c>
      <c r="Q72">
        <v>15</v>
      </c>
      <c r="R72" t="s">
        <v>36</v>
      </c>
      <c r="S72" t="s">
        <v>128</v>
      </c>
    </row>
    <row r="73" spans="14:19">
      <c r="N73">
        <v>1270</v>
      </c>
      <c r="O73">
        <v>30001</v>
      </c>
      <c r="P73">
        <v>1</v>
      </c>
      <c r="Q73">
        <v>15</v>
      </c>
      <c r="R73" t="s">
        <v>37</v>
      </c>
      <c r="S73" t="s">
        <v>128</v>
      </c>
    </row>
    <row r="74" spans="14:19">
      <c r="N74">
        <v>1271</v>
      </c>
      <c r="O74">
        <v>30001</v>
      </c>
      <c r="P74">
        <v>1</v>
      </c>
      <c r="Q74">
        <v>15</v>
      </c>
      <c r="R74" t="s">
        <v>38</v>
      </c>
      <c r="S74" t="s">
        <v>128</v>
      </c>
    </row>
    <row r="75" spans="14:19">
      <c r="N75">
        <v>1272</v>
      </c>
      <c r="O75">
        <v>30001</v>
      </c>
      <c r="P75">
        <v>1</v>
      </c>
      <c r="Q75">
        <v>15</v>
      </c>
      <c r="R75" t="s">
        <v>43</v>
      </c>
      <c r="S75" t="s">
        <v>128</v>
      </c>
    </row>
    <row r="76" spans="14:19">
      <c r="N76">
        <v>1273</v>
      </c>
      <c r="O76">
        <v>30001</v>
      </c>
      <c r="P76">
        <v>1</v>
      </c>
      <c r="Q76">
        <v>15</v>
      </c>
      <c r="R76" t="s">
        <v>44</v>
      </c>
      <c r="S76" t="s">
        <v>128</v>
      </c>
    </row>
    <row r="77" spans="14:19">
      <c r="N77">
        <v>1274</v>
      </c>
      <c r="O77">
        <v>30001</v>
      </c>
      <c r="P77">
        <v>1</v>
      </c>
      <c r="Q77">
        <v>16</v>
      </c>
      <c r="R77" t="s">
        <v>43</v>
      </c>
      <c r="S77" t="s">
        <v>128</v>
      </c>
    </row>
    <row r="78" spans="14:19">
      <c r="N78">
        <v>1275</v>
      </c>
      <c r="O78">
        <v>30001</v>
      </c>
      <c r="P78">
        <v>1</v>
      </c>
      <c r="Q78">
        <v>16</v>
      </c>
      <c r="R78" t="s">
        <v>44</v>
      </c>
      <c r="S78" t="s">
        <v>128</v>
      </c>
    </row>
    <row r="79" spans="14:19">
      <c r="N79">
        <v>1276</v>
      </c>
      <c r="O79">
        <v>30001</v>
      </c>
      <c r="P79">
        <v>1</v>
      </c>
      <c r="Q79">
        <v>16</v>
      </c>
      <c r="R79" t="s">
        <v>45</v>
      </c>
      <c r="S79" t="s">
        <v>128</v>
      </c>
    </row>
    <row r="80" spans="14:19">
      <c r="N80">
        <v>1277</v>
      </c>
      <c r="O80">
        <v>30001</v>
      </c>
      <c r="P80">
        <v>1</v>
      </c>
      <c r="Q80">
        <v>16</v>
      </c>
      <c r="R80" t="s">
        <v>67</v>
      </c>
      <c r="S80" t="s">
        <v>128</v>
      </c>
    </row>
    <row r="81" spans="14:19">
      <c r="N81">
        <v>1278</v>
      </c>
      <c r="O81">
        <v>30001</v>
      </c>
      <c r="P81">
        <v>1</v>
      </c>
      <c r="Q81">
        <v>16</v>
      </c>
      <c r="R81" t="s">
        <v>80</v>
      </c>
      <c r="S81" t="s">
        <v>128</v>
      </c>
    </row>
    <row r="82" spans="14:19">
      <c r="N82">
        <v>1279</v>
      </c>
      <c r="O82">
        <v>30001</v>
      </c>
      <c r="P82">
        <v>1</v>
      </c>
      <c r="Q82">
        <v>16</v>
      </c>
      <c r="R82" t="s">
        <v>81</v>
      </c>
      <c r="S82" t="s">
        <v>128</v>
      </c>
    </row>
    <row r="83" spans="14:19">
      <c r="N83">
        <v>1280</v>
      </c>
      <c r="O83">
        <v>30001</v>
      </c>
      <c r="P83">
        <v>1</v>
      </c>
      <c r="Q83">
        <v>17</v>
      </c>
      <c r="R83" t="s">
        <v>43</v>
      </c>
      <c r="S83" t="s">
        <v>128</v>
      </c>
    </row>
    <row r="84" spans="14:19">
      <c r="N84">
        <v>1281</v>
      </c>
      <c r="O84">
        <v>30001</v>
      </c>
      <c r="P84">
        <v>1</v>
      </c>
      <c r="Q84">
        <v>17</v>
      </c>
      <c r="R84" t="s">
        <v>44</v>
      </c>
      <c r="S84" t="s">
        <v>128</v>
      </c>
    </row>
    <row r="85" spans="14:19">
      <c r="N85">
        <v>1282</v>
      </c>
      <c r="O85">
        <v>30001</v>
      </c>
      <c r="P85">
        <v>1</v>
      </c>
      <c r="Q85">
        <v>17</v>
      </c>
      <c r="R85" t="s">
        <v>36</v>
      </c>
      <c r="S85" t="s">
        <v>128</v>
      </c>
    </row>
    <row r="86" spans="14:19">
      <c r="N86">
        <v>1283</v>
      </c>
      <c r="O86">
        <v>30001</v>
      </c>
      <c r="P86">
        <v>1</v>
      </c>
      <c r="Q86">
        <v>17</v>
      </c>
      <c r="R86" t="s">
        <v>37</v>
      </c>
      <c r="S86" t="s">
        <v>128</v>
      </c>
    </row>
    <row r="87" spans="14:19">
      <c r="N87">
        <v>1284</v>
      </c>
      <c r="O87">
        <v>30001</v>
      </c>
      <c r="P87">
        <v>1</v>
      </c>
      <c r="Q87">
        <v>17</v>
      </c>
      <c r="R87" t="s">
        <v>135</v>
      </c>
      <c r="S87" t="s">
        <v>128</v>
      </c>
    </row>
    <row r="88" spans="14:19">
      <c r="N88">
        <v>1285</v>
      </c>
      <c r="O88">
        <v>30001</v>
      </c>
      <c r="P88">
        <v>1</v>
      </c>
      <c r="Q88">
        <v>18</v>
      </c>
      <c r="R88" t="s">
        <v>36</v>
      </c>
      <c r="S88" t="s">
        <v>128</v>
      </c>
    </row>
    <row r="89" spans="14:19">
      <c r="N89">
        <v>1286</v>
      </c>
      <c r="O89">
        <v>30001</v>
      </c>
      <c r="P89">
        <v>1</v>
      </c>
      <c r="Q89">
        <v>18</v>
      </c>
      <c r="R89" t="s">
        <v>37</v>
      </c>
      <c r="S89" t="s">
        <v>128</v>
      </c>
    </row>
    <row r="90" spans="14:19">
      <c r="N90">
        <v>1287</v>
      </c>
      <c r="O90">
        <v>30001</v>
      </c>
      <c r="P90">
        <v>1</v>
      </c>
      <c r="Q90">
        <v>18</v>
      </c>
      <c r="R90" t="s">
        <v>38</v>
      </c>
      <c r="S90" t="s">
        <v>128</v>
      </c>
    </row>
    <row r="91" spans="14:19">
      <c r="N91">
        <v>1288</v>
      </c>
      <c r="O91">
        <v>30001</v>
      </c>
      <c r="P91">
        <v>1</v>
      </c>
      <c r="Q91">
        <v>18</v>
      </c>
      <c r="R91" t="s">
        <v>136</v>
      </c>
      <c r="S91" t="s">
        <v>128</v>
      </c>
    </row>
    <row r="92" spans="14:19">
      <c r="N92">
        <v>1289</v>
      </c>
      <c r="O92">
        <v>30001</v>
      </c>
      <c r="P92">
        <v>1</v>
      </c>
      <c r="Q92">
        <v>18</v>
      </c>
      <c r="R92" t="s">
        <v>137</v>
      </c>
      <c r="S92" t="s">
        <v>128</v>
      </c>
    </row>
    <row r="93" spans="14:19">
      <c r="N93">
        <v>1290</v>
      </c>
      <c r="O93">
        <v>30001</v>
      </c>
      <c r="P93">
        <v>1</v>
      </c>
      <c r="Q93">
        <v>19</v>
      </c>
      <c r="R93" t="s">
        <v>136</v>
      </c>
      <c r="S93" t="s">
        <v>128</v>
      </c>
    </row>
    <row r="94" spans="14:19">
      <c r="N94">
        <v>1291</v>
      </c>
      <c r="O94">
        <v>30001</v>
      </c>
      <c r="P94">
        <v>1</v>
      </c>
      <c r="Q94">
        <v>19</v>
      </c>
      <c r="R94" t="s">
        <v>137</v>
      </c>
      <c r="S94" t="s">
        <v>128</v>
      </c>
    </row>
    <row r="95" spans="14:19">
      <c r="N95">
        <v>1292</v>
      </c>
      <c r="O95">
        <v>30001</v>
      </c>
      <c r="P95">
        <v>1</v>
      </c>
      <c r="Q95">
        <v>19</v>
      </c>
      <c r="R95" t="s">
        <v>138</v>
      </c>
      <c r="S95" t="s">
        <v>128</v>
      </c>
    </row>
    <row r="96" spans="14:19">
      <c r="N96">
        <v>1293</v>
      </c>
      <c r="O96">
        <v>30001</v>
      </c>
      <c r="P96">
        <v>1</v>
      </c>
      <c r="Q96">
        <v>19</v>
      </c>
      <c r="R96" t="s">
        <v>139</v>
      </c>
      <c r="S96" t="s">
        <v>128</v>
      </c>
    </row>
    <row r="97" spans="14:19">
      <c r="N97">
        <v>1294</v>
      </c>
      <c r="O97">
        <v>30001</v>
      </c>
      <c r="P97">
        <v>1</v>
      </c>
      <c r="Q97">
        <v>19</v>
      </c>
      <c r="R97" t="s">
        <v>140</v>
      </c>
      <c r="S97" t="s">
        <v>128</v>
      </c>
    </row>
    <row r="98" spans="14:19">
      <c r="N98">
        <v>1295</v>
      </c>
      <c r="O98">
        <v>30001</v>
      </c>
      <c r="P98">
        <v>1</v>
      </c>
      <c r="Q98">
        <v>20</v>
      </c>
      <c r="R98" t="s">
        <v>136</v>
      </c>
      <c r="S98" t="s">
        <v>128</v>
      </c>
    </row>
    <row r="99" spans="14:19">
      <c r="N99">
        <v>1296</v>
      </c>
      <c r="O99">
        <v>30001</v>
      </c>
      <c r="P99">
        <v>1</v>
      </c>
      <c r="Q99">
        <v>20</v>
      </c>
      <c r="R99" t="s">
        <v>137</v>
      </c>
      <c r="S99" t="s">
        <v>128</v>
      </c>
    </row>
    <row r="100" spans="14:19">
      <c r="N100">
        <v>1297</v>
      </c>
      <c r="O100">
        <v>30001</v>
      </c>
      <c r="P100">
        <v>1</v>
      </c>
      <c r="Q100">
        <v>20</v>
      </c>
      <c r="R100" t="s">
        <v>138</v>
      </c>
      <c r="S100" t="s">
        <v>128</v>
      </c>
    </row>
    <row r="101" spans="14:19">
      <c r="N101">
        <v>1298</v>
      </c>
      <c r="O101">
        <v>30001</v>
      </c>
      <c r="P101">
        <v>1</v>
      </c>
      <c r="Q101">
        <v>20</v>
      </c>
      <c r="R101" t="s">
        <v>43</v>
      </c>
      <c r="S101" t="s">
        <v>128</v>
      </c>
    </row>
    <row r="102" spans="14:19">
      <c r="N102">
        <v>1299</v>
      </c>
      <c r="O102">
        <v>30001</v>
      </c>
      <c r="P102">
        <v>1</v>
      </c>
      <c r="Q102">
        <v>20</v>
      </c>
      <c r="R102" t="s">
        <v>44</v>
      </c>
      <c r="S102" t="s">
        <v>128</v>
      </c>
    </row>
    <row r="103" spans="14:19">
      <c r="N103">
        <v>1300</v>
      </c>
      <c r="O103">
        <v>30001</v>
      </c>
      <c r="P103">
        <v>1</v>
      </c>
      <c r="Q103">
        <v>20</v>
      </c>
      <c r="R103" t="s">
        <v>45</v>
      </c>
      <c r="S103" t="s">
        <v>128</v>
      </c>
    </row>
    <row r="104" spans="14:19">
      <c r="N104">
        <v>1301</v>
      </c>
      <c r="O104">
        <v>30001</v>
      </c>
      <c r="P104">
        <v>1</v>
      </c>
      <c r="Q104">
        <v>21</v>
      </c>
      <c r="R104" t="s">
        <v>36</v>
      </c>
      <c r="S104" t="s">
        <v>128</v>
      </c>
    </row>
    <row r="105" spans="14:19">
      <c r="N105">
        <v>1302</v>
      </c>
      <c r="O105">
        <v>30001</v>
      </c>
      <c r="P105">
        <v>1</v>
      </c>
      <c r="Q105">
        <v>21</v>
      </c>
      <c r="R105" t="s">
        <v>37</v>
      </c>
      <c r="S105" t="s">
        <v>128</v>
      </c>
    </row>
    <row r="106" spans="14:19">
      <c r="N106">
        <v>1303</v>
      </c>
      <c r="O106">
        <v>30001</v>
      </c>
      <c r="P106">
        <v>1</v>
      </c>
      <c r="Q106">
        <v>21</v>
      </c>
      <c r="R106" t="s">
        <v>38</v>
      </c>
      <c r="S106" t="s">
        <v>128</v>
      </c>
    </row>
    <row r="107" spans="14:19">
      <c r="N107">
        <v>1304</v>
      </c>
      <c r="O107">
        <v>30001</v>
      </c>
      <c r="P107">
        <v>1</v>
      </c>
      <c r="Q107">
        <v>21</v>
      </c>
      <c r="R107" t="s">
        <v>41</v>
      </c>
      <c r="S107" t="s">
        <v>128</v>
      </c>
    </row>
    <row r="108" spans="14:19">
      <c r="N108">
        <v>1305</v>
      </c>
      <c r="O108">
        <v>30001</v>
      </c>
      <c r="P108">
        <v>1</v>
      </c>
      <c r="Q108">
        <v>21</v>
      </c>
      <c r="R108" t="s">
        <v>39</v>
      </c>
      <c r="S108" t="s">
        <v>128</v>
      </c>
    </row>
    <row r="109" spans="14:19">
      <c r="N109">
        <v>1306</v>
      </c>
      <c r="O109">
        <v>30001</v>
      </c>
      <c r="P109">
        <v>1</v>
      </c>
      <c r="Q109">
        <v>21</v>
      </c>
      <c r="R109" t="s">
        <v>40</v>
      </c>
      <c r="S109" t="s">
        <v>128</v>
      </c>
    </row>
    <row r="110" spans="14:19">
      <c r="N110">
        <v>1307</v>
      </c>
      <c r="O110">
        <v>30001</v>
      </c>
      <c r="P110">
        <v>1</v>
      </c>
      <c r="Q110">
        <v>22</v>
      </c>
      <c r="R110" t="s">
        <v>39</v>
      </c>
      <c r="S110" t="s">
        <v>128</v>
      </c>
    </row>
    <row r="111" spans="14:19">
      <c r="N111">
        <v>1308</v>
      </c>
      <c r="O111">
        <v>30001</v>
      </c>
      <c r="P111">
        <v>1</v>
      </c>
      <c r="Q111">
        <v>22</v>
      </c>
      <c r="R111" t="s">
        <v>40</v>
      </c>
      <c r="S111" t="s">
        <v>128</v>
      </c>
    </row>
    <row r="112" spans="14:19">
      <c r="N112">
        <v>1309</v>
      </c>
      <c r="O112">
        <v>30001</v>
      </c>
      <c r="P112">
        <v>1</v>
      </c>
      <c r="Q112">
        <v>22</v>
      </c>
      <c r="R112" t="s">
        <v>43</v>
      </c>
      <c r="S112" t="s">
        <v>128</v>
      </c>
    </row>
    <row r="113" spans="14:19">
      <c r="N113">
        <v>1310</v>
      </c>
      <c r="O113">
        <v>30001</v>
      </c>
      <c r="P113">
        <v>1</v>
      </c>
      <c r="Q113">
        <v>22</v>
      </c>
      <c r="R113" t="s">
        <v>44</v>
      </c>
      <c r="S113" t="s">
        <v>128</v>
      </c>
    </row>
    <row r="114" spans="14:19">
      <c r="N114">
        <v>1311</v>
      </c>
      <c r="O114">
        <v>30001</v>
      </c>
      <c r="P114">
        <v>1</v>
      </c>
      <c r="Q114">
        <v>22</v>
      </c>
      <c r="R114" t="s">
        <v>45</v>
      </c>
      <c r="S114" t="s">
        <v>128</v>
      </c>
    </row>
    <row r="115" spans="14:19">
      <c r="N115">
        <v>1312</v>
      </c>
      <c r="O115">
        <v>30001</v>
      </c>
      <c r="P115">
        <v>1</v>
      </c>
      <c r="Q115">
        <v>22</v>
      </c>
      <c r="R115" t="s">
        <v>67</v>
      </c>
      <c r="S115" t="s">
        <v>128</v>
      </c>
    </row>
    <row r="116" spans="14:19">
      <c r="N116">
        <v>1313</v>
      </c>
      <c r="O116">
        <v>30001</v>
      </c>
      <c r="P116">
        <v>1</v>
      </c>
      <c r="Q116">
        <v>23</v>
      </c>
      <c r="R116" t="s">
        <v>39</v>
      </c>
      <c r="S116" t="s">
        <v>128</v>
      </c>
    </row>
    <row r="117" spans="14:19">
      <c r="N117">
        <v>1314</v>
      </c>
      <c r="O117">
        <v>30001</v>
      </c>
      <c r="P117">
        <v>1</v>
      </c>
      <c r="Q117">
        <v>23</v>
      </c>
      <c r="R117" t="s">
        <v>40</v>
      </c>
      <c r="S117" t="s">
        <v>128</v>
      </c>
    </row>
    <row r="118" spans="14:19">
      <c r="N118">
        <v>1315</v>
      </c>
      <c r="O118">
        <v>30001</v>
      </c>
      <c r="P118">
        <v>1</v>
      </c>
      <c r="Q118">
        <v>23</v>
      </c>
      <c r="R118" t="s">
        <v>84</v>
      </c>
      <c r="S118" t="s">
        <v>128</v>
      </c>
    </row>
    <row r="119" spans="14:19">
      <c r="N119">
        <v>1316</v>
      </c>
      <c r="O119">
        <v>30001</v>
      </c>
      <c r="P119">
        <v>1</v>
      </c>
      <c r="Q119">
        <v>23</v>
      </c>
      <c r="R119" t="s">
        <v>85</v>
      </c>
      <c r="S119" t="s">
        <v>128</v>
      </c>
    </row>
    <row r="120" spans="14:19">
      <c r="N120">
        <v>1317</v>
      </c>
      <c r="O120">
        <v>30001</v>
      </c>
      <c r="P120">
        <v>1</v>
      </c>
      <c r="Q120">
        <v>23</v>
      </c>
      <c r="R120" t="s">
        <v>86</v>
      </c>
      <c r="S120" t="s">
        <v>128</v>
      </c>
    </row>
    <row r="121" spans="14:19">
      <c r="N121">
        <v>1318</v>
      </c>
      <c r="O121">
        <v>30001</v>
      </c>
      <c r="P121">
        <v>1</v>
      </c>
      <c r="Q121">
        <v>24</v>
      </c>
      <c r="R121" t="s">
        <v>39</v>
      </c>
      <c r="S121" t="s">
        <v>128</v>
      </c>
    </row>
    <row r="122" spans="14:19">
      <c r="N122">
        <v>1319</v>
      </c>
      <c r="O122">
        <v>30001</v>
      </c>
      <c r="P122">
        <v>1</v>
      </c>
      <c r="Q122">
        <v>24</v>
      </c>
      <c r="R122" t="s">
        <v>40</v>
      </c>
      <c r="S122" t="s">
        <v>128</v>
      </c>
    </row>
    <row r="123" spans="14:19">
      <c r="N123">
        <v>1320</v>
      </c>
      <c r="O123">
        <v>30001</v>
      </c>
      <c r="P123">
        <v>1</v>
      </c>
      <c r="Q123">
        <v>24</v>
      </c>
      <c r="R123" t="s">
        <v>136</v>
      </c>
      <c r="S123" t="s">
        <v>128</v>
      </c>
    </row>
    <row r="124" spans="14:19">
      <c r="N124">
        <v>1321</v>
      </c>
      <c r="O124">
        <v>30001</v>
      </c>
      <c r="P124">
        <v>1</v>
      </c>
      <c r="Q124">
        <v>24</v>
      </c>
      <c r="R124" t="s">
        <v>137</v>
      </c>
      <c r="S124" t="s">
        <v>128</v>
      </c>
    </row>
    <row r="125" spans="14:19">
      <c r="N125">
        <v>1322</v>
      </c>
      <c r="O125">
        <v>30001</v>
      </c>
      <c r="P125">
        <v>1</v>
      </c>
      <c r="Q125">
        <v>24</v>
      </c>
      <c r="R125" t="s">
        <v>138</v>
      </c>
      <c r="S125" t="s">
        <v>128</v>
      </c>
    </row>
    <row r="126" spans="14:19">
      <c r="N126">
        <v>1323</v>
      </c>
      <c r="O126">
        <v>30001</v>
      </c>
      <c r="P126">
        <v>1</v>
      </c>
      <c r="Q126">
        <v>24</v>
      </c>
      <c r="R126" s="1" t="s">
        <v>106</v>
      </c>
      <c r="S126" s="1" t="s">
        <v>93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9"/>
  <sheetViews>
    <sheetView workbookViewId="0">
      <selection activeCell="L18" sqref="L18"/>
    </sheetView>
  </sheetViews>
  <sheetFormatPr defaultRowHeight="13.5"/>
  <cols>
    <col min="1" max="1" width="18.375" bestFit="1" customWidth="1"/>
    <col min="14" max="14" width="16.125" bestFit="1" customWidth="1"/>
  </cols>
  <sheetData>
    <row r="1" spans="1:20">
      <c r="A1" t="s">
        <v>142</v>
      </c>
      <c r="B1">
        <f>VLOOKUP(A1,$N$1:O$4,2,FALSE)</f>
        <v>71250</v>
      </c>
      <c r="C1">
        <f>VLOOKUP(A1,$N$1:P$4,3,FALSE)</f>
        <v>4500</v>
      </c>
      <c r="D1">
        <f>VLOOKUP(A1,$N$1:Q$4,4,FALSE)</f>
        <v>3750</v>
      </c>
      <c r="E1">
        <f>VLOOKUP(A1,$N$1:R$4,5,FALSE)</f>
        <v>10000</v>
      </c>
      <c r="G1">
        <f>VLOOKUP(A1,$N$1:T$4,7,FALSE)</f>
        <v>10000</v>
      </c>
      <c r="N1" t="s">
        <v>143</v>
      </c>
      <c r="O1">
        <v>53250</v>
      </c>
      <c r="P1">
        <v>6150</v>
      </c>
      <c r="Q1">
        <v>2250</v>
      </c>
      <c r="R1">
        <v>10000</v>
      </c>
      <c r="T1">
        <v>10000</v>
      </c>
    </row>
    <row r="2" spans="1:20">
      <c r="A2" t="s">
        <v>142</v>
      </c>
      <c r="B2">
        <f>VLOOKUP(A2,$N$1:O$4,2,FALSE)</f>
        <v>71250</v>
      </c>
      <c r="C2">
        <f>VLOOKUP(A2,$N$1:P$4,3,FALSE)</f>
        <v>4500</v>
      </c>
      <c r="D2">
        <f>VLOOKUP(A2,$N$1:Q$4,4,FALSE)</f>
        <v>3750</v>
      </c>
      <c r="E2">
        <f>VLOOKUP(A2,$N$1:R$4,5,FALSE)</f>
        <v>10000</v>
      </c>
      <c r="G2">
        <f>VLOOKUP(A2,$N$1:T$4,7,FALSE)</f>
        <v>10000</v>
      </c>
      <c r="N2" t="s">
        <v>142</v>
      </c>
      <c r="O2">
        <v>71250</v>
      </c>
      <c r="P2">
        <v>4500</v>
      </c>
      <c r="Q2">
        <v>3750</v>
      </c>
      <c r="R2">
        <v>10000</v>
      </c>
      <c r="T2">
        <v>10000</v>
      </c>
    </row>
    <row r="3" spans="1:20">
      <c r="A3" t="s">
        <v>142</v>
      </c>
      <c r="B3">
        <f>VLOOKUP(A3,$N$1:O$4,2,FALSE)</f>
        <v>71250</v>
      </c>
      <c r="C3">
        <f>VLOOKUP(A3,$N$1:P$4,3,FALSE)</f>
        <v>4500</v>
      </c>
      <c r="D3">
        <f>VLOOKUP(A3,$N$1:Q$4,4,FALSE)</f>
        <v>3750</v>
      </c>
      <c r="E3">
        <f>VLOOKUP(A3,$N$1:R$4,5,FALSE)</f>
        <v>10000</v>
      </c>
      <c r="G3">
        <f>VLOOKUP(A3,$N$1:T$4,7,FALSE)</f>
        <v>10000</v>
      </c>
      <c r="N3" t="s">
        <v>146</v>
      </c>
      <c r="O3">
        <v>33000</v>
      </c>
      <c r="P3">
        <v>7500</v>
      </c>
      <c r="Q3">
        <v>1500</v>
      </c>
      <c r="R3">
        <v>10000</v>
      </c>
      <c r="T3">
        <v>10000</v>
      </c>
    </row>
    <row r="4" spans="1:20">
      <c r="A4" t="s">
        <v>142</v>
      </c>
      <c r="B4">
        <f>VLOOKUP(A4,$N$1:O$4,2,FALSE)</f>
        <v>71250</v>
      </c>
      <c r="C4">
        <f>VLOOKUP(A4,$N$1:P$4,3,FALSE)</f>
        <v>4500</v>
      </c>
      <c r="D4">
        <f>VLOOKUP(A4,$N$1:Q$4,4,FALSE)</f>
        <v>3750</v>
      </c>
      <c r="E4">
        <f>VLOOKUP(A4,$N$1:R$4,5,FALSE)</f>
        <v>10000</v>
      </c>
      <c r="G4">
        <f>VLOOKUP(A4,$N$1:T$4,7,FALSE)</f>
        <v>10000</v>
      </c>
      <c r="N4" t="s">
        <v>144</v>
      </c>
      <c r="O4">
        <v>150000</v>
      </c>
      <c r="P4">
        <v>2250</v>
      </c>
      <c r="Q4">
        <v>7500</v>
      </c>
      <c r="R4">
        <v>10000</v>
      </c>
      <c r="T4">
        <v>10000</v>
      </c>
    </row>
    <row r="5" spans="1:20">
      <c r="A5" t="s">
        <v>142</v>
      </c>
      <c r="B5">
        <f>VLOOKUP(A5,$N$1:O$4,2,FALSE)</f>
        <v>71250</v>
      </c>
      <c r="C5">
        <f>VLOOKUP(A5,$N$1:P$4,3,FALSE)</f>
        <v>4500</v>
      </c>
      <c r="D5">
        <f>VLOOKUP(A5,$N$1:Q$4,4,FALSE)</f>
        <v>3750</v>
      </c>
      <c r="E5">
        <f>VLOOKUP(A5,$N$1:R$4,5,FALSE)</f>
        <v>10000</v>
      </c>
      <c r="G5">
        <f>VLOOKUP(A5,$N$1:T$4,7,FALSE)</f>
        <v>10000</v>
      </c>
    </row>
    <row r="6" spans="1:20">
      <c r="A6" t="s">
        <v>142</v>
      </c>
      <c r="B6">
        <f>VLOOKUP(A6,$N$1:O$4,2,FALSE)</f>
        <v>71250</v>
      </c>
      <c r="C6">
        <f>VLOOKUP(A6,$N$1:P$4,3,FALSE)</f>
        <v>4500</v>
      </c>
      <c r="D6">
        <f>VLOOKUP(A6,$N$1:Q$4,4,FALSE)</f>
        <v>3750</v>
      </c>
      <c r="E6">
        <f>VLOOKUP(A6,$N$1:R$4,5,FALSE)</f>
        <v>10000</v>
      </c>
      <c r="G6">
        <f>VLOOKUP(A6,$N$1:T$4,7,FALSE)</f>
        <v>10000</v>
      </c>
    </row>
    <row r="7" spans="1:20">
      <c r="A7" t="s">
        <v>142</v>
      </c>
      <c r="B7">
        <f>VLOOKUP(A7,$N$1:O$4,2,FALSE)</f>
        <v>71250</v>
      </c>
      <c r="C7">
        <f>VLOOKUP(A7,$N$1:P$4,3,FALSE)</f>
        <v>4500</v>
      </c>
      <c r="D7">
        <f>VLOOKUP(A7,$N$1:Q$4,4,FALSE)</f>
        <v>3750</v>
      </c>
      <c r="E7">
        <f>VLOOKUP(A7,$N$1:R$4,5,FALSE)</f>
        <v>10000</v>
      </c>
      <c r="G7">
        <f>VLOOKUP(A7,$N$1:T$4,7,FALSE)</f>
        <v>10000</v>
      </c>
    </row>
    <row r="8" spans="1:20">
      <c r="A8" t="s">
        <v>142</v>
      </c>
      <c r="B8">
        <f>VLOOKUP(A8,$N$1:O$4,2,FALSE)</f>
        <v>71250</v>
      </c>
      <c r="C8">
        <f>VLOOKUP(A8,$N$1:P$4,3,FALSE)</f>
        <v>4500</v>
      </c>
      <c r="D8">
        <f>VLOOKUP(A8,$N$1:Q$4,4,FALSE)</f>
        <v>3750</v>
      </c>
      <c r="E8">
        <f>VLOOKUP(A8,$N$1:R$4,5,FALSE)</f>
        <v>10000</v>
      </c>
      <c r="G8">
        <f>VLOOKUP(A8,$N$1:T$4,7,FALSE)</f>
        <v>10000</v>
      </c>
    </row>
    <row r="9" spans="1:20">
      <c r="A9" t="s">
        <v>142</v>
      </c>
      <c r="B9">
        <f>VLOOKUP(A9,$N$1:O$4,2,FALSE)</f>
        <v>71250</v>
      </c>
      <c r="C9">
        <f>VLOOKUP(A9,$N$1:P$4,3,FALSE)</f>
        <v>4500</v>
      </c>
      <c r="D9">
        <f>VLOOKUP(A9,$N$1:Q$4,4,FALSE)</f>
        <v>3750</v>
      </c>
      <c r="E9">
        <f>VLOOKUP(A9,$N$1:R$4,5,FALSE)</f>
        <v>10000</v>
      </c>
      <c r="G9">
        <f>VLOOKUP(A9,$N$1:T$4,7,FALSE)</f>
        <v>10000</v>
      </c>
    </row>
    <row r="10" spans="1:20">
      <c r="A10" t="s">
        <v>142</v>
      </c>
      <c r="B10">
        <f>VLOOKUP(A10,$N$1:O$4,2,FALSE)</f>
        <v>71250</v>
      </c>
      <c r="C10">
        <f>VLOOKUP(A10,$N$1:P$4,3,FALSE)</f>
        <v>4500</v>
      </c>
      <c r="D10">
        <f>VLOOKUP(A10,$N$1:Q$4,4,FALSE)</f>
        <v>3750</v>
      </c>
      <c r="E10">
        <f>VLOOKUP(A10,$N$1:R$4,5,FALSE)</f>
        <v>10000</v>
      </c>
      <c r="G10">
        <f>VLOOKUP(A10,$N$1:T$4,7,FALSE)</f>
        <v>10000</v>
      </c>
    </row>
    <row r="11" spans="1:20">
      <c r="A11" t="s">
        <v>142</v>
      </c>
      <c r="B11">
        <f>VLOOKUP(A11,$N$1:O$4,2,FALSE)</f>
        <v>71250</v>
      </c>
      <c r="C11">
        <f>VLOOKUP(A11,$N$1:P$4,3,FALSE)</f>
        <v>4500</v>
      </c>
      <c r="D11">
        <f>VLOOKUP(A11,$N$1:Q$4,4,FALSE)</f>
        <v>3750</v>
      </c>
      <c r="E11">
        <f>VLOOKUP(A11,$N$1:R$4,5,FALSE)</f>
        <v>10000</v>
      </c>
      <c r="G11">
        <f>VLOOKUP(A11,$N$1:T$4,7,FALSE)</f>
        <v>10000</v>
      </c>
    </row>
    <row r="12" spans="1:20">
      <c r="A12" t="s">
        <v>142</v>
      </c>
      <c r="B12">
        <f>VLOOKUP(A12,$N$1:O$4,2,FALSE)</f>
        <v>71250</v>
      </c>
      <c r="C12">
        <f>VLOOKUP(A12,$N$1:P$4,3,FALSE)</f>
        <v>4500</v>
      </c>
      <c r="D12">
        <f>VLOOKUP(A12,$N$1:Q$4,4,FALSE)</f>
        <v>3750</v>
      </c>
      <c r="E12">
        <f>VLOOKUP(A12,$N$1:R$4,5,FALSE)</f>
        <v>10000</v>
      </c>
      <c r="G12">
        <f>VLOOKUP(A12,$N$1:T$4,7,FALSE)</f>
        <v>10000</v>
      </c>
    </row>
    <row r="13" spans="1:20">
      <c r="A13" t="s">
        <v>142</v>
      </c>
      <c r="B13">
        <f>VLOOKUP(A13,$N$1:O$4,2,FALSE)</f>
        <v>71250</v>
      </c>
      <c r="C13">
        <f>VLOOKUP(A13,$N$1:P$4,3,FALSE)</f>
        <v>4500</v>
      </c>
      <c r="D13">
        <f>VLOOKUP(A13,$N$1:Q$4,4,FALSE)</f>
        <v>3750</v>
      </c>
      <c r="E13">
        <f>VLOOKUP(A13,$N$1:R$4,5,FALSE)</f>
        <v>10000</v>
      </c>
      <c r="G13">
        <f>VLOOKUP(A13,$N$1:T$4,7,FALSE)</f>
        <v>10000</v>
      </c>
    </row>
    <row r="14" spans="1:20">
      <c r="A14" t="s">
        <v>142</v>
      </c>
      <c r="B14">
        <f>VLOOKUP(A14,$N$1:O$4,2,FALSE)</f>
        <v>71250</v>
      </c>
      <c r="C14">
        <f>VLOOKUP(A14,$N$1:P$4,3,FALSE)</f>
        <v>4500</v>
      </c>
      <c r="D14">
        <f>VLOOKUP(A14,$N$1:Q$4,4,FALSE)</f>
        <v>3750</v>
      </c>
      <c r="E14">
        <f>VLOOKUP(A14,$N$1:R$4,5,FALSE)</f>
        <v>10000</v>
      </c>
      <c r="G14">
        <f>VLOOKUP(A14,$N$1:T$4,7,FALSE)</f>
        <v>10000</v>
      </c>
    </row>
    <row r="15" spans="1:20">
      <c r="A15" t="s">
        <v>143</v>
      </c>
      <c r="B15">
        <f>VLOOKUP(A15,$N$1:O$4,2,FALSE)</f>
        <v>53250</v>
      </c>
      <c r="C15">
        <f>VLOOKUP(A15,$N$1:P$4,3,FALSE)</f>
        <v>6150</v>
      </c>
      <c r="D15">
        <f>VLOOKUP(A15,$N$1:Q$4,4,FALSE)</f>
        <v>2250</v>
      </c>
      <c r="E15">
        <f>VLOOKUP(A15,$N$1:R$4,5,FALSE)</f>
        <v>10000</v>
      </c>
      <c r="G15">
        <f>VLOOKUP(A15,$N$1:T$4,7,FALSE)</f>
        <v>10000</v>
      </c>
    </row>
    <row r="16" spans="1:20">
      <c r="A16" t="s">
        <v>142</v>
      </c>
      <c r="B16">
        <f>VLOOKUP(A16,$N$1:O$4,2,FALSE)</f>
        <v>71250</v>
      </c>
      <c r="C16">
        <f>VLOOKUP(A16,$N$1:P$4,3,FALSE)</f>
        <v>4500</v>
      </c>
      <c r="D16">
        <f>VLOOKUP(A16,$N$1:Q$4,4,FALSE)</f>
        <v>3750</v>
      </c>
      <c r="E16">
        <f>VLOOKUP(A16,$N$1:R$4,5,FALSE)</f>
        <v>10000</v>
      </c>
      <c r="G16">
        <f>VLOOKUP(A16,$N$1:T$4,7,FALSE)</f>
        <v>10000</v>
      </c>
    </row>
    <row r="17" spans="1:7">
      <c r="A17" t="s">
        <v>142</v>
      </c>
      <c r="B17">
        <f>VLOOKUP(A17,$N$1:O$4,2,FALSE)</f>
        <v>71250</v>
      </c>
      <c r="C17">
        <f>VLOOKUP(A17,$N$1:P$4,3,FALSE)</f>
        <v>4500</v>
      </c>
      <c r="D17">
        <f>VLOOKUP(A17,$N$1:Q$4,4,FALSE)</f>
        <v>3750</v>
      </c>
      <c r="E17">
        <f>VLOOKUP(A17,$N$1:R$4,5,FALSE)</f>
        <v>10000</v>
      </c>
      <c r="G17">
        <f>VLOOKUP(A17,$N$1:T$4,7,FALSE)</f>
        <v>10000</v>
      </c>
    </row>
    <row r="18" spans="1:7">
      <c r="A18" t="s">
        <v>143</v>
      </c>
      <c r="B18">
        <f>VLOOKUP(A18,$N$1:O$4,2,FALSE)</f>
        <v>53250</v>
      </c>
      <c r="C18">
        <f>VLOOKUP(A18,$N$1:P$4,3,FALSE)</f>
        <v>6150</v>
      </c>
      <c r="D18">
        <f>VLOOKUP(A18,$N$1:Q$4,4,FALSE)</f>
        <v>2250</v>
      </c>
      <c r="E18">
        <f>VLOOKUP(A18,$N$1:R$4,5,FALSE)</f>
        <v>10000</v>
      </c>
      <c r="G18">
        <f>VLOOKUP(A18,$N$1:T$4,7,FALSE)</f>
        <v>10000</v>
      </c>
    </row>
    <row r="19" spans="1:7">
      <c r="A19" t="s">
        <v>143</v>
      </c>
      <c r="B19">
        <f>VLOOKUP(A19,$N$1:O$4,2,FALSE)</f>
        <v>53250</v>
      </c>
      <c r="C19">
        <f>VLOOKUP(A19,$N$1:P$4,3,FALSE)</f>
        <v>6150</v>
      </c>
      <c r="D19">
        <f>VLOOKUP(A19,$N$1:Q$4,4,FALSE)</f>
        <v>2250</v>
      </c>
      <c r="E19">
        <f>VLOOKUP(A19,$N$1:R$4,5,FALSE)</f>
        <v>10000</v>
      </c>
      <c r="G19">
        <f>VLOOKUP(A19,$N$1:T$4,7,FALSE)</f>
        <v>10000</v>
      </c>
    </row>
    <row r="20" spans="1:7">
      <c r="A20" t="s">
        <v>142</v>
      </c>
      <c r="B20">
        <f>VLOOKUP(A20,$N$1:O$4,2,FALSE)</f>
        <v>71250</v>
      </c>
      <c r="C20">
        <f>VLOOKUP(A20,$N$1:P$4,3,FALSE)</f>
        <v>4500</v>
      </c>
      <c r="D20">
        <f>VLOOKUP(A20,$N$1:Q$4,4,FALSE)</f>
        <v>3750</v>
      </c>
      <c r="E20">
        <f>VLOOKUP(A20,$N$1:R$4,5,FALSE)</f>
        <v>10000</v>
      </c>
      <c r="G20">
        <f>VLOOKUP(A20,$N$1:T$4,7,FALSE)</f>
        <v>10000</v>
      </c>
    </row>
    <row r="21" spans="1:7">
      <c r="A21" t="s">
        <v>142</v>
      </c>
      <c r="B21">
        <f>VLOOKUP(A21,$N$1:O$4,2,FALSE)</f>
        <v>71250</v>
      </c>
      <c r="C21">
        <f>VLOOKUP(A21,$N$1:P$4,3,FALSE)</f>
        <v>4500</v>
      </c>
      <c r="D21">
        <f>VLOOKUP(A21,$N$1:Q$4,4,FALSE)</f>
        <v>3750</v>
      </c>
      <c r="E21">
        <f>VLOOKUP(A21,$N$1:R$4,5,FALSE)</f>
        <v>10000</v>
      </c>
      <c r="G21">
        <f>VLOOKUP(A21,$N$1:T$4,7,FALSE)</f>
        <v>10000</v>
      </c>
    </row>
    <row r="22" spans="1:7">
      <c r="A22" t="s">
        <v>142</v>
      </c>
      <c r="B22">
        <f>VLOOKUP(A22,$N$1:O$4,2,FALSE)</f>
        <v>71250</v>
      </c>
      <c r="C22">
        <f>VLOOKUP(A22,$N$1:P$4,3,FALSE)</f>
        <v>4500</v>
      </c>
      <c r="D22">
        <f>VLOOKUP(A22,$N$1:Q$4,4,FALSE)</f>
        <v>3750</v>
      </c>
      <c r="E22">
        <f>VLOOKUP(A22,$N$1:R$4,5,FALSE)</f>
        <v>10000</v>
      </c>
      <c r="G22">
        <f>VLOOKUP(A22,$N$1:T$4,7,FALSE)</f>
        <v>10000</v>
      </c>
    </row>
    <row r="23" spans="1:7">
      <c r="A23" t="s">
        <v>143</v>
      </c>
      <c r="B23">
        <f>VLOOKUP(A23,$N$1:O$4,2,FALSE)</f>
        <v>53250</v>
      </c>
      <c r="C23">
        <f>VLOOKUP(A23,$N$1:P$4,3,FALSE)</f>
        <v>6150</v>
      </c>
      <c r="D23">
        <f>VLOOKUP(A23,$N$1:Q$4,4,FALSE)</f>
        <v>2250</v>
      </c>
      <c r="E23">
        <f>VLOOKUP(A23,$N$1:R$4,5,FALSE)</f>
        <v>10000</v>
      </c>
      <c r="G23">
        <f>VLOOKUP(A23,$N$1:T$4,7,FALSE)</f>
        <v>10000</v>
      </c>
    </row>
    <row r="24" spans="1:7">
      <c r="A24" t="s">
        <v>143</v>
      </c>
      <c r="B24">
        <f>VLOOKUP(A24,$N$1:O$4,2,FALSE)</f>
        <v>53250</v>
      </c>
      <c r="C24">
        <f>VLOOKUP(A24,$N$1:P$4,3,FALSE)</f>
        <v>6150</v>
      </c>
      <c r="D24">
        <f>VLOOKUP(A24,$N$1:Q$4,4,FALSE)</f>
        <v>2250</v>
      </c>
      <c r="E24">
        <f>VLOOKUP(A24,$N$1:R$4,5,FALSE)</f>
        <v>10000</v>
      </c>
      <c r="G24">
        <f>VLOOKUP(A24,$N$1:T$4,7,FALSE)</f>
        <v>10000</v>
      </c>
    </row>
    <row r="25" spans="1:7">
      <c r="A25" t="s">
        <v>143</v>
      </c>
      <c r="B25">
        <f>VLOOKUP(A25,$N$1:O$4,2,FALSE)</f>
        <v>53250</v>
      </c>
      <c r="C25">
        <f>VLOOKUP(A25,$N$1:P$4,3,FALSE)</f>
        <v>6150</v>
      </c>
      <c r="D25">
        <f>VLOOKUP(A25,$N$1:Q$4,4,FALSE)</f>
        <v>2250</v>
      </c>
      <c r="E25">
        <f>VLOOKUP(A25,$N$1:R$4,5,FALSE)</f>
        <v>10000</v>
      </c>
      <c r="G25">
        <f>VLOOKUP(A25,$N$1:T$4,7,FALSE)</f>
        <v>10000</v>
      </c>
    </row>
    <row r="26" spans="1:7">
      <c r="A26" t="s">
        <v>142</v>
      </c>
      <c r="B26">
        <f>VLOOKUP(A26,$N$1:O$4,2,FALSE)</f>
        <v>71250</v>
      </c>
      <c r="C26">
        <f>VLOOKUP(A26,$N$1:P$4,3,FALSE)</f>
        <v>4500</v>
      </c>
      <c r="D26">
        <f>VLOOKUP(A26,$N$1:Q$4,4,FALSE)</f>
        <v>3750</v>
      </c>
      <c r="E26">
        <f>VLOOKUP(A26,$N$1:R$4,5,FALSE)</f>
        <v>10000</v>
      </c>
      <c r="G26">
        <f>VLOOKUP(A26,$N$1:T$4,7,FALSE)</f>
        <v>10000</v>
      </c>
    </row>
    <row r="27" spans="1:7">
      <c r="A27" t="s">
        <v>142</v>
      </c>
      <c r="B27">
        <f>VLOOKUP(A27,$N$1:O$4,2,FALSE)</f>
        <v>71250</v>
      </c>
      <c r="C27">
        <f>VLOOKUP(A27,$N$1:P$4,3,FALSE)</f>
        <v>4500</v>
      </c>
      <c r="D27">
        <f>VLOOKUP(A27,$N$1:Q$4,4,FALSE)</f>
        <v>3750</v>
      </c>
      <c r="E27">
        <f>VLOOKUP(A27,$N$1:R$4,5,FALSE)</f>
        <v>10000</v>
      </c>
      <c r="G27">
        <f>VLOOKUP(A27,$N$1:T$4,7,FALSE)</f>
        <v>10000</v>
      </c>
    </row>
    <row r="28" spans="1:7">
      <c r="A28" t="s">
        <v>142</v>
      </c>
      <c r="B28">
        <f>VLOOKUP(A28,$N$1:O$4,2,FALSE)</f>
        <v>71250</v>
      </c>
      <c r="C28">
        <f>VLOOKUP(A28,$N$1:P$4,3,FALSE)</f>
        <v>4500</v>
      </c>
      <c r="D28">
        <f>VLOOKUP(A28,$N$1:Q$4,4,FALSE)</f>
        <v>3750</v>
      </c>
      <c r="E28">
        <f>VLOOKUP(A28,$N$1:R$4,5,FALSE)</f>
        <v>10000</v>
      </c>
      <c r="G28">
        <f>VLOOKUP(A28,$N$1:T$4,7,FALSE)</f>
        <v>10000</v>
      </c>
    </row>
    <row r="29" spans="1:7">
      <c r="A29" t="s">
        <v>144</v>
      </c>
      <c r="B29">
        <f>VLOOKUP(A29,$N$1:O$4,2,FALSE)</f>
        <v>150000</v>
      </c>
      <c r="C29">
        <f>VLOOKUP(A29,$N$1:P$4,3,FALSE)</f>
        <v>2250</v>
      </c>
      <c r="D29">
        <f>VLOOKUP(A29,$N$1:Q$4,4,FALSE)</f>
        <v>7500</v>
      </c>
      <c r="E29">
        <f>VLOOKUP(A29,$N$1:R$4,5,FALSE)</f>
        <v>10000</v>
      </c>
      <c r="G29">
        <f>VLOOKUP(A29,$N$1:T$4,7,FALSE)</f>
        <v>10000</v>
      </c>
    </row>
    <row r="30" spans="1:7">
      <c r="A30" t="s">
        <v>142</v>
      </c>
      <c r="B30">
        <f>VLOOKUP(A30,$N$1:O$4,2,FALSE)</f>
        <v>71250</v>
      </c>
      <c r="C30">
        <f>VLOOKUP(A30,$N$1:P$4,3,FALSE)</f>
        <v>4500</v>
      </c>
      <c r="D30">
        <f>VLOOKUP(A30,$N$1:Q$4,4,FALSE)</f>
        <v>3750</v>
      </c>
      <c r="E30">
        <f>VLOOKUP(A30,$N$1:R$4,5,FALSE)</f>
        <v>10000</v>
      </c>
      <c r="G30">
        <f>VLOOKUP(A30,$N$1:T$4,7,FALSE)</f>
        <v>10000</v>
      </c>
    </row>
    <row r="31" spans="1:7">
      <c r="A31" t="s">
        <v>142</v>
      </c>
      <c r="B31">
        <f>VLOOKUP(A31,$N$1:O$4,2,FALSE)</f>
        <v>71250</v>
      </c>
      <c r="C31">
        <f>VLOOKUP(A31,$N$1:P$4,3,FALSE)</f>
        <v>4500</v>
      </c>
      <c r="D31">
        <f>VLOOKUP(A31,$N$1:Q$4,4,FALSE)</f>
        <v>3750</v>
      </c>
      <c r="E31">
        <f>VLOOKUP(A31,$N$1:R$4,5,FALSE)</f>
        <v>10000</v>
      </c>
      <c r="G31">
        <f>VLOOKUP(A31,$N$1:T$4,7,FALSE)</f>
        <v>10000</v>
      </c>
    </row>
    <row r="32" spans="1:7">
      <c r="A32" t="s">
        <v>142</v>
      </c>
      <c r="B32">
        <f>VLOOKUP(A32,$N$1:O$4,2,FALSE)</f>
        <v>71250</v>
      </c>
      <c r="C32">
        <f>VLOOKUP(A32,$N$1:P$4,3,FALSE)</f>
        <v>4500</v>
      </c>
      <c r="D32">
        <f>VLOOKUP(A32,$N$1:Q$4,4,FALSE)</f>
        <v>3750</v>
      </c>
      <c r="E32">
        <f>VLOOKUP(A32,$N$1:R$4,5,FALSE)</f>
        <v>10000</v>
      </c>
      <c r="G32">
        <f>VLOOKUP(A32,$N$1:T$4,7,FALSE)</f>
        <v>10000</v>
      </c>
    </row>
    <row r="33" spans="1:7">
      <c r="A33" t="s">
        <v>144</v>
      </c>
      <c r="B33">
        <f>VLOOKUP(A33,$N$1:O$4,2,FALSE)</f>
        <v>150000</v>
      </c>
      <c r="C33">
        <f>VLOOKUP(A33,$N$1:P$4,3,FALSE)</f>
        <v>2250</v>
      </c>
      <c r="D33">
        <f>VLOOKUP(A33,$N$1:Q$4,4,FALSE)</f>
        <v>7500</v>
      </c>
      <c r="E33">
        <f>VLOOKUP(A33,$N$1:R$4,5,FALSE)</f>
        <v>10000</v>
      </c>
      <c r="G33">
        <f>VLOOKUP(A33,$N$1:T$4,7,FALSE)</f>
        <v>10000</v>
      </c>
    </row>
    <row r="34" spans="1:7">
      <c r="A34" t="s">
        <v>144</v>
      </c>
      <c r="B34">
        <f>VLOOKUP(A34,$N$1:O$4,2,FALSE)</f>
        <v>150000</v>
      </c>
      <c r="C34">
        <f>VLOOKUP(A34,$N$1:P$4,3,FALSE)</f>
        <v>2250</v>
      </c>
      <c r="D34">
        <f>VLOOKUP(A34,$N$1:Q$4,4,FALSE)</f>
        <v>7500</v>
      </c>
      <c r="E34">
        <f>VLOOKUP(A34,$N$1:R$4,5,FALSE)</f>
        <v>10000</v>
      </c>
      <c r="G34">
        <f>VLOOKUP(A34,$N$1:T$4,7,FALSE)</f>
        <v>10000</v>
      </c>
    </row>
    <row r="35" spans="1:7">
      <c r="A35" t="s">
        <v>142</v>
      </c>
      <c r="B35">
        <f>VLOOKUP(A35,$N$1:O$4,2,FALSE)</f>
        <v>71250</v>
      </c>
      <c r="C35">
        <f>VLOOKUP(A35,$N$1:P$4,3,FALSE)</f>
        <v>4500</v>
      </c>
      <c r="D35">
        <f>VLOOKUP(A35,$N$1:Q$4,4,FALSE)</f>
        <v>3750</v>
      </c>
      <c r="E35">
        <f>VLOOKUP(A35,$N$1:R$4,5,FALSE)</f>
        <v>10000</v>
      </c>
      <c r="G35">
        <f>VLOOKUP(A35,$N$1:T$4,7,FALSE)</f>
        <v>10000</v>
      </c>
    </row>
    <row r="36" spans="1:7">
      <c r="A36" t="s">
        <v>142</v>
      </c>
      <c r="B36">
        <f>VLOOKUP(A36,$N$1:O$4,2,FALSE)</f>
        <v>71250</v>
      </c>
      <c r="C36">
        <f>VLOOKUP(A36,$N$1:P$4,3,FALSE)</f>
        <v>4500</v>
      </c>
      <c r="D36">
        <f>VLOOKUP(A36,$N$1:Q$4,4,FALSE)</f>
        <v>3750</v>
      </c>
      <c r="E36">
        <f>VLOOKUP(A36,$N$1:R$4,5,FALSE)</f>
        <v>10000</v>
      </c>
      <c r="G36">
        <f>VLOOKUP(A36,$N$1:T$4,7,FALSE)</f>
        <v>10000</v>
      </c>
    </row>
    <row r="37" spans="1:7">
      <c r="A37" t="s">
        <v>144</v>
      </c>
      <c r="B37">
        <f>VLOOKUP(A37,$N$1:O$4,2,FALSE)</f>
        <v>150000</v>
      </c>
      <c r="C37">
        <f>VLOOKUP(A37,$N$1:P$4,3,FALSE)</f>
        <v>2250</v>
      </c>
      <c r="D37">
        <f>VLOOKUP(A37,$N$1:Q$4,4,FALSE)</f>
        <v>7500</v>
      </c>
      <c r="E37">
        <f>VLOOKUP(A37,$N$1:R$4,5,FALSE)</f>
        <v>10000</v>
      </c>
      <c r="G37">
        <f>VLOOKUP(A37,$N$1:T$4,7,FALSE)</f>
        <v>10000</v>
      </c>
    </row>
    <row r="38" spans="1:7">
      <c r="A38" t="s">
        <v>144</v>
      </c>
      <c r="B38">
        <f>VLOOKUP(A38,$N$1:O$4,2,FALSE)</f>
        <v>150000</v>
      </c>
      <c r="C38">
        <f>VLOOKUP(A38,$N$1:P$4,3,FALSE)</f>
        <v>2250</v>
      </c>
      <c r="D38">
        <f>VLOOKUP(A38,$N$1:Q$4,4,FALSE)</f>
        <v>7500</v>
      </c>
      <c r="E38">
        <f>VLOOKUP(A38,$N$1:R$4,5,FALSE)</f>
        <v>10000</v>
      </c>
      <c r="G38">
        <f>VLOOKUP(A38,$N$1:T$4,7,FALSE)</f>
        <v>10000</v>
      </c>
    </row>
    <row r="39" spans="1:7">
      <c r="A39" t="s">
        <v>144</v>
      </c>
      <c r="B39">
        <f>VLOOKUP(A39,$N$1:O$4,2,FALSE)</f>
        <v>150000</v>
      </c>
      <c r="C39">
        <f>VLOOKUP(A39,$N$1:P$4,3,FALSE)</f>
        <v>2250</v>
      </c>
      <c r="D39">
        <f>VLOOKUP(A39,$N$1:Q$4,4,FALSE)</f>
        <v>7500</v>
      </c>
      <c r="E39">
        <f>VLOOKUP(A39,$N$1:R$4,5,FALSE)</f>
        <v>10000</v>
      </c>
      <c r="G39">
        <f>VLOOKUP(A39,$N$1:T$4,7,FALSE)</f>
        <v>10000</v>
      </c>
    </row>
    <row r="40" spans="1:7">
      <c r="A40" t="s">
        <v>144</v>
      </c>
      <c r="B40">
        <f>VLOOKUP(A40,$N$1:O$4,2,FALSE)</f>
        <v>150000</v>
      </c>
      <c r="C40">
        <f>VLOOKUP(A40,$N$1:P$4,3,FALSE)</f>
        <v>2250</v>
      </c>
      <c r="D40">
        <f>VLOOKUP(A40,$N$1:Q$4,4,FALSE)</f>
        <v>7500</v>
      </c>
      <c r="E40">
        <f>VLOOKUP(A40,$N$1:R$4,5,FALSE)</f>
        <v>10000</v>
      </c>
      <c r="G40">
        <f>VLOOKUP(A40,$N$1:T$4,7,FALSE)</f>
        <v>10000</v>
      </c>
    </row>
    <row r="41" spans="1:7">
      <c r="A41" t="s">
        <v>145</v>
      </c>
      <c r="B41" t="e">
        <f>VLOOKUP(A41,$N$1:O$4,2,FALSE)</f>
        <v>#N/A</v>
      </c>
      <c r="C41" t="e">
        <f>VLOOKUP(A41,$N$1:P$4,3,FALSE)</f>
        <v>#N/A</v>
      </c>
      <c r="D41" t="e">
        <f>VLOOKUP(A41,$N$1:Q$4,4,FALSE)</f>
        <v>#N/A</v>
      </c>
      <c r="E41" t="e">
        <f>VLOOKUP(A41,$N$1:R$4,5,FALSE)</f>
        <v>#N/A</v>
      </c>
      <c r="G41" t="e">
        <f>VLOOKUP(A41,$N$1:T$4,7,FALSE)</f>
        <v>#N/A</v>
      </c>
    </row>
    <row r="42" spans="1:7">
      <c r="A42" t="s">
        <v>142</v>
      </c>
      <c r="B42">
        <f>VLOOKUP(A42,$N$1:O$4,2,FALSE)</f>
        <v>71250</v>
      </c>
      <c r="C42">
        <f>VLOOKUP(A42,$N$1:P$4,3,FALSE)</f>
        <v>4500</v>
      </c>
      <c r="D42">
        <f>VLOOKUP(A42,$N$1:Q$4,4,FALSE)</f>
        <v>3750</v>
      </c>
      <c r="E42">
        <f>VLOOKUP(A42,$N$1:R$4,5,FALSE)</f>
        <v>10000</v>
      </c>
      <c r="G42">
        <f>VLOOKUP(A42,$N$1:T$4,7,FALSE)</f>
        <v>10000</v>
      </c>
    </row>
    <row r="43" spans="1:7">
      <c r="A43" t="s">
        <v>142</v>
      </c>
      <c r="B43">
        <f>VLOOKUP(A43,$N$1:O$4,2,FALSE)</f>
        <v>71250</v>
      </c>
      <c r="C43">
        <f>VLOOKUP(A43,$N$1:P$4,3,FALSE)</f>
        <v>4500</v>
      </c>
      <c r="D43">
        <f>VLOOKUP(A43,$N$1:Q$4,4,FALSE)</f>
        <v>3750</v>
      </c>
      <c r="E43">
        <f>VLOOKUP(A43,$N$1:R$4,5,FALSE)</f>
        <v>10000</v>
      </c>
      <c r="G43">
        <f>VLOOKUP(A43,$N$1:T$4,7,FALSE)</f>
        <v>10000</v>
      </c>
    </row>
    <row r="44" spans="1:7">
      <c r="A44" t="s">
        <v>142</v>
      </c>
      <c r="B44">
        <f>VLOOKUP(A44,$N$1:O$4,2,FALSE)</f>
        <v>71250</v>
      </c>
      <c r="C44">
        <f>VLOOKUP(A44,$N$1:P$4,3,FALSE)</f>
        <v>4500</v>
      </c>
      <c r="D44">
        <f>VLOOKUP(A44,$N$1:Q$4,4,FALSE)</f>
        <v>3750</v>
      </c>
      <c r="E44">
        <f>VLOOKUP(A44,$N$1:R$4,5,FALSE)</f>
        <v>10000</v>
      </c>
      <c r="G44">
        <f>VLOOKUP(A44,$N$1:T$4,7,FALSE)</f>
        <v>10000</v>
      </c>
    </row>
    <row r="45" spans="1:7">
      <c r="A45" t="s">
        <v>142</v>
      </c>
      <c r="B45">
        <f>VLOOKUP(A45,$N$1:O$4,2,FALSE)</f>
        <v>71250</v>
      </c>
      <c r="C45">
        <f>VLOOKUP(A45,$N$1:P$4,3,FALSE)</f>
        <v>4500</v>
      </c>
      <c r="D45">
        <f>VLOOKUP(A45,$N$1:Q$4,4,FALSE)</f>
        <v>3750</v>
      </c>
      <c r="E45">
        <f>VLOOKUP(A45,$N$1:R$4,5,FALSE)</f>
        <v>10000</v>
      </c>
      <c r="G45">
        <f>VLOOKUP(A45,$N$1:T$4,7,FALSE)</f>
        <v>10000</v>
      </c>
    </row>
    <row r="46" spans="1:7">
      <c r="A46" t="s">
        <v>142</v>
      </c>
      <c r="B46">
        <f>VLOOKUP(A46,$N$1:O$4,2,FALSE)</f>
        <v>71250</v>
      </c>
      <c r="C46">
        <f>VLOOKUP(A46,$N$1:P$4,3,FALSE)</f>
        <v>4500</v>
      </c>
      <c r="D46">
        <f>VLOOKUP(A46,$N$1:Q$4,4,FALSE)</f>
        <v>3750</v>
      </c>
      <c r="E46">
        <f>VLOOKUP(A46,$N$1:R$4,5,FALSE)</f>
        <v>10000</v>
      </c>
      <c r="G46">
        <f>VLOOKUP(A46,$N$1:T$4,7,FALSE)</f>
        <v>10000</v>
      </c>
    </row>
    <row r="47" spans="1:7">
      <c r="A47" t="s">
        <v>146</v>
      </c>
      <c r="B47">
        <f>VLOOKUP(A47,$N$1:O$4,2,FALSE)</f>
        <v>33000</v>
      </c>
      <c r="C47">
        <f>VLOOKUP(A47,$N$1:P$4,3,FALSE)</f>
        <v>7500</v>
      </c>
      <c r="D47">
        <f>VLOOKUP(A47,$N$1:Q$4,4,FALSE)</f>
        <v>1500</v>
      </c>
      <c r="E47">
        <f>VLOOKUP(A47,$N$1:R$4,5,FALSE)</f>
        <v>10000</v>
      </c>
      <c r="G47">
        <f>VLOOKUP(A47,$N$1:T$4,7,FALSE)</f>
        <v>10000</v>
      </c>
    </row>
    <row r="48" spans="1:7">
      <c r="A48" t="s">
        <v>142</v>
      </c>
      <c r="B48">
        <f>VLOOKUP(A48,$N$1:O$4,2,FALSE)</f>
        <v>71250</v>
      </c>
      <c r="C48">
        <f>VLOOKUP(A48,$N$1:P$4,3,FALSE)</f>
        <v>4500</v>
      </c>
      <c r="D48">
        <f>VLOOKUP(A48,$N$1:Q$4,4,FALSE)</f>
        <v>3750</v>
      </c>
      <c r="E48">
        <f>VLOOKUP(A48,$N$1:R$4,5,FALSE)</f>
        <v>10000</v>
      </c>
      <c r="G48">
        <f>VLOOKUP(A48,$N$1:T$4,7,FALSE)</f>
        <v>10000</v>
      </c>
    </row>
    <row r="49" spans="1:7">
      <c r="A49" t="s">
        <v>142</v>
      </c>
      <c r="B49">
        <f>VLOOKUP(A49,$N$1:O$4,2,FALSE)</f>
        <v>71250</v>
      </c>
      <c r="C49">
        <f>VLOOKUP(A49,$N$1:P$4,3,FALSE)</f>
        <v>4500</v>
      </c>
      <c r="D49">
        <f>VLOOKUP(A49,$N$1:Q$4,4,FALSE)</f>
        <v>3750</v>
      </c>
      <c r="E49">
        <f>VLOOKUP(A49,$N$1:R$4,5,FALSE)</f>
        <v>10000</v>
      </c>
      <c r="G49">
        <f>VLOOKUP(A49,$N$1:T$4,7,FALSE)</f>
        <v>10000</v>
      </c>
    </row>
    <row r="50" spans="1:7">
      <c r="A50" t="s">
        <v>146</v>
      </c>
      <c r="B50">
        <f>VLOOKUP(A50,$N$1:O$4,2,FALSE)</f>
        <v>33000</v>
      </c>
      <c r="C50">
        <f>VLOOKUP(A50,$N$1:P$4,3,FALSE)</f>
        <v>7500</v>
      </c>
      <c r="D50">
        <f>VLOOKUP(A50,$N$1:Q$4,4,FALSE)</f>
        <v>1500</v>
      </c>
      <c r="E50">
        <f>VLOOKUP(A50,$N$1:R$4,5,FALSE)</f>
        <v>10000</v>
      </c>
      <c r="G50">
        <f>VLOOKUP(A50,$N$1:T$4,7,FALSE)</f>
        <v>10000</v>
      </c>
    </row>
    <row r="51" spans="1:7">
      <c r="A51" t="s">
        <v>142</v>
      </c>
      <c r="B51">
        <f>VLOOKUP(A51,$N$1:O$4,2,FALSE)</f>
        <v>71250</v>
      </c>
      <c r="C51">
        <f>VLOOKUP(A51,$N$1:P$4,3,FALSE)</f>
        <v>4500</v>
      </c>
      <c r="D51">
        <f>VLOOKUP(A51,$N$1:Q$4,4,FALSE)</f>
        <v>3750</v>
      </c>
      <c r="E51">
        <f>VLOOKUP(A51,$N$1:R$4,5,FALSE)</f>
        <v>10000</v>
      </c>
      <c r="G51">
        <f>VLOOKUP(A51,$N$1:T$4,7,FALSE)</f>
        <v>10000</v>
      </c>
    </row>
    <row r="52" spans="1:7">
      <c r="A52" t="s">
        <v>142</v>
      </c>
      <c r="B52">
        <f>VLOOKUP(A52,$N$1:O$4,2,FALSE)</f>
        <v>71250</v>
      </c>
      <c r="C52">
        <f>VLOOKUP(A52,$N$1:P$4,3,FALSE)</f>
        <v>4500</v>
      </c>
      <c r="D52">
        <f>VLOOKUP(A52,$N$1:Q$4,4,FALSE)</f>
        <v>3750</v>
      </c>
      <c r="E52">
        <f>VLOOKUP(A52,$N$1:R$4,5,FALSE)</f>
        <v>10000</v>
      </c>
      <c r="G52">
        <f>VLOOKUP(A52,$N$1:T$4,7,FALSE)</f>
        <v>10000</v>
      </c>
    </row>
    <row r="53" spans="1:7">
      <c r="A53" t="s">
        <v>146</v>
      </c>
      <c r="B53">
        <f>VLOOKUP(A53,$N$1:O$4,2,FALSE)</f>
        <v>33000</v>
      </c>
      <c r="C53">
        <f>VLOOKUP(A53,$N$1:P$4,3,FALSE)</f>
        <v>7500</v>
      </c>
      <c r="D53">
        <f>VLOOKUP(A53,$N$1:Q$4,4,FALSE)</f>
        <v>1500</v>
      </c>
      <c r="E53">
        <f>VLOOKUP(A53,$N$1:R$4,5,FALSE)</f>
        <v>10000</v>
      </c>
      <c r="G53">
        <f>VLOOKUP(A53,$N$1:T$4,7,FALSE)</f>
        <v>10000</v>
      </c>
    </row>
    <row r="54" spans="1:7">
      <c r="A54" t="s">
        <v>142</v>
      </c>
      <c r="B54">
        <f>VLOOKUP(A54,$N$1:O$4,2,FALSE)</f>
        <v>71250</v>
      </c>
      <c r="C54">
        <f>VLOOKUP(A54,$N$1:P$4,3,FALSE)</f>
        <v>4500</v>
      </c>
      <c r="D54">
        <f>VLOOKUP(A54,$N$1:Q$4,4,FALSE)</f>
        <v>3750</v>
      </c>
      <c r="E54">
        <f>VLOOKUP(A54,$N$1:R$4,5,FALSE)</f>
        <v>10000</v>
      </c>
      <c r="G54">
        <f>VLOOKUP(A54,$N$1:T$4,7,FALSE)</f>
        <v>10000</v>
      </c>
    </row>
    <row r="55" spans="1:7">
      <c r="A55" t="s">
        <v>142</v>
      </c>
      <c r="B55">
        <f>VLOOKUP(A55,$N$1:O$4,2,FALSE)</f>
        <v>71250</v>
      </c>
      <c r="C55">
        <f>VLOOKUP(A55,$N$1:P$4,3,FALSE)</f>
        <v>4500</v>
      </c>
      <c r="D55">
        <f>VLOOKUP(A55,$N$1:Q$4,4,FALSE)</f>
        <v>3750</v>
      </c>
      <c r="E55">
        <f>VLOOKUP(A55,$N$1:R$4,5,FALSE)</f>
        <v>10000</v>
      </c>
      <c r="G55">
        <f>VLOOKUP(A55,$N$1:T$4,7,FALSE)</f>
        <v>10000</v>
      </c>
    </row>
    <row r="56" spans="1:7">
      <c r="A56" t="s">
        <v>142</v>
      </c>
      <c r="B56">
        <f>VLOOKUP(A56,$N$1:O$4,2,FALSE)</f>
        <v>71250</v>
      </c>
      <c r="C56">
        <f>VLOOKUP(A56,$N$1:P$4,3,FALSE)</f>
        <v>4500</v>
      </c>
      <c r="D56">
        <f>VLOOKUP(A56,$N$1:Q$4,4,FALSE)</f>
        <v>3750</v>
      </c>
      <c r="E56">
        <f>VLOOKUP(A56,$N$1:R$4,5,FALSE)</f>
        <v>10000</v>
      </c>
      <c r="G56">
        <f>VLOOKUP(A56,$N$1:T$4,7,FALSE)</f>
        <v>10000</v>
      </c>
    </row>
    <row r="57" spans="1:7">
      <c r="A57" t="s">
        <v>146</v>
      </c>
      <c r="B57">
        <f>VLOOKUP(A57,$N$1:O$4,2,FALSE)</f>
        <v>33000</v>
      </c>
      <c r="C57">
        <f>VLOOKUP(A57,$N$1:P$4,3,FALSE)</f>
        <v>7500</v>
      </c>
      <c r="D57">
        <f>VLOOKUP(A57,$N$1:Q$4,4,FALSE)</f>
        <v>1500</v>
      </c>
      <c r="E57">
        <f>VLOOKUP(A57,$N$1:R$4,5,FALSE)</f>
        <v>10000</v>
      </c>
      <c r="G57">
        <f>VLOOKUP(A57,$N$1:T$4,7,FALSE)</f>
        <v>10000</v>
      </c>
    </row>
    <row r="58" spans="1:7">
      <c r="A58" t="s">
        <v>146</v>
      </c>
      <c r="B58">
        <f>VLOOKUP(A58,$N$1:O$4,2,FALSE)</f>
        <v>33000</v>
      </c>
      <c r="C58">
        <f>VLOOKUP(A58,$N$1:P$4,3,FALSE)</f>
        <v>7500</v>
      </c>
      <c r="D58">
        <f>VLOOKUP(A58,$N$1:Q$4,4,FALSE)</f>
        <v>1500</v>
      </c>
      <c r="E58">
        <f>VLOOKUP(A58,$N$1:R$4,5,FALSE)</f>
        <v>10000</v>
      </c>
      <c r="G58">
        <f>VLOOKUP(A58,$N$1:T$4,7,FALSE)</f>
        <v>10000</v>
      </c>
    </row>
    <row r="59" spans="1:7">
      <c r="A59" t="s">
        <v>146</v>
      </c>
      <c r="B59">
        <f>VLOOKUP(A59,$N$1:O$4,2,FALSE)</f>
        <v>33000</v>
      </c>
      <c r="C59">
        <f>VLOOKUP(A59,$N$1:P$4,3,FALSE)</f>
        <v>7500</v>
      </c>
      <c r="D59">
        <f>VLOOKUP(A59,$N$1:Q$4,4,FALSE)</f>
        <v>1500</v>
      </c>
      <c r="E59">
        <f>VLOOKUP(A59,$N$1:R$4,5,FALSE)</f>
        <v>10000</v>
      </c>
      <c r="G59">
        <f>VLOOKUP(A59,$N$1:T$4,7,FALSE)</f>
        <v>10000</v>
      </c>
    </row>
    <row r="60" spans="1:7">
      <c r="A60" t="s">
        <v>144</v>
      </c>
      <c r="B60">
        <f>VLOOKUP(A60,$N$1:O$4,2,FALSE)</f>
        <v>150000</v>
      </c>
      <c r="C60">
        <f>VLOOKUP(A60,$N$1:P$4,3,FALSE)</f>
        <v>2250</v>
      </c>
      <c r="D60">
        <f>VLOOKUP(A60,$N$1:Q$4,4,FALSE)</f>
        <v>7500</v>
      </c>
      <c r="E60">
        <f>VLOOKUP(A60,$N$1:R$4,5,FALSE)</f>
        <v>10000</v>
      </c>
      <c r="G60">
        <f>VLOOKUP(A60,$N$1:T$4,7,FALSE)</f>
        <v>10000</v>
      </c>
    </row>
    <row r="61" spans="1:7">
      <c r="A61" t="s">
        <v>143</v>
      </c>
      <c r="B61">
        <f>VLOOKUP(A61,$N$1:O$4,2,FALSE)</f>
        <v>53250</v>
      </c>
      <c r="C61">
        <f>VLOOKUP(A61,$N$1:P$4,3,FALSE)</f>
        <v>6150</v>
      </c>
      <c r="D61">
        <f>VLOOKUP(A61,$N$1:Q$4,4,FALSE)</f>
        <v>2250</v>
      </c>
      <c r="E61">
        <f>VLOOKUP(A61,$N$1:R$4,5,FALSE)</f>
        <v>10000</v>
      </c>
      <c r="G61">
        <f>VLOOKUP(A61,$N$1:T$4,7,FALSE)</f>
        <v>10000</v>
      </c>
    </row>
    <row r="62" spans="1:7">
      <c r="A62" t="s">
        <v>143</v>
      </c>
      <c r="B62">
        <f>VLOOKUP(A62,$N$1:O$4,2,FALSE)</f>
        <v>53250</v>
      </c>
      <c r="C62">
        <f>VLOOKUP(A62,$N$1:P$4,3,FALSE)</f>
        <v>6150</v>
      </c>
      <c r="D62">
        <f>VLOOKUP(A62,$N$1:Q$4,4,FALSE)</f>
        <v>2250</v>
      </c>
      <c r="E62">
        <f>VLOOKUP(A62,$N$1:R$4,5,FALSE)</f>
        <v>10000</v>
      </c>
      <c r="G62">
        <f>VLOOKUP(A62,$N$1:T$4,7,FALSE)</f>
        <v>10000</v>
      </c>
    </row>
    <row r="63" spans="1:7">
      <c r="A63" t="s">
        <v>142</v>
      </c>
      <c r="B63">
        <f>VLOOKUP(A63,$N$1:O$4,2,FALSE)</f>
        <v>71250</v>
      </c>
      <c r="C63">
        <f>VLOOKUP(A63,$N$1:P$4,3,FALSE)</f>
        <v>4500</v>
      </c>
      <c r="D63">
        <f>VLOOKUP(A63,$N$1:Q$4,4,FALSE)</f>
        <v>3750</v>
      </c>
      <c r="E63">
        <f>VLOOKUP(A63,$N$1:R$4,5,FALSE)</f>
        <v>10000</v>
      </c>
      <c r="G63">
        <f>VLOOKUP(A63,$N$1:T$4,7,FALSE)</f>
        <v>10000</v>
      </c>
    </row>
    <row r="64" spans="1:7">
      <c r="A64" t="s">
        <v>142</v>
      </c>
      <c r="B64">
        <f>VLOOKUP(A64,$N$1:O$4,2,FALSE)</f>
        <v>71250</v>
      </c>
      <c r="C64">
        <f>VLOOKUP(A64,$N$1:P$4,3,FALSE)</f>
        <v>4500</v>
      </c>
      <c r="D64">
        <f>VLOOKUP(A64,$N$1:Q$4,4,FALSE)</f>
        <v>3750</v>
      </c>
      <c r="E64">
        <f>VLOOKUP(A64,$N$1:R$4,5,FALSE)</f>
        <v>10000</v>
      </c>
      <c r="G64">
        <f>VLOOKUP(A64,$N$1:T$4,7,FALSE)</f>
        <v>10000</v>
      </c>
    </row>
    <row r="65" spans="1:7">
      <c r="A65" t="s">
        <v>142</v>
      </c>
      <c r="B65">
        <f>VLOOKUP(A65,$N$1:O$4,2,FALSE)</f>
        <v>71250</v>
      </c>
      <c r="C65">
        <f>VLOOKUP(A65,$N$1:P$4,3,FALSE)</f>
        <v>4500</v>
      </c>
      <c r="D65">
        <f>VLOOKUP(A65,$N$1:Q$4,4,FALSE)</f>
        <v>3750</v>
      </c>
      <c r="E65">
        <f>VLOOKUP(A65,$N$1:R$4,5,FALSE)</f>
        <v>10000</v>
      </c>
      <c r="G65">
        <f>VLOOKUP(A65,$N$1:T$4,7,FALSE)</f>
        <v>10000</v>
      </c>
    </row>
    <row r="66" spans="1:7">
      <c r="A66" t="s">
        <v>144</v>
      </c>
      <c r="B66">
        <f>VLOOKUP(A66,$N$1:O$4,2,FALSE)</f>
        <v>150000</v>
      </c>
      <c r="C66">
        <f>VLOOKUP(A66,$N$1:P$4,3,FALSE)</f>
        <v>2250</v>
      </c>
      <c r="D66">
        <f>VLOOKUP(A66,$N$1:Q$4,4,FALSE)</f>
        <v>7500</v>
      </c>
      <c r="E66">
        <f>VLOOKUP(A66,$N$1:R$4,5,FALSE)</f>
        <v>10000</v>
      </c>
      <c r="G66">
        <f>VLOOKUP(A66,$N$1:T$4,7,FALSE)</f>
        <v>10000</v>
      </c>
    </row>
    <row r="67" spans="1:7">
      <c r="A67" t="s">
        <v>144</v>
      </c>
      <c r="B67">
        <f>VLOOKUP(A67,$N$1:O$4,2,FALSE)</f>
        <v>150000</v>
      </c>
      <c r="C67">
        <f>VLOOKUP(A67,$N$1:P$4,3,FALSE)</f>
        <v>2250</v>
      </c>
      <c r="D67">
        <f>VLOOKUP(A67,$N$1:Q$4,4,FALSE)</f>
        <v>7500</v>
      </c>
      <c r="E67">
        <f>VLOOKUP(A67,$N$1:R$4,5,FALSE)</f>
        <v>10000</v>
      </c>
      <c r="G67">
        <f>VLOOKUP(A67,$N$1:T$4,7,FALSE)</f>
        <v>10000</v>
      </c>
    </row>
    <row r="68" spans="1:7">
      <c r="A68" t="s">
        <v>142</v>
      </c>
      <c r="B68">
        <f>VLOOKUP(A68,$N$1:O$4,2,FALSE)</f>
        <v>71250</v>
      </c>
      <c r="C68">
        <f>VLOOKUP(A68,$N$1:P$4,3,FALSE)</f>
        <v>4500</v>
      </c>
      <c r="D68">
        <f>VLOOKUP(A68,$N$1:Q$4,4,FALSE)</f>
        <v>3750</v>
      </c>
      <c r="E68">
        <f>VLOOKUP(A68,$N$1:R$4,5,FALSE)</f>
        <v>10000</v>
      </c>
      <c r="G68">
        <f>VLOOKUP(A68,$N$1:T$4,7,FALSE)</f>
        <v>10000</v>
      </c>
    </row>
    <row r="69" spans="1:7">
      <c r="A69" t="s">
        <v>142</v>
      </c>
      <c r="B69">
        <f>VLOOKUP(A69,$N$1:O$4,2,FALSE)</f>
        <v>71250</v>
      </c>
      <c r="C69">
        <f>VLOOKUP(A69,$N$1:P$4,3,FALSE)</f>
        <v>4500</v>
      </c>
      <c r="D69">
        <f>VLOOKUP(A69,$N$1:Q$4,4,FALSE)</f>
        <v>3750</v>
      </c>
      <c r="E69">
        <f>VLOOKUP(A69,$N$1:R$4,5,FALSE)</f>
        <v>10000</v>
      </c>
      <c r="G69">
        <f>VLOOKUP(A69,$N$1:T$4,7,FALSE)</f>
        <v>10000</v>
      </c>
    </row>
    <row r="70" spans="1:7">
      <c r="A70" t="s">
        <v>143</v>
      </c>
      <c r="B70">
        <f>VLOOKUP(A70,$N$1:O$4,2,FALSE)</f>
        <v>53250</v>
      </c>
      <c r="C70">
        <f>VLOOKUP(A70,$N$1:P$4,3,FALSE)</f>
        <v>6150</v>
      </c>
      <c r="D70">
        <f>VLOOKUP(A70,$N$1:Q$4,4,FALSE)</f>
        <v>2250</v>
      </c>
      <c r="E70">
        <f>VLOOKUP(A70,$N$1:R$4,5,FALSE)</f>
        <v>10000</v>
      </c>
      <c r="G70">
        <f>VLOOKUP(A70,$N$1:T$4,7,FALSE)</f>
        <v>10000</v>
      </c>
    </row>
    <row r="71" spans="1:7">
      <c r="A71" t="s">
        <v>143</v>
      </c>
      <c r="B71">
        <f>VLOOKUP(A71,$N$1:O$4,2,FALSE)</f>
        <v>53250</v>
      </c>
      <c r="C71">
        <f>VLOOKUP(A71,$N$1:P$4,3,FALSE)</f>
        <v>6150</v>
      </c>
      <c r="D71">
        <f>VLOOKUP(A71,$N$1:Q$4,4,FALSE)</f>
        <v>2250</v>
      </c>
      <c r="E71">
        <f>VLOOKUP(A71,$N$1:R$4,5,FALSE)</f>
        <v>10000</v>
      </c>
      <c r="G71">
        <f>VLOOKUP(A71,$N$1:T$4,7,FALSE)</f>
        <v>10000</v>
      </c>
    </row>
    <row r="72" spans="1:7">
      <c r="A72" t="s">
        <v>144</v>
      </c>
      <c r="B72">
        <f>VLOOKUP(A72,$N$1:O$4,2,FALSE)</f>
        <v>150000</v>
      </c>
      <c r="C72">
        <f>VLOOKUP(A72,$N$1:P$4,3,FALSE)</f>
        <v>2250</v>
      </c>
      <c r="D72">
        <f>VLOOKUP(A72,$N$1:Q$4,4,FALSE)</f>
        <v>7500</v>
      </c>
      <c r="E72">
        <f>VLOOKUP(A72,$N$1:R$4,5,FALSE)</f>
        <v>10000</v>
      </c>
      <c r="G72">
        <f>VLOOKUP(A72,$N$1:T$4,7,FALSE)</f>
        <v>10000</v>
      </c>
    </row>
    <row r="73" spans="1:7">
      <c r="A73" t="s">
        <v>143</v>
      </c>
      <c r="B73">
        <f>VLOOKUP(A73,$N$1:O$4,2,FALSE)</f>
        <v>53250</v>
      </c>
      <c r="C73">
        <f>VLOOKUP(A73,$N$1:P$4,3,FALSE)</f>
        <v>6150</v>
      </c>
      <c r="D73">
        <f>VLOOKUP(A73,$N$1:Q$4,4,FALSE)</f>
        <v>2250</v>
      </c>
      <c r="E73">
        <f>VLOOKUP(A73,$N$1:R$4,5,FALSE)</f>
        <v>10000</v>
      </c>
      <c r="G73">
        <f>VLOOKUP(A73,$N$1:T$4,7,FALSE)</f>
        <v>10000</v>
      </c>
    </row>
    <row r="74" spans="1:7">
      <c r="A74" t="s">
        <v>143</v>
      </c>
      <c r="B74">
        <f>VLOOKUP(A74,$N$1:O$4,2,FALSE)</f>
        <v>53250</v>
      </c>
      <c r="C74">
        <f>VLOOKUP(A74,$N$1:P$4,3,FALSE)</f>
        <v>6150</v>
      </c>
      <c r="D74">
        <f>VLOOKUP(A74,$N$1:Q$4,4,FALSE)</f>
        <v>2250</v>
      </c>
      <c r="E74">
        <f>VLOOKUP(A74,$N$1:R$4,5,FALSE)</f>
        <v>10000</v>
      </c>
      <c r="G74">
        <f>VLOOKUP(A74,$N$1:T$4,7,FALSE)</f>
        <v>10000</v>
      </c>
    </row>
    <row r="75" spans="1:7">
      <c r="A75" t="s">
        <v>143</v>
      </c>
      <c r="B75">
        <f>VLOOKUP(A75,$N$1:O$4,2,FALSE)</f>
        <v>53250</v>
      </c>
      <c r="C75">
        <f>VLOOKUP(A75,$N$1:P$4,3,FALSE)</f>
        <v>6150</v>
      </c>
      <c r="D75">
        <f>VLOOKUP(A75,$N$1:Q$4,4,FALSE)</f>
        <v>2250</v>
      </c>
      <c r="E75">
        <f>VLOOKUP(A75,$N$1:R$4,5,FALSE)</f>
        <v>10000</v>
      </c>
      <c r="G75">
        <f>VLOOKUP(A75,$N$1:T$4,7,FALSE)</f>
        <v>10000</v>
      </c>
    </row>
    <row r="76" spans="1:7">
      <c r="A76" t="s">
        <v>144</v>
      </c>
      <c r="B76">
        <f>VLOOKUP(A76,$N$1:O$4,2,FALSE)</f>
        <v>150000</v>
      </c>
      <c r="C76">
        <f>VLOOKUP(A76,$N$1:P$4,3,FALSE)</f>
        <v>2250</v>
      </c>
      <c r="D76">
        <f>VLOOKUP(A76,$N$1:Q$4,4,FALSE)</f>
        <v>7500</v>
      </c>
      <c r="E76">
        <f>VLOOKUP(A76,$N$1:R$4,5,FALSE)</f>
        <v>10000</v>
      </c>
      <c r="G76">
        <f>VLOOKUP(A76,$N$1:T$4,7,FALSE)</f>
        <v>10000</v>
      </c>
    </row>
    <row r="77" spans="1:7">
      <c r="A77" t="s">
        <v>144</v>
      </c>
      <c r="B77">
        <f>VLOOKUP(A77,$N$1:O$4,2,FALSE)</f>
        <v>150000</v>
      </c>
      <c r="C77">
        <f>VLOOKUP(A77,$N$1:P$4,3,FALSE)</f>
        <v>2250</v>
      </c>
      <c r="D77">
        <f>VLOOKUP(A77,$N$1:Q$4,4,FALSE)</f>
        <v>7500</v>
      </c>
      <c r="E77">
        <f>VLOOKUP(A77,$N$1:R$4,5,FALSE)</f>
        <v>10000</v>
      </c>
      <c r="G77">
        <f>VLOOKUP(A77,$N$1:T$4,7,FALSE)</f>
        <v>10000</v>
      </c>
    </row>
    <row r="78" spans="1:7">
      <c r="A78" t="s">
        <v>143</v>
      </c>
      <c r="B78">
        <f>VLOOKUP(A78,$N$1:O$4,2,FALSE)</f>
        <v>53250</v>
      </c>
      <c r="C78">
        <f>VLOOKUP(A78,$N$1:P$4,3,FALSE)</f>
        <v>6150</v>
      </c>
      <c r="D78">
        <f>VLOOKUP(A78,$N$1:Q$4,4,FALSE)</f>
        <v>2250</v>
      </c>
      <c r="E78">
        <f>VLOOKUP(A78,$N$1:R$4,5,FALSE)</f>
        <v>10000</v>
      </c>
      <c r="G78">
        <f>VLOOKUP(A78,$N$1:T$4,7,FALSE)</f>
        <v>10000</v>
      </c>
    </row>
    <row r="79" spans="1:7">
      <c r="A79" t="s">
        <v>143</v>
      </c>
      <c r="B79">
        <f>VLOOKUP(A79,$N$1:O$4,2,FALSE)</f>
        <v>53250</v>
      </c>
      <c r="C79">
        <f>VLOOKUP(A79,$N$1:P$4,3,FALSE)</f>
        <v>6150</v>
      </c>
      <c r="D79">
        <f>VLOOKUP(A79,$N$1:Q$4,4,FALSE)</f>
        <v>2250</v>
      </c>
      <c r="E79">
        <f>VLOOKUP(A79,$N$1:R$4,5,FALSE)</f>
        <v>10000</v>
      </c>
      <c r="G79">
        <f>VLOOKUP(A79,$N$1:T$4,7,FALSE)</f>
        <v>10000</v>
      </c>
    </row>
    <row r="80" spans="1:7">
      <c r="A80" t="s">
        <v>143</v>
      </c>
      <c r="B80">
        <f>VLOOKUP(A80,$N$1:O$4,2,FALSE)</f>
        <v>53250</v>
      </c>
      <c r="C80">
        <f>VLOOKUP(A80,$N$1:P$4,3,FALSE)</f>
        <v>6150</v>
      </c>
      <c r="D80">
        <f>VLOOKUP(A80,$N$1:Q$4,4,FALSE)</f>
        <v>2250</v>
      </c>
      <c r="E80">
        <f>VLOOKUP(A80,$N$1:R$4,5,FALSE)</f>
        <v>10000</v>
      </c>
      <c r="G80">
        <f>VLOOKUP(A80,$N$1:T$4,7,FALSE)</f>
        <v>10000</v>
      </c>
    </row>
    <row r="81" spans="1:7">
      <c r="A81" t="s">
        <v>144</v>
      </c>
      <c r="B81">
        <f>VLOOKUP(A81,$N$1:O$4,2,FALSE)</f>
        <v>150000</v>
      </c>
      <c r="C81">
        <f>VLOOKUP(A81,$N$1:P$4,3,FALSE)</f>
        <v>2250</v>
      </c>
      <c r="D81">
        <f>VLOOKUP(A81,$N$1:Q$4,4,FALSE)</f>
        <v>7500</v>
      </c>
      <c r="E81">
        <f>VLOOKUP(A81,$N$1:R$4,5,FALSE)</f>
        <v>10000</v>
      </c>
      <c r="G81">
        <f>VLOOKUP(A81,$N$1:T$4,7,FALSE)</f>
        <v>10000</v>
      </c>
    </row>
    <row r="82" spans="1:7">
      <c r="A82" t="s">
        <v>144</v>
      </c>
      <c r="B82">
        <f>VLOOKUP(A82,$N$1:O$4,2,FALSE)</f>
        <v>150000</v>
      </c>
      <c r="C82">
        <f>VLOOKUP(A82,$N$1:P$4,3,FALSE)</f>
        <v>2250</v>
      </c>
      <c r="D82">
        <f>VLOOKUP(A82,$N$1:Q$4,4,FALSE)</f>
        <v>7500</v>
      </c>
      <c r="E82">
        <f>VLOOKUP(A82,$N$1:R$4,5,FALSE)</f>
        <v>10000</v>
      </c>
      <c r="G82">
        <f>VLOOKUP(A82,$N$1:T$4,7,FALSE)</f>
        <v>10000</v>
      </c>
    </row>
    <row r="83" spans="1:7">
      <c r="A83" t="s">
        <v>146</v>
      </c>
      <c r="B83">
        <f>VLOOKUP(A83,$N$1:O$4,2,FALSE)</f>
        <v>33000</v>
      </c>
      <c r="C83">
        <f>VLOOKUP(A83,$N$1:P$4,3,FALSE)</f>
        <v>7500</v>
      </c>
      <c r="D83">
        <f>VLOOKUP(A83,$N$1:Q$4,4,FALSE)</f>
        <v>1500</v>
      </c>
      <c r="E83">
        <f>VLOOKUP(A83,$N$1:R$4,5,FALSE)</f>
        <v>10000</v>
      </c>
      <c r="G83">
        <f>VLOOKUP(A83,$N$1:T$4,7,FALSE)</f>
        <v>10000</v>
      </c>
    </row>
    <row r="84" spans="1:7">
      <c r="A84" t="s">
        <v>146</v>
      </c>
      <c r="B84">
        <f>VLOOKUP(A84,$N$1:O$4,2,FALSE)</f>
        <v>33000</v>
      </c>
      <c r="C84">
        <f>VLOOKUP(A84,$N$1:P$4,3,FALSE)</f>
        <v>7500</v>
      </c>
      <c r="D84">
        <f>VLOOKUP(A84,$N$1:Q$4,4,FALSE)</f>
        <v>1500</v>
      </c>
      <c r="E84">
        <f>VLOOKUP(A84,$N$1:R$4,5,FALSE)</f>
        <v>10000</v>
      </c>
      <c r="G84">
        <f>VLOOKUP(A84,$N$1:T$4,7,FALSE)</f>
        <v>10000</v>
      </c>
    </row>
    <row r="85" spans="1:7">
      <c r="A85" t="s">
        <v>142</v>
      </c>
      <c r="B85">
        <f>VLOOKUP(A85,$N$1:O$4,2,FALSE)</f>
        <v>71250</v>
      </c>
      <c r="C85">
        <f>VLOOKUP(A85,$N$1:P$4,3,FALSE)</f>
        <v>4500</v>
      </c>
      <c r="D85">
        <f>VLOOKUP(A85,$N$1:Q$4,4,FALSE)</f>
        <v>3750</v>
      </c>
      <c r="E85">
        <f>VLOOKUP(A85,$N$1:R$4,5,FALSE)</f>
        <v>10000</v>
      </c>
      <c r="G85">
        <f>VLOOKUP(A85,$N$1:T$4,7,FALSE)</f>
        <v>10000</v>
      </c>
    </row>
    <row r="86" spans="1:7">
      <c r="A86" t="s">
        <v>143</v>
      </c>
      <c r="B86">
        <f>VLOOKUP(A86,$N$1:O$4,2,FALSE)</f>
        <v>53250</v>
      </c>
      <c r="C86">
        <f>VLOOKUP(A86,$N$1:P$4,3,FALSE)</f>
        <v>6150</v>
      </c>
      <c r="D86">
        <f>VLOOKUP(A86,$N$1:Q$4,4,FALSE)</f>
        <v>2250</v>
      </c>
      <c r="E86">
        <f>VLOOKUP(A86,$N$1:R$4,5,FALSE)</f>
        <v>10000</v>
      </c>
      <c r="G86">
        <f>VLOOKUP(A86,$N$1:T$4,7,FALSE)</f>
        <v>10000</v>
      </c>
    </row>
    <row r="87" spans="1:7">
      <c r="A87" t="s">
        <v>143</v>
      </c>
      <c r="B87">
        <f>VLOOKUP(A87,$N$1:O$4,2,FALSE)</f>
        <v>53250</v>
      </c>
      <c r="C87">
        <f>VLOOKUP(A87,$N$1:P$4,3,FALSE)</f>
        <v>6150</v>
      </c>
      <c r="D87">
        <f>VLOOKUP(A87,$N$1:Q$4,4,FALSE)</f>
        <v>2250</v>
      </c>
      <c r="E87">
        <f>VLOOKUP(A87,$N$1:R$4,5,FALSE)</f>
        <v>10000</v>
      </c>
      <c r="G87">
        <f>VLOOKUP(A87,$N$1:T$4,7,FALSE)</f>
        <v>10000</v>
      </c>
    </row>
    <row r="88" spans="1:7">
      <c r="A88" t="s">
        <v>143</v>
      </c>
      <c r="B88">
        <f>VLOOKUP(A88,$N$1:O$4,2,FALSE)</f>
        <v>53250</v>
      </c>
      <c r="C88">
        <f>VLOOKUP(A88,$N$1:P$4,3,FALSE)</f>
        <v>6150</v>
      </c>
      <c r="D88">
        <f>VLOOKUP(A88,$N$1:Q$4,4,FALSE)</f>
        <v>2250</v>
      </c>
      <c r="E88">
        <f>VLOOKUP(A88,$N$1:R$4,5,FALSE)</f>
        <v>10000</v>
      </c>
      <c r="G88">
        <f>VLOOKUP(A88,$N$1:T$4,7,FALSE)</f>
        <v>10000</v>
      </c>
    </row>
    <row r="89" spans="1:7">
      <c r="A89" t="s">
        <v>143</v>
      </c>
      <c r="B89">
        <f>VLOOKUP(A89,$N$1:O$4,2,FALSE)</f>
        <v>53250</v>
      </c>
      <c r="C89">
        <f>VLOOKUP(A89,$N$1:P$4,3,FALSE)</f>
        <v>6150</v>
      </c>
      <c r="D89">
        <f>VLOOKUP(A89,$N$1:Q$4,4,FALSE)</f>
        <v>2250</v>
      </c>
      <c r="E89">
        <f>VLOOKUP(A89,$N$1:R$4,5,FALSE)</f>
        <v>10000</v>
      </c>
      <c r="G89">
        <f>VLOOKUP(A89,$N$1:T$4,7,FALSE)</f>
        <v>10000</v>
      </c>
    </row>
    <row r="90" spans="1:7">
      <c r="A90" t="s">
        <v>143</v>
      </c>
      <c r="B90">
        <f>VLOOKUP(A90,$N$1:O$4,2,FALSE)</f>
        <v>53250</v>
      </c>
      <c r="C90">
        <f>VLOOKUP(A90,$N$1:P$4,3,FALSE)</f>
        <v>6150</v>
      </c>
      <c r="D90">
        <f>VLOOKUP(A90,$N$1:Q$4,4,FALSE)</f>
        <v>2250</v>
      </c>
      <c r="E90">
        <f>VLOOKUP(A90,$N$1:R$4,5,FALSE)</f>
        <v>10000</v>
      </c>
      <c r="G90">
        <f>VLOOKUP(A90,$N$1:T$4,7,FALSE)</f>
        <v>10000</v>
      </c>
    </row>
    <row r="91" spans="1:7">
      <c r="A91" t="s">
        <v>143</v>
      </c>
      <c r="B91">
        <f>VLOOKUP(A91,$N$1:O$4,2,FALSE)</f>
        <v>53250</v>
      </c>
      <c r="C91">
        <f>VLOOKUP(A91,$N$1:P$4,3,FALSE)</f>
        <v>6150</v>
      </c>
      <c r="D91">
        <f>VLOOKUP(A91,$N$1:Q$4,4,FALSE)</f>
        <v>2250</v>
      </c>
      <c r="E91">
        <f>VLOOKUP(A91,$N$1:R$4,5,FALSE)</f>
        <v>10000</v>
      </c>
      <c r="G91">
        <f>VLOOKUP(A91,$N$1:T$4,7,FALSE)</f>
        <v>10000</v>
      </c>
    </row>
    <row r="92" spans="1:7">
      <c r="A92" t="s">
        <v>143</v>
      </c>
      <c r="B92">
        <f>VLOOKUP(A92,$N$1:O$4,2,FALSE)</f>
        <v>53250</v>
      </c>
      <c r="C92">
        <f>VLOOKUP(A92,$N$1:P$4,3,FALSE)</f>
        <v>6150</v>
      </c>
      <c r="D92">
        <f>VLOOKUP(A92,$N$1:Q$4,4,FALSE)</f>
        <v>2250</v>
      </c>
      <c r="E92">
        <f>VLOOKUP(A92,$N$1:R$4,5,FALSE)</f>
        <v>10000</v>
      </c>
      <c r="G92">
        <f>VLOOKUP(A92,$N$1:T$4,7,FALSE)</f>
        <v>10000</v>
      </c>
    </row>
    <row r="93" spans="1:7">
      <c r="A93" t="s">
        <v>146</v>
      </c>
      <c r="B93">
        <f>VLOOKUP(A93,$N$1:O$4,2,FALSE)</f>
        <v>33000</v>
      </c>
      <c r="C93">
        <f>VLOOKUP(A93,$N$1:P$4,3,FALSE)</f>
        <v>7500</v>
      </c>
      <c r="D93">
        <f>VLOOKUP(A93,$N$1:Q$4,4,FALSE)</f>
        <v>1500</v>
      </c>
      <c r="E93">
        <f>VLOOKUP(A93,$N$1:R$4,5,FALSE)</f>
        <v>10000</v>
      </c>
      <c r="G93">
        <f>VLOOKUP(A93,$N$1:T$4,7,FALSE)</f>
        <v>10000</v>
      </c>
    </row>
    <row r="94" spans="1:7">
      <c r="A94" t="s">
        <v>146</v>
      </c>
      <c r="B94">
        <f>VLOOKUP(A94,$N$1:O$4,2,FALSE)</f>
        <v>33000</v>
      </c>
      <c r="C94">
        <f>VLOOKUP(A94,$N$1:P$4,3,FALSE)</f>
        <v>7500</v>
      </c>
      <c r="D94">
        <f>VLOOKUP(A94,$N$1:Q$4,4,FALSE)</f>
        <v>1500</v>
      </c>
      <c r="E94">
        <f>VLOOKUP(A94,$N$1:R$4,5,FALSE)</f>
        <v>10000</v>
      </c>
      <c r="G94">
        <f>VLOOKUP(A94,$N$1:T$4,7,FALSE)</f>
        <v>10000</v>
      </c>
    </row>
    <row r="95" spans="1:7">
      <c r="A95" t="s">
        <v>146</v>
      </c>
      <c r="B95">
        <f>VLOOKUP(A95,$N$1:O$4,2,FALSE)</f>
        <v>33000</v>
      </c>
      <c r="C95">
        <f>VLOOKUP(A95,$N$1:P$4,3,FALSE)</f>
        <v>7500</v>
      </c>
      <c r="D95">
        <f>VLOOKUP(A95,$N$1:Q$4,4,FALSE)</f>
        <v>1500</v>
      </c>
      <c r="E95">
        <f>VLOOKUP(A95,$N$1:R$4,5,FALSE)</f>
        <v>10000</v>
      </c>
      <c r="G95">
        <f>VLOOKUP(A95,$N$1:T$4,7,FALSE)</f>
        <v>10000</v>
      </c>
    </row>
    <row r="96" spans="1:7">
      <c r="A96" t="s">
        <v>143</v>
      </c>
      <c r="B96">
        <f>VLOOKUP(A96,$N$1:O$4,2,FALSE)</f>
        <v>53250</v>
      </c>
      <c r="C96">
        <f>VLOOKUP(A96,$N$1:P$4,3,FALSE)</f>
        <v>6150</v>
      </c>
      <c r="D96">
        <f>VLOOKUP(A96,$N$1:Q$4,4,FALSE)</f>
        <v>2250</v>
      </c>
      <c r="E96">
        <f>VLOOKUP(A96,$N$1:R$4,5,FALSE)</f>
        <v>10000</v>
      </c>
      <c r="G96">
        <f>VLOOKUP(A96,$N$1:T$4,7,FALSE)</f>
        <v>10000</v>
      </c>
    </row>
    <row r="97" spans="1:7">
      <c r="A97" t="s">
        <v>143</v>
      </c>
      <c r="B97">
        <f>VLOOKUP(A97,$N$1:O$4,2,FALSE)</f>
        <v>53250</v>
      </c>
      <c r="C97">
        <f>VLOOKUP(A97,$N$1:P$4,3,FALSE)</f>
        <v>6150</v>
      </c>
      <c r="D97">
        <f>VLOOKUP(A97,$N$1:Q$4,4,FALSE)</f>
        <v>2250</v>
      </c>
      <c r="E97">
        <f>VLOOKUP(A97,$N$1:R$4,5,FALSE)</f>
        <v>10000</v>
      </c>
      <c r="G97">
        <f>VLOOKUP(A97,$N$1:T$4,7,FALSE)</f>
        <v>10000</v>
      </c>
    </row>
    <row r="98" spans="1:7">
      <c r="A98" t="s">
        <v>144</v>
      </c>
      <c r="B98">
        <f>VLOOKUP(A98,$N$1:O$4,2,FALSE)</f>
        <v>150000</v>
      </c>
      <c r="C98">
        <f>VLOOKUP(A98,$N$1:P$4,3,FALSE)</f>
        <v>2250</v>
      </c>
      <c r="D98">
        <f>VLOOKUP(A98,$N$1:Q$4,4,FALSE)</f>
        <v>7500</v>
      </c>
      <c r="E98">
        <f>VLOOKUP(A98,$N$1:R$4,5,FALSE)</f>
        <v>10000</v>
      </c>
      <c r="G98">
        <f>VLOOKUP(A98,$N$1:T$4,7,FALSE)</f>
        <v>10000</v>
      </c>
    </row>
    <row r="99" spans="1:7">
      <c r="A99" t="s">
        <v>144</v>
      </c>
      <c r="B99">
        <f>VLOOKUP(A99,$N$1:O$4,2,FALSE)</f>
        <v>150000</v>
      </c>
      <c r="C99">
        <f>VLOOKUP(A99,$N$1:P$4,3,FALSE)</f>
        <v>2250</v>
      </c>
      <c r="D99">
        <f>VLOOKUP(A99,$N$1:Q$4,4,FALSE)</f>
        <v>7500</v>
      </c>
      <c r="E99">
        <f>VLOOKUP(A99,$N$1:R$4,5,FALSE)</f>
        <v>10000</v>
      </c>
      <c r="G99">
        <f>VLOOKUP(A99,$N$1:T$4,7,FALSE)</f>
        <v>10000</v>
      </c>
    </row>
    <row r="100" spans="1:7">
      <c r="A100" t="s">
        <v>143</v>
      </c>
      <c r="B100">
        <f>VLOOKUP(A100,$N$1:O$4,2,FALSE)</f>
        <v>53250</v>
      </c>
      <c r="C100">
        <f>VLOOKUP(A100,$N$1:P$4,3,FALSE)</f>
        <v>6150</v>
      </c>
      <c r="D100">
        <f>VLOOKUP(A100,$N$1:Q$4,4,FALSE)</f>
        <v>2250</v>
      </c>
      <c r="E100">
        <f>VLOOKUP(A100,$N$1:R$4,5,FALSE)</f>
        <v>10000</v>
      </c>
      <c r="G100">
        <f>VLOOKUP(A100,$N$1:T$4,7,FALSE)</f>
        <v>10000</v>
      </c>
    </row>
    <row r="101" spans="1:7">
      <c r="A101" t="s">
        <v>143</v>
      </c>
      <c r="B101">
        <f>VLOOKUP(A101,$N$1:O$4,2,FALSE)</f>
        <v>53250</v>
      </c>
      <c r="C101">
        <f>VLOOKUP(A101,$N$1:P$4,3,FALSE)</f>
        <v>6150</v>
      </c>
      <c r="D101">
        <f>VLOOKUP(A101,$N$1:Q$4,4,FALSE)</f>
        <v>2250</v>
      </c>
      <c r="E101">
        <f>VLOOKUP(A101,$N$1:R$4,5,FALSE)</f>
        <v>10000</v>
      </c>
      <c r="G101">
        <f>VLOOKUP(A101,$N$1:T$4,7,FALSE)</f>
        <v>10000</v>
      </c>
    </row>
    <row r="102" spans="1:7">
      <c r="A102" t="s">
        <v>143</v>
      </c>
      <c r="B102">
        <f>VLOOKUP(A102,$N$1:O$4,2,FALSE)</f>
        <v>53250</v>
      </c>
      <c r="C102">
        <f>VLOOKUP(A102,$N$1:P$4,3,FALSE)</f>
        <v>6150</v>
      </c>
      <c r="D102">
        <f>VLOOKUP(A102,$N$1:Q$4,4,FALSE)</f>
        <v>2250</v>
      </c>
      <c r="E102">
        <f>VLOOKUP(A102,$N$1:R$4,5,FALSE)</f>
        <v>10000</v>
      </c>
      <c r="G102">
        <f>VLOOKUP(A102,$N$1:T$4,7,FALSE)</f>
        <v>10000</v>
      </c>
    </row>
    <row r="103" spans="1:7">
      <c r="A103" t="s">
        <v>146</v>
      </c>
      <c r="B103">
        <f>VLOOKUP(A103,$N$1:O$4,2,FALSE)</f>
        <v>33000</v>
      </c>
      <c r="C103">
        <f>VLOOKUP(A103,$N$1:P$4,3,FALSE)</f>
        <v>7500</v>
      </c>
      <c r="D103">
        <f>VLOOKUP(A103,$N$1:Q$4,4,FALSE)</f>
        <v>1500</v>
      </c>
      <c r="E103">
        <f>VLOOKUP(A103,$N$1:R$4,5,FALSE)</f>
        <v>10000</v>
      </c>
      <c r="G103">
        <f>VLOOKUP(A103,$N$1:T$4,7,FALSE)</f>
        <v>10000</v>
      </c>
    </row>
    <row r="104" spans="1:7">
      <c r="A104" t="s">
        <v>144</v>
      </c>
      <c r="B104">
        <f>VLOOKUP(A104,$N$1:O$4,2,FALSE)</f>
        <v>150000</v>
      </c>
      <c r="C104">
        <f>VLOOKUP(A104,$N$1:P$4,3,FALSE)</f>
        <v>2250</v>
      </c>
      <c r="D104">
        <f>VLOOKUP(A104,$N$1:Q$4,4,FALSE)</f>
        <v>7500</v>
      </c>
      <c r="E104">
        <f>VLOOKUP(A104,$N$1:R$4,5,FALSE)</f>
        <v>10000</v>
      </c>
      <c r="G104">
        <f>VLOOKUP(A104,$N$1:T$4,7,FALSE)</f>
        <v>10000</v>
      </c>
    </row>
    <row r="105" spans="1:7">
      <c r="A105" t="s">
        <v>144</v>
      </c>
      <c r="B105">
        <f>VLOOKUP(A105,$N$1:O$4,2,FALSE)</f>
        <v>150000</v>
      </c>
      <c r="C105">
        <f>VLOOKUP(A105,$N$1:P$4,3,FALSE)</f>
        <v>2250</v>
      </c>
      <c r="D105">
        <f>VLOOKUP(A105,$N$1:Q$4,4,FALSE)</f>
        <v>7500</v>
      </c>
      <c r="E105">
        <f>VLOOKUP(A105,$N$1:R$4,5,FALSE)</f>
        <v>10000</v>
      </c>
      <c r="G105">
        <f>VLOOKUP(A105,$N$1:T$4,7,FALSE)</f>
        <v>10000</v>
      </c>
    </row>
    <row r="106" spans="1:7">
      <c r="A106" t="s">
        <v>144</v>
      </c>
      <c r="B106">
        <f>VLOOKUP(A106,$N$1:O$4,2,FALSE)</f>
        <v>150000</v>
      </c>
      <c r="C106">
        <f>VLOOKUP(A106,$N$1:P$4,3,FALSE)</f>
        <v>2250</v>
      </c>
      <c r="D106">
        <f>VLOOKUP(A106,$N$1:Q$4,4,FALSE)</f>
        <v>7500</v>
      </c>
      <c r="E106">
        <f>VLOOKUP(A106,$N$1:R$4,5,FALSE)</f>
        <v>10000</v>
      </c>
      <c r="G106">
        <f>VLOOKUP(A106,$N$1:T$4,7,FALSE)</f>
        <v>10000</v>
      </c>
    </row>
    <row r="107" spans="1:7">
      <c r="A107" t="s">
        <v>146</v>
      </c>
      <c r="B107">
        <f>VLOOKUP(A107,$N$1:O$4,2,FALSE)</f>
        <v>33000</v>
      </c>
      <c r="C107">
        <f>VLOOKUP(A107,$N$1:P$4,3,FALSE)</f>
        <v>7500</v>
      </c>
      <c r="D107">
        <f>VLOOKUP(A107,$N$1:Q$4,4,FALSE)</f>
        <v>1500</v>
      </c>
      <c r="E107">
        <f>VLOOKUP(A107,$N$1:R$4,5,FALSE)</f>
        <v>10000</v>
      </c>
      <c r="G107">
        <f>VLOOKUP(A107,$N$1:T$4,7,FALSE)</f>
        <v>10000</v>
      </c>
    </row>
    <row r="108" spans="1:7">
      <c r="A108" t="s">
        <v>143</v>
      </c>
      <c r="B108">
        <f>VLOOKUP(A108,$N$1:O$4,2,FALSE)</f>
        <v>53250</v>
      </c>
      <c r="C108">
        <f>VLOOKUP(A108,$N$1:P$4,3,FALSE)</f>
        <v>6150</v>
      </c>
      <c r="D108">
        <f>VLOOKUP(A108,$N$1:Q$4,4,FALSE)</f>
        <v>2250</v>
      </c>
      <c r="E108">
        <f>VLOOKUP(A108,$N$1:R$4,5,FALSE)</f>
        <v>10000</v>
      </c>
      <c r="G108">
        <f>VLOOKUP(A108,$N$1:T$4,7,FALSE)</f>
        <v>10000</v>
      </c>
    </row>
    <row r="109" spans="1:7">
      <c r="A109" t="s">
        <v>143</v>
      </c>
      <c r="B109">
        <f>VLOOKUP(A109,$N$1:O$4,2,FALSE)</f>
        <v>53250</v>
      </c>
      <c r="C109">
        <f>VLOOKUP(A109,$N$1:P$4,3,FALSE)</f>
        <v>6150</v>
      </c>
      <c r="D109">
        <f>VLOOKUP(A109,$N$1:Q$4,4,FALSE)</f>
        <v>2250</v>
      </c>
      <c r="E109">
        <f>VLOOKUP(A109,$N$1:R$4,5,FALSE)</f>
        <v>10000</v>
      </c>
      <c r="G109">
        <f>VLOOKUP(A109,$N$1:T$4,7,FALSE)</f>
        <v>10000</v>
      </c>
    </row>
    <row r="110" spans="1:7">
      <c r="A110" t="s">
        <v>146</v>
      </c>
      <c r="B110">
        <f>VLOOKUP(A110,$N$1:O$4,2,FALSE)</f>
        <v>33000</v>
      </c>
      <c r="C110">
        <f>VLOOKUP(A110,$N$1:P$4,3,FALSE)</f>
        <v>7500</v>
      </c>
      <c r="D110">
        <f>VLOOKUP(A110,$N$1:Q$4,4,FALSE)</f>
        <v>1500</v>
      </c>
      <c r="E110">
        <f>VLOOKUP(A110,$N$1:R$4,5,FALSE)</f>
        <v>10000</v>
      </c>
      <c r="G110">
        <f>VLOOKUP(A110,$N$1:T$4,7,FALSE)</f>
        <v>10000</v>
      </c>
    </row>
    <row r="111" spans="1:7">
      <c r="A111" t="s">
        <v>142</v>
      </c>
      <c r="B111">
        <f>VLOOKUP(A111,$N$1:O$4,2,FALSE)</f>
        <v>71250</v>
      </c>
      <c r="C111">
        <f>VLOOKUP(A111,$N$1:P$4,3,FALSE)</f>
        <v>4500</v>
      </c>
      <c r="D111">
        <f>VLOOKUP(A111,$N$1:Q$4,4,FALSE)</f>
        <v>3750</v>
      </c>
      <c r="E111">
        <f>VLOOKUP(A111,$N$1:R$4,5,FALSE)</f>
        <v>10000</v>
      </c>
      <c r="G111">
        <f>VLOOKUP(A111,$N$1:T$4,7,FALSE)</f>
        <v>10000</v>
      </c>
    </row>
    <row r="112" spans="1:7">
      <c r="A112" t="s">
        <v>142</v>
      </c>
      <c r="B112">
        <f>VLOOKUP(A112,$N$1:O$4,2,FALSE)</f>
        <v>71250</v>
      </c>
      <c r="C112">
        <f>VLOOKUP(A112,$N$1:P$4,3,FALSE)</f>
        <v>4500</v>
      </c>
      <c r="D112">
        <f>VLOOKUP(A112,$N$1:Q$4,4,FALSE)</f>
        <v>3750</v>
      </c>
      <c r="E112">
        <f>VLOOKUP(A112,$N$1:R$4,5,FALSE)</f>
        <v>10000</v>
      </c>
      <c r="G112">
        <f>VLOOKUP(A112,$N$1:T$4,7,FALSE)</f>
        <v>10000</v>
      </c>
    </row>
    <row r="113" spans="1:7">
      <c r="A113" t="s">
        <v>142</v>
      </c>
      <c r="B113">
        <f>VLOOKUP(A113,$N$1:O$4,2,FALSE)</f>
        <v>71250</v>
      </c>
      <c r="C113">
        <f>VLOOKUP(A113,$N$1:P$4,3,FALSE)</f>
        <v>4500</v>
      </c>
      <c r="D113">
        <f>VLOOKUP(A113,$N$1:Q$4,4,FALSE)</f>
        <v>3750</v>
      </c>
      <c r="E113">
        <f>VLOOKUP(A113,$N$1:R$4,5,FALSE)</f>
        <v>10000</v>
      </c>
      <c r="G113">
        <f>VLOOKUP(A113,$N$1:T$4,7,FALSE)</f>
        <v>10000</v>
      </c>
    </row>
    <row r="114" spans="1:7">
      <c r="A114" t="s">
        <v>144</v>
      </c>
      <c r="B114">
        <f>VLOOKUP(A114,$N$1:O$4,2,FALSE)</f>
        <v>150000</v>
      </c>
      <c r="C114">
        <f>VLOOKUP(A114,$N$1:P$4,3,FALSE)</f>
        <v>2250</v>
      </c>
      <c r="D114">
        <f>VLOOKUP(A114,$N$1:Q$4,4,FALSE)</f>
        <v>7500</v>
      </c>
      <c r="E114">
        <f>VLOOKUP(A114,$N$1:R$4,5,FALSE)</f>
        <v>10000</v>
      </c>
      <c r="G114">
        <f>VLOOKUP(A114,$N$1:T$4,7,FALSE)</f>
        <v>10000</v>
      </c>
    </row>
    <row r="115" spans="1:7">
      <c r="A115" t="s">
        <v>144</v>
      </c>
      <c r="B115">
        <f>VLOOKUP(A115,$N$1:O$4,2,FALSE)</f>
        <v>150000</v>
      </c>
      <c r="C115">
        <f>VLOOKUP(A115,$N$1:P$4,3,FALSE)</f>
        <v>2250</v>
      </c>
      <c r="D115">
        <f>VLOOKUP(A115,$N$1:Q$4,4,FALSE)</f>
        <v>7500</v>
      </c>
      <c r="E115">
        <f>VLOOKUP(A115,$N$1:R$4,5,FALSE)</f>
        <v>10000</v>
      </c>
      <c r="G115">
        <f>VLOOKUP(A115,$N$1:T$4,7,FALSE)</f>
        <v>10000</v>
      </c>
    </row>
    <row r="116" spans="1:7">
      <c r="A116" t="s">
        <v>141</v>
      </c>
      <c r="B116" t="e">
        <f>VLOOKUP(A116,$N$1:O$4,2,FALSE)</f>
        <v>#N/A</v>
      </c>
      <c r="C116" t="e">
        <f>VLOOKUP(A116,$N$1:P$4,3,FALSE)</f>
        <v>#N/A</v>
      </c>
      <c r="D116" t="e">
        <f>VLOOKUP(A116,$N$1:Q$4,4,FALSE)</f>
        <v>#N/A</v>
      </c>
      <c r="E116" t="e">
        <f>VLOOKUP(A116,$N$1:R$4,5,FALSE)</f>
        <v>#N/A</v>
      </c>
      <c r="G116" t="e">
        <f>VLOOKUP(A116,$N$1:T$4,7,FALSE)</f>
        <v>#N/A</v>
      </c>
    </row>
    <row r="117" spans="1:7">
      <c r="A117" t="s">
        <v>142</v>
      </c>
      <c r="B117">
        <f>VLOOKUP(A117,$N$1:O$4,2,FALSE)</f>
        <v>71250</v>
      </c>
      <c r="C117">
        <f>VLOOKUP(A117,$N$1:P$4,3,FALSE)</f>
        <v>4500</v>
      </c>
      <c r="D117">
        <f>VLOOKUP(A117,$N$1:Q$4,4,FALSE)</f>
        <v>3750</v>
      </c>
      <c r="E117">
        <f>VLOOKUP(A117,$N$1:R$4,5,FALSE)</f>
        <v>10000</v>
      </c>
      <c r="G117">
        <f>VLOOKUP(A117,$N$1:T$4,7,FALSE)</f>
        <v>10000</v>
      </c>
    </row>
    <row r="118" spans="1:7">
      <c r="A118" t="s">
        <v>142</v>
      </c>
      <c r="B118">
        <f>VLOOKUP(A118,$N$1:O$4,2,FALSE)</f>
        <v>71250</v>
      </c>
      <c r="C118">
        <f>VLOOKUP(A118,$N$1:P$4,3,FALSE)</f>
        <v>4500</v>
      </c>
      <c r="D118">
        <f>VLOOKUP(A118,$N$1:Q$4,4,FALSE)</f>
        <v>3750</v>
      </c>
      <c r="E118">
        <f>VLOOKUP(A118,$N$1:R$4,5,FALSE)</f>
        <v>10000</v>
      </c>
      <c r="G118">
        <f>VLOOKUP(A118,$N$1:T$4,7,FALSE)</f>
        <v>10000</v>
      </c>
    </row>
    <row r="119" spans="1:7">
      <c r="A119" t="s">
        <v>142</v>
      </c>
      <c r="B119">
        <f>VLOOKUP(A119,$N$1:O$4,2,FALSE)</f>
        <v>71250</v>
      </c>
      <c r="C119">
        <f>VLOOKUP(A119,$N$1:P$4,3,FALSE)</f>
        <v>4500</v>
      </c>
      <c r="D119">
        <f>VLOOKUP(A119,$N$1:Q$4,4,FALSE)</f>
        <v>3750</v>
      </c>
      <c r="E119">
        <f>VLOOKUP(A119,$N$1:R$4,5,FALSE)</f>
        <v>10000</v>
      </c>
      <c r="G119">
        <f>VLOOKUP(A119,$N$1:T$4,7,FALSE)</f>
        <v>10000</v>
      </c>
    </row>
    <row r="120" spans="1:7">
      <c r="A120" t="s">
        <v>142</v>
      </c>
      <c r="B120">
        <f>VLOOKUP(A120,$N$1:O$4,2,FALSE)</f>
        <v>71250</v>
      </c>
      <c r="C120">
        <f>VLOOKUP(A120,$N$1:P$4,3,FALSE)</f>
        <v>4500</v>
      </c>
      <c r="D120">
        <f>VLOOKUP(A120,$N$1:Q$4,4,FALSE)</f>
        <v>3750</v>
      </c>
      <c r="E120">
        <f>VLOOKUP(A120,$N$1:R$4,5,FALSE)</f>
        <v>10000</v>
      </c>
      <c r="G120">
        <f>VLOOKUP(A120,$N$1:T$4,7,FALSE)</f>
        <v>10000</v>
      </c>
    </row>
    <row r="121" spans="1:7">
      <c r="A121" t="s">
        <v>142</v>
      </c>
      <c r="B121">
        <f>VLOOKUP(A121,$N$1:O$4,2,FALSE)</f>
        <v>71250</v>
      </c>
      <c r="C121">
        <f>VLOOKUP(A121,$N$1:P$4,3,FALSE)</f>
        <v>4500</v>
      </c>
      <c r="D121">
        <f>VLOOKUP(A121,$N$1:Q$4,4,FALSE)</f>
        <v>3750</v>
      </c>
      <c r="E121">
        <f>VLOOKUP(A121,$N$1:R$4,5,FALSE)</f>
        <v>10000</v>
      </c>
      <c r="G121">
        <f>VLOOKUP(A121,$N$1:T$4,7,FALSE)</f>
        <v>10000</v>
      </c>
    </row>
    <row r="122" spans="1:7">
      <c r="A122" t="s">
        <v>142</v>
      </c>
      <c r="B122">
        <f>VLOOKUP(A122,$N$1:O$4,2,FALSE)</f>
        <v>71250</v>
      </c>
      <c r="C122">
        <f>VLOOKUP(A122,$N$1:P$4,3,FALSE)</f>
        <v>4500</v>
      </c>
      <c r="D122">
        <f>VLOOKUP(A122,$N$1:Q$4,4,FALSE)</f>
        <v>3750</v>
      </c>
      <c r="E122">
        <f>VLOOKUP(A122,$N$1:R$4,5,FALSE)</f>
        <v>10000</v>
      </c>
      <c r="G122">
        <f>VLOOKUP(A122,$N$1:T$4,7,FALSE)</f>
        <v>10000</v>
      </c>
    </row>
    <row r="123" spans="1:7">
      <c r="A123" t="s">
        <v>144</v>
      </c>
      <c r="B123">
        <f>VLOOKUP(A123,$N$1:O$4,2,FALSE)</f>
        <v>150000</v>
      </c>
      <c r="C123">
        <f>VLOOKUP(A123,$N$1:P$4,3,FALSE)</f>
        <v>2250</v>
      </c>
      <c r="D123">
        <f>VLOOKUP(A123,$N$1:Q$4,4,FALSE)</f>
        <v>7500</v>
      </c>
      <c r="E123">
        <f>VLOOKUP(A123,$N$1:R$4,5,FALSE)</f>
        <v>10000</v>
      </c>
      <c r="G123">
        <f>VLOOKUP(A123,$N$1:T$4,7,FALSE)</f>
        <v>10000</v>
      </c>
    </row>
    <row r="124" spans="1:7">
      <c r="A124" t="s">
        <v>144</v>
      </c>
      <c r="B124">
        <f>VLOOKUP(A124,$N$1:O$4,2,FALSE)</f>
        <v>150000</v>
      </c>
      <c r="C124">
        <f>VLOOKUP(A124,$N$1:P$4,3,FALSE)</f>
        <v>2250</v>
      </c>
      <c r="D124">
        <f>VLOOKUP(A124,$N$1:Q$4,4,FALSE)</f>
        <v>7500</v>
      </c>
      <c r="E124">
        <f>VLOOKUP(A124,$N$1:R$4,5,FALSE)</f>
        <v>10000</v>
      </c>
      <c r="G124">
        <f>VLOOKUP(A124,$N$1:T$4,7,FALSE)</f>
        <v>10000</v>
      </c>
    </row>
    <row r="125" spans="1:7">
      <c r="A125" t="s">
        <v>144</v>
      </c>
      <c r="B125">
        <f>VLOOKUP(A125,$N$1:O$4,2,FALSE)</f>
        <v>150000</v>
      </c>
      <c r="C125">
        <f>VLOOKUP(A125,$N$1:P$4,3,FALSE)</f>
        <v>2250</v>
      </c>
      <c r="D125">
        <f>VLOOKUP(A125,$N$1:Q$4,4,FALSE)</f>
        <v>7500</v>
      </c>
      <c r="E125">
        <f>VLOOKUP(A125,$N$1:R$4,5,FALSE)</f>
        <v>10000</v>
      </c>
      <c r="G125">
        <f>VLOOKUP(A125,$N$1:T$4,7,FALSE)</f>
        <v>10000</v>
      </c>
    </row>
    <row r="126" spans="1:7">
      <c r="A126" t="s">
        <v>144</v>
      </c>
      <c r="B126">
        <f>VLOOKUP(A126,$N$1:O$4,2,FALSE)</f>
        <v>150000</v>
      </c>
      <c r="C126">
        <f>VLOOKUP(A126,$N$1:P$4,3,FALSE)</f>
        <v>2250</v>
      </c>
      <c r="D126">
        <f>VLOOKUP(A126,$N$1:Q$4,4,FALSE)</f>
        <v>7500</v>
      </c>
      <c r="E126">
        <f>VLOOKUP(A126,$N$1:R$4,5,FALSE)</f>
        <v>10000</v>
      </c>
      <c r="G126">
        <f>VLOOKUP(A126,$N$1:T$4,7,FALSE)</f>
        <v>10000</v>
      </c>
    </row>
    <row r="127" spans="1:7">
      <c r="A127" t="s">
        <v>143</v>
      </c>
      <c r="B127">
        <f>VLOOKUP(A127,$N$1:O$4,2,FALSE)</f>
        <v>53250</v>
      </c>
      <c r="C127">
        <f>VLOOKUP(A127,$N$1:P$4,3,FALSE)</f>
        <v>6150</v>
      </c>
      <c r="D127">
        <f>VLOOKUP(A127,$N$1:Q$4,4,FALSE)</f>
        <v>2250</v>
      </c>
      <c r="E127">
        <f>VLOOKUP(A127,$N$1:R$4,5,FALSE)</f>
        <v>10000</v>
      </c>
      <c r="G127">
        <f>VLOOKUP(A127,$N$1:T$4,7,FALSE)</f>
        <v>10000</v>
      </c>
    </row>
    <row r="128" spans="1:7">
      <c r="A128" t="s">
        <v>143</v>
      </c>
      <c r="B128">
        <f>VLOOKUP(A128,$N$1:O$4,2,FALSE)</f>
        <v>53250</v>
      </c>
      <c r="C128">
        <f>VLOOKUP(A128,$N$1:P$4,3,FALSE)</f>
        <v>6150</v>
      </c>
      <c r="D128">
        <f>VLOOKUP(A128,$N$1:Q$4,4,FALSE)</f>
        <v>2250</v>
      </c>
      <c r="E128">
        <f>VLOOKUP(A128,$N$1:R$4,5,FALSE)</f>
        <v>10000</v>
      </c>
      <c r="G128">
        <f>VLOOKUP(A128,$N$1:T$4,7,FALSE)</f>
        <v>10000</v>
      </c>
    </row>
    <row r="129" spans="1:7">
      <c r="A129" t="s">
        <v>143</v>
      </c>
      <c r="B129">
        <f>VLOOKUP(A129,$N$1:O$4,2,FALSE)</f>
        <v>53250</v>
      </c>
      <c r="C129">
        <f>VLOOKUP(A129,$N$1:P$4,3,FALSE)</f>
        <v>6150</v>
      </c>
      <c r="D129">
        <f>VLOOKUP(A129,$N$1:Q$4,4,FALSE)</f>
        <v>2250</v>
      </c>
      <c r="E129">
        <f>VLOOKUP(A129,$N$1:R$4,5,FALSE)</f>
        <v>10000</v>
      </c>
      <c r="G129">
        <f>VLOOKUP(A129,$N$1:T$4,7,FALSE)</f>
        <v>10000</v>
      </c>
    </row>
    <row r="130" spans="1:7">
      <c r="A130" t="s">
        <v>143</v>
      </c>
      <c r="B130">
        <f>VLOOKUP(A130,$N$1:O$4,2,FALSE)</f>
        <v>53250</v>
      </c>
      <c r="C130">
        <f>VLOOKUP(A130,$N$1:P$4,3,FALSE)</f>
        <v>6150</v>
      </c>
      <c r="D130">
        <f>VLOOKUP(A130,$N$1:Q$4,4,FALSE)</f>
        <v>2250</v>
      </c>
      <c r="E130">
        <f>VLOOKUP(A130,$N$1:R$4,5,FALSE)</f>
        <v>10000</v>
      </c>
      <c r="G130">
        <f>VLOOKUP(A130,$N$1:T$4,7,FALSE)</f>
        <v>10000</v>
      </c>
    </row>
    <row r="131" spans="1:7">
      <c r="A131" t="s">
        <v>143</v>
      </c>
      <c r="B131">
        <f>VLOOKUP(A131,$N$1:O$4,2,FALSE)</f>
        <v>53250</v>
      </c>
      <c r="C131">
        <f>VLOOKUP(A131,$N$1:P$4,3,FALSE)</f>
        <v>6150</v>
      </c>
      <c r="D131">
        <f>VLOOKUP(A131,$N$1:Q$4,4,FALSE)</f>
        <v>2250</v>
      </c>
      <c r="E131">
        <f>VLOOKUP(A131,$N$1:R$4,5,FALSE)</f>
        <v>10000</v>
      </c>
      <c r="G131">
        <f>VLOOKUP(A131,$N$1:T$4,7,FALSE)</f>
        <v>10000</v>
      </c>
    </row>
    <row r="132" spans="1:7">
      <c r="A132" t="s">
        <v>143</v>
      </c>
      <c r="B132">
        <f>VLOOKUP(A132,$N$1:O$4,2,FALSE)</f>
        <v>53250</v>
      </c>
      <c r="C132">
        <f>VLOOKUP(A132,$N$1:P$4,3,FALSE)</f>
        <v>6150</v>
      </c>
      <c r="D132">
        <f>VLOOKUP(A132,$N$1:Q$4,4,FALSE)</f>
        <v>2250</v>
      </c>
      <c r="E132">
        <f>VLOOKUP(A132,$N$1:R$4,5,FALSE)</f>
        <v>10000</v>
      </c>
      <c r="G132">
        <f>VLOOKUP(A132,$N$1:T$4,7,FALSE)</f>
        <v>10000</v>
      </c>
    </row>
    <row r="133" spans="1:7">
      <c r="A133" t="s">
        <v>146</v>
      </c>
      <c r="B133">
        <f>VLOOKUP(A133,$N$1:O$4,2,FALSE)</f>
        <v>33000</v>
      </c>
      <c r="C133">
        <f>VLOOKUP(A133,$N$1:P$4,3,FALSE)</f>
        <v>7500</v>
      </c>
      <c r="D133">
        <f>VLOOKUP(A133,$N$1:Q$4,4,FALSE)</f>
        <v>1500</v>
      </c>
      <c r="E133">
        <f>VLOOKUP(A133,$N$1:R$4,5,FALSE)</f>
        <v>10000</v>
      </c>
      <c r="G133">
        <f>VLOOKUP(A133,$N$1:T$4,7,FALSE)</f>
        <v>10000</v>
      </c>
    </row>
    <row r="134" spans="1:7">
      <c r="A134" t="s">
        <v>146</v>
      </c>
      <c r="B134">
        <f>VLOOKUP(A134,$N$1:O$4,2,FALSE)</f>
        <v>33000</v>
      </c>
      <c r="C134">
        <f>VLOOKUP(A134,$N$1:P$4,3,FALSE)</f>
        <v>7500</v>
      </c>
      <c r="D134">
        <f>VLOOKUP(A134,$N$1:Q$4,4,FALSE)</f>
        <v>1500</v>
      </c>
      <c r="E134">
        <f>VLOOKUP(A134,$N$1:R$4,5,FALSE)</f>
        <v>10000</v>
      </c>
      <c r="G134">
        <f>VLOOKUP(A134,$N$1:T$4,7,FALSE)</f>
        <v>10000</v>
      </c>
    </row>
    <row r="135" spans="1:7">
      <c r="A135" t="s">
        <v>146</v>
      </c>
      <c r="B135">
        <f>VLOOKUP(A135,$N$1:O$4,2,FALSE)</f>
        <v>33000</v>
      </c>
      <c r="C135">
        <f>VLOOKUP(A135,$N$1:P$4,3,FALSE)</f>
        <v>7500</v>
      </c>
      <c r="D135">
        <f>VLOOKUP(A135,$N$1:Q$4,4,FALSE)</f>
        <v>1500</v>
      </c>
      <c r="E135">
        <f>VLOOKUP(A135,$N$1:R$4,5,FALSE)</f>
        <v>10000</v>
      </c>
      <c r="G135">
        <f>VLOOKUP(A135,$N$1:T$4,7,FALSE)</f>
        <v>10000</v>
      </c>
    </row>
    <row r="136" spans="1:7">
      <c r="A136" t="s">
        <v>144</v>
      </c>
      <c r="B136">
        <f>VLOOKUP(A136,$N$1:O$4,2,FALSE)</f>
        <v>150000</v>
      </c>
      <c r="C136">
        <f>VLOOKUP(A136,$N$1:P$4,3,FALSE)</f>
        <v>2250</v>
      </c>
      <c r="D136">
        <f>VLOOKUP(A136,$N$1:Q$4,4,FALSE)</f>
        <v>7500</v>
      </c>
      <c r="E136">
        <f>VLOOKUP(A136,$N$1:R$4,5,FALSE)</f>
        <v>10000</v>
      </c>
      <c r="G136">
        <f>VLOOKUP(A136,$N$1:T$4,7,FALSE)</f>
        <v>10000</v>
      </c>
    </row>
    <row r="137" spans="1:7">
      <c r="A137" t="s">
        <v>144</v>
      </c>
      <c r="B137">
        <f>VLOOKUP(A137,$N$1:O$4,2,FALSE)</f>
        <v>150000</v>
      </c>
      <c r="C137">
        <f>VLOOKUP(A137,$N$1:P$4,3,FALSE)</f>
        <v>2250</v>
      </c>
      <c r="D137">
        <f>VLOOKUP(A137,$N$1:Q$4,4,FALSE)</f>
        <v>7500</v>
      </c>
      <c r="E137">
        <f>VLOOKUP(A137,$N$1:R$4,5,FALSE)</f>
        <v>10000</v>
      </c>
      <c r="G137">
        <f>VLOOKUP(A137,$N$1:T$4,7,FALSE)</f>
        <v>10000</v>
      </c>
    </row>
    <row r="138" spans="1:7">
      <c r="A138" t="s">
        <v>144</v>
      </c>
      <c r="B138">
        <f>VLOOKUP(A138,$N$1:O$4,2,FALSE)</f>
        <v>150000</v>
      </c>
      <c r="C138">
        <f>VLOOKUP(A138,$N$1:P$4,3,FALSE)</f>
        <v>2250</v>
      </c>
      <c r="D138">
        <f>VLOOKUP(A138,$N$1:Q$4,4,FALSE)</f>
        <v>7500</v>
      </c>
      <c r="E138">
        <f>VLOOKUP(A138,$N$1:R$4,5,FALSE)</f>
        <v>10000</v>
      </c>
      <c r="G138">
        <f>VLOOKUP(A138,$N$1:T$4,7,FALSE)</f>
        <v>10000</v>
      </c>
    </row>
    <row r="139" spans="1:7">
      <c r="A139" t="s">
        <v>142</v>
      </c>
      <c r="B139">
        <f>VLOOKUP(A139,$N$1:O$4,2,FALSE)</f>
        <v>71250</v>
      </c>
      <c r="C139">
        <f>VLOOKUP(A139,$N$1:P$4,3,FALSE)</f>
        <v>4500</v>
      </c>
      <c r="D139">
        <f>VLOOKUP(A139,$N$1:Q$4,4,FALSE)</f>
        <v>3750</v>
      </c>
      <c r="E139">
        <f>VLOOKUP(A139,$N$1:R$4,5,FALSE)</f>
        <v>10000</v>
      </c>
      <c r="G139">
        <f>VLOOKUP(A139,$N$1:T$4,7,FALSE)</f>
        <v>10000</v>
      </c>
    </row>
    <row r="140" spans="1:7">
      <c r="A140" t="s">
        <v>142</v>
      </c>
      <c r="B140">
        <f>VLOOKUP(A140,$N$1:O$4,2,FALSE)</f>
        <v>71250</v>
      </c>
      <c r="C140">
        <f>VLOOKUP(A140,$N$1:P$4,3,FALSE)</f>
        <v>4500</v>
      </c>
      <c r="D140">
        <f>VLOOKUP(A140,$N$1:Q$4,4,FALSE)</f>
        <v>3750</v>
      </c>
      <c r="E140">
        <f>VLOOKUP(A140,$N$1:R$4,5,FALSE)</f>
        <v>10000</v>
      </c>
      <c r="G140">
        <f>VLOOKUP(A140,$N$1:T$4,7,FALSE)</f>
        <v>10000</v>
      </c>
    </row>
    <row r="141" spans="1:7">
      <c r="A141" t="s">
        <v>142</v>
      </c>
      <c r="B141">
        <f>VLOOKUP(A141,$N$1:O$4,2,FALSE)</f>
        <v>71250</v>
      </c>
      <c r="C141">
        <f>VLOOKUP(A141,$N$1:P$4,3,FALSE)</f>
        <v>4500</v>
      </c>
      <c r="D141">
        <f>VLOOKUP(A141,$N$1:Q$4,4,FALSE)</f>
        <v>3750</v>
      </c>
      <c r="E141">
        <f>VLOOKUP(A141,$N$1:R$4,5,FALSE)</f>
        <v>10000</v>
      </c>
      <c r="G141">
        <f>VLOOKUP(A141,$N$1:T$4,7,FALSE)</f>
        <v>10000</v>
      </c>
    </row>
    <row r="142" spans="1:7">
      <c r="A142" t="s">
        <v>142</v>
      </c>
      <c r="B142">
        <f>VLOOKUP(A142,$N$1:O$4,2,FALSE)</f>
        <v>71250</v>
      </c>
      <c r="C142">
        <f>VLOOKUP(A142,$N$1:P$4,3,FALSE)</f>
        <v>4500</v>
      </c>
      <c r="D142">
        <f>VLOOKUP(A142,$N$1:Q$4,4,FALSE)</f>
        <v>3750</v>
      </c>
      <c r="E142">
        <f>VLOOKUP(A142,$N$1:R$4,5,FALSE)</f>
        <v>10000</v>
      </c>
      <c r="G142">
        <f>VLOOKUP(A142,$N$1:T$4,7,FALSE)</f>
        <v>10000</v>
      </c>
    </row>
    <row r="143" spans="1:7">
      <c r="A143" t="s">
        <v>142</v>
      </c>
      <c r="B143">
        <f>VLOOKUP(A143,$N$1:O$4,2,FALSE)</f>
        <v>71250</v>
      </c>
      <c r="C143">
        <f>VLOOKUP(A143,$N$1:P$4,3,FALSE)</f>
        <v>4500</v>
      </c>
      <c r="D143">
        <f>VLOOKUP(A143,$N$1:Q$4,4,FALSE)</f>
        <v>3750</v>
      </c>
      <c r="E143">
        <f>VLOOKUP(A143,$N$1:R$4,5,FALSE)</f>
        <v>10000</v>
      </c>
      <c r="G143">
        <f>VLOOKUP(A143,$N$1:T$4,7,FALSE)</f>
        <v>10000</v>
      </c>
    </row>
    <row r="144" spans="1:7">
      <c r="A144" t="s">
        <v>143</v>
      </c>
      <c r="B144">
        <f>VLOOKUP(A144,$N$1:O$4,2,FALSE)</f>
        <v>53250</v>
      </c>
      <c r="C144">
        <f>VLOOKUP(A144,$N$1:P$4,3,FALSE)</f>
        <v>6150</v>
      </c>
      <c r="D144">
        <f>VLOOKUP(A144,$N$1:Q$4,4,FALSE)</f>
        <v>2250</v>
      </c>
      <c r="E144">
        <f>VLOOKUP(A144,$N$1:R$4,5,FALSE)</f>
        <v>10000</v>
      </c>
      <c r="G144">
        <f>VLOOKUP(A144,$N$1:T$4,7,FALSE)</f>
        <v>10000</v>
      </c>
    </row>
    <row r="145" spans="1:7">
      <c r="A145" t="s">
        <v>143</v>
      </c>
      <c r="B145">
        <f>VLOOKUP(A145,$N$1:O$4,2,FALSE)</f>
        <v>53250</v>
      </c>
      <c r="C145">
        <f>VLOOKUP(A145,$N$1:P$4,3,FALSE)</f>
        <v>6150</v>
      </c>
      <c r="D145">
        <f>VLOOKUP(A145,$N$1:Q$4,4,FALSE)</f>
        <v>2250</v>
      </c>
      <c r="E145">
        <f>VLOOKUP(A145,$N$1:R$4,5,FALSE)</f>
        <v>10000</v>
      </c>
      <c r="G145">
        <f>VLOOKUP(A145,$N$1:T$4,7,FALSE)</f>
        <v>10000</v>
      </c>
    </row>
    <row r="146" spans="1:7">
      <c r="A146" t="s">
        <v>143</v>
      </c>
      <c r="B146">
        <f>VLOOKUP(A146,$N$1:O$4,2,FALSE)</f>
        <v>53250</v>
      </c>
      <c r="C146">
        <f>VLOOKUP(A146,$N$1:P$4,3,FALSE)</f>
        <v>6150</v>
      </c>
      <c r="D146">
        <f>VLOOKUP(A146,$N$1:Q$4,4,FALSE)</f>
        <v>2250</v>
      </c>
      <c r="E146">
        <f>VLOOKUP(A146,$N$1:R$4,5,FALSE)</f>
        <v>10000</v>
      </c>
      <c r="G146">
        <f>VLOOKUP(A146,$N$1:T$4,7,FALSE)</f>
        <v>10000</v>
      </c>
    </row>
    <row r="147" spans="1:7">
      <c r="A147" t="s">
        <v>144</v>
      </c>
      <c r="B147">
        <f>VLOOKUP(A147,$N$1:O$4,2,FALSE)</f>
        <v>150000</v>
      </c>
      <c r="C147">
        <f>VLOOKUP(A147,$N$1:P$4,3,FALSE)</f>
        <v>2250</v>
      </c>
      <c r="D147">
        <f>VLOOKUP(A147,$N$1:Q$4,4,FALSE)</f>
        <v>7500</v>
      </c>
      <c r="E147">
        <f>VLOOKUP(A147,$N$1:R$4,5,FALSE)</f>
        <v>10000</v>
      </c>
      <c r="G147">
        <f>VLOOKUP(A147,$N$1:T$4,7,FALSE)</f>
        <v>10000</v>
      </c>
    </row>
    <row r="148" spans="1:7">
      <c r="A148" t="s">
        <v>146</v>
      </c>
      <c r="B148">
        <f>VLOOKUP(A148,$N$1:O$4,2,FALSE)</f>
        <v>33000</v>
      </c>
      <c r="C148">
        <f>VLOOKUP(A148,$N$1:P$4,3,FALSE)</f>
        <v>7500</v>
      </c>
      <c r="D148">
        <f>VLOOKUP(A148,$N$1:Q$4,4,FALSE)</f>
        <v>1500</v>
      </c>
      <c r="E148">
        <f>VLOOKUP(A148,$N$1:R$4,5,FALSE)</f>
        <v>10000</v>
      </c>
      <c r="G148">
        <f>VLOOKUP(A148,$N$1:T$4,7,FALSE)</f>
        <v>10000</v>
      </c>
    </row>
    <row r="149" spans="1:7">
      <c r="A149" t="s">
        <v>146</v>
      </c>
      <c r="B149">
        <f>VLOOKUP(A149,$N$1:O$4,2,FALSE)</f>
        <v>33000</v>
      </c>
      <c r="C149">
        <f>VLOOKUP(A149,$N$1:P$4,3,FALSE)</f>
        <v>7500</v>
      </c>
      <c r="D149">
        <f>VLOOKUP(A149,$N$1:Q$4,4,FALSE)</f>
        <v>1500</v>
      </c>
      <c r="E149">
        <f>VLOOKUP(A149,$N$1:R$4,5,FALSE)</f>
        <v>10000</v>
      </c>
      <c r="G149">
        <f>VLOOKUP(A149,$N$1:T$4,7,FALSE)</f>
        <v>10000</v>
      </c>
    </row>
    <row r="150" spans="1:7">
      <c r="A150" t="s">
        <v>146</v>
      </c>
      <c r="B150">
        <f>VLOOKUP(A150,$N$1:O$4,2,FALSE)</f>
        <v>33000</v>
      </c>
      <c r="C150">
        <f>VLOOKUP(A150,$N$1:P$4,3,FALSE)</f>
        <v>7500</v>
      </c>
      <c r="D150">
        <f>VLOOKUP(A150,$N$1:Q$4,4,FALSE)</f>
        <v>1500</v>
      </c>
      <c r="E150">
        <f>VLOOKUP(A150,$N$1:R$4,5,FALSE)</f>
        <v>10000</v>
      </c>
      <c r="G150">
        <f>VLOOKUP(A150,$N$1:T$4,7,FALSE)</f>
        <v>10000</v>
      </c>
    </row>
    <row r="151" spans="1:7">
      <c r="A151" t="s">
        <v>144</v>
      </c>
      <c r="B151">
        <f>VLOOKUP(A151,$N$1:O$4,2,FALSE)</f>
        <v>150000</v>
      </c>
      <c r="C151">
        <f>VLOOKUP(A151,$N$1:P$4,3,FALSE)</f>
        <v>2250</v>
      </c>
      <c r="D151">
        <f>VLOOKUP(A151,$N$1:Q$4,4,FALSE)</f>
        <v>7500</v>
      </c>
      <c r="E151">
        <f>VLOOKUP(A151,$N$1:R$4,5,FALSE)</f>
        <v>10000</v>
      </c>
      <c r="G151">
        <f>VLOOKUP(A151,$N$1:T$4,7,FALSE)</f>
        <v>10000</v>
      </c>
    </row>
    <row r="152" spans="1:7">
      <c r="A152" t="s">
        <v>144</v>
      </c>
      <c r="B152">
        <f>VLOOKUP(A152,$N$1:O$4,2,FALSE)</f>
        <v>150000</v>
      </c>
      <c r="C152">
        <f>VLOOKUP(A152,$N$1:P$4,3,FALSE)</f>
        <v>2250</v>
      </c>
      <c r="D152">
        <f>VLOOKUP(A152,$N$1:Q$4,4,FALSE)</f>
        <v>7500</v>
      </c>
      <c r="E152">
        <f>VLOOKUP(A152,$N$1:R$4,5,FALSE)</f>
        <v>10000</v>
      </c>
      <c r="G152">
        <f>VLOOKUP(A152,$N$1:T$4,7,FALSE)</f>
        <v>10000</v>
      </c>
    </row>
    <row r="153" spans="1:7">
      <c r="A153" t="s">
        <v>144</v>
      </c>
      <c r="B153">
        <f>VLOOKUP(A153,$N$1:O$4,2,FALSE)</f>
        <v>150000</v>
      </c>
      <c r="C153">
        <f>VLOOKUP(A153,$N$1:P$4,3,FALSE)</f>
        <v>2250</v>
      </c>
      <c r="D153">
        <f>VLOOKUP(A153,$N$1:Q$4,4,FALSE)</f>
        <v>7500</v>
      </c>
      <c r="E153">
        <f>VLOOKUP(A153,$N$1:R$4,5,FALSE)</f>
        <v>10000</v>
      </c>
      <c r="G153">
        <f>VLOOKUP(A153,$N$1:T$4,7,FALSE)</f>
        <v>10000</v>
      </c>
    </row>
    <row r="154" spans="1:7">
      <c r="A154" t="s">
        <v>144</v>
      </c>
      <c r="B154">
        <f>VLOOKUP(A154,$N$1:O$4,2,FALSE)</f>
        <v>150000</v>
      </c>
      <c r="C154">
        <f>VLOOKUP(A154,$N$1:P$4,3,FALSE)</f>
        <v>2250</v>
      </c>
      <c r="D154">
        <f>VLOOKUP(A154,$N$1:Q$4,4,FALSE)</f>
        <v>7500</v>
      </c>
      <c r="E154">
        <f>VLOOKUP(A154,$N$1:R$4,5,FALSE)</f>
        <v>10000</v>
      </c>
      <c r="G154">
        <f>VLOOKUP(A154,$N$1:T$4,7,FALSE)</f>
        <v>10000</v>
      </c>
    </row>
    <row r="155" spans="1:7">
      <c r="A155" t="s">
        <v>144</v>
      </c>
      <c r="B155">
        <f>VLOOKUP(A155,$N$1:O$4,2,FALSE)</f>
        <v>150000</v>
      </c>
      <c r="C155">
        <f>VLOOKUP(A155,$N$1:P$4,3,FALSE)</f>
        <v>2250</v>
      </c>
      <c r="D155">
        <f>VLOOKUP(A155,$N$1:Q$4,4,FALSE)</f>
        <v>7500</v>
      </c>
      <c r="E155">
        <f>VLOOKUP(A155,$N$1:R$4,5,FALSE)</f>
        <v>10000</v>
      </c>
      <c r="G155">
        <f>VLOOKUP(A155,$N$1:T$4,7,FALSE)</f>
        <v>10000</v>
      </c>
    </row>
    <row r="156" spans="1:7">
      <c r="A156" t="s">
        <v>144</v>
      </c>
      <c r="B156">
        <f>VLOOKUP(A156,$N$1:O$4,2,FALSE)</f>
        <v>150000</v>
      </c>
      <c r="C156">
        <f>VLOOKUP(A156,$N$1:P$4,3,FALSE)</f>
        <v>2250</v>
      </c>
      <c r="D156">
        <f>VLOOKUP(A156,$N$1:Q$4,4,FALSE)</f>
        <v>7500</v>
      </c>
      <c r="E156">
        <f>VLOOKUP(A156,$N$1:R$4,5,FALSE)</f>
        <v>10000</v>
      </c>
      <c r="G156">
        <f>VLOOKUP(A156,$N$1:T$4,7,FALSE)</f>
        <v>10000</v>
      </c>
    </row>
    <row r="157" spans="1:7">
      <c r="A157" t="s">
        <v>144</v>
      </c>
      <c r="B157">
        <f>VLOOKUP(A157,$N$1:O$4,2,FALSE)</f>
        <v>150000</v>
      </c>
      <c r="C157">
        <f>VLOOKUP(A157,$N$1:P$4,3,FALSE)</f>
        <v>2250</v>
      </c>
      <c r="D157">
        <f>VLOOKUP(A157,$N$1:Q$4,4,FALSE)</f>
        <v>7500</v>
      </c>
      <c r="E157">
        <f>VLOOKUP(A157,$N$1:R$4,5,FALSE)</f>
        <v>10000</v>
      </c>
      <c r="G157">
        <f>VLOOKUP(A157,$N$1:T$4,7,FALSE)</f>
        <v>10000</v>
      </c>
    </row>
    <row r="158" spans="1:7">
      <c r="A158" t="s">
        <v>146</v>
      </c>
      <c r="B158">
        <f>VLOOKUP(A158,$N$1:O$4,2,FALSE)</f>
        <v>33000</v>
      </c>
      <c r="C158">
        <f>VLOOKUP(A158,$N$1:P$4,3,FALSE)</f>
        <v>7500</v>
      </c>
      <c r="D158">
        <f>VLOOKUP(A158,$N$1:Q$4,4,FALSE)</f>
        <v>1500</v>
      </c>
      <c r="E158">
        <f>VLOOKUP(A158,$N$1:R$4,5,FALSE)</f>
        <v>10000</v>
      </c>
      <c r="G158">
        <f>VLOOKUP(A158,$N$1:T$4,7,FALSE)</f>
        <v>10000</v>
      </c>
    </row>
    <row r="159" spans="1:7">
      <c r="A159" t="s">
        <v>144</v>
      </c>
      <c r="B159">
        <f>VLOOKUP(A159,$N$1:O$4,2,FALSE)</f>
        <v>150000</v>
      </c>
      <c r="C159">
        <f>VLOOKUP(A159,$N$1:P$4,3,FALSE)</f>
        <v>2250</v>
      </c>
      <c r="D159">
        <f>VLOOKUP(A159,$N$1:Q$4,4,FALSE)</f>
        <v>7500</v>
      </c>
      <c r="E159">
        <f>VLOOKUP(A159,$N$1:R$4,5,FALSE)</f>
        <v>10000</v>
      </c>
      <c r="G159">
        <f>VLOOKUP(A159,$N$1:T$4,7,FALSE)</f>
        <v>10000</v>
      </c>
    </row>
    <row r="160" spans="1:7">
      <c r="A160" t="s">
        <v>144</v>
      </c>
      <c r="B160">
        <f>VLOOKUP(A160,$N$1:O$4,2,FALSE)</f>
        <v>150000</v>
      </c>
      <c r="C160">
        <f>VLOOKUP(A160,$N$1:P$4,3,FALSE)</f>
        <v>2250</v>
      </c>
      <c r="D160">
        <f>VLOOKUP(A160,$N$1:Q$4,4,FALSE)</f>
        <v>7500</v>
      </c>
      <c r="E160">
        <f>VLOOKUP(A160,$N$1:R$4,5,FALSE)</f>
        <v>10000</v>
      </c>
      <c r="G160">
        <f>VLOOKUP(A160,$N$1:T$4,7,FALSE)</f>
        <v>10000</v>
      </c>
    </row>
    <row r="161" spans="1:7">
      <c r="A161" t="s">
        <v>144</v>
      </c>
      <c r="B161">
        <f>VLOOKUP(A161,$N$1:O$4,2,FALSE)</f>
        <v>150000</v>
      </c>
      <c r="C161">
        <f>VLOOKUP(A161,$N$1:P$4,3,FALSE)</f>
        <v>2250</v>
      </c>
      <c r="D161">
        <f>VLOOKUP(A161,$N$1:Q$4,4,FALSE)</f>
        <v>7500</v>
      </c>
      <c r="E161">
        <f>VLOOKUP(A161,$N$1:R$4,5,FALSE)</f>
        <v>10000</v>
      </c>
      <c r="G161">
        <f>VLOOKUP(A161,$N$1:T$4,7,FALSE)</f>
        <v>10000</v>
      </c>
    </row>
    <row r="162" spans="1:7">
      <c r="A162" t="s">
        <v>142</v>
      </c>
      <c r="B162">
        <f>VLOOKUP(A162,$N$1:O$4,2,FALSE)</f>
        <v>71250</v>
      </c>
      <c r="C162">
        <f>VLOOKUP(A162,$N$1:P$4,3,FALSE)</f>
        <v>4500</v>
      </c>
      <c r="D162">
        <f>VLOOKUP(A162,$N$1:Q$4,4,FALSE)</f>
        <v>3750</v>
      </c>
      <c r="E162">
        <f>VLOOKUP(A162,$N$1:R$4,5,FALSE)</f>
        <v>10000</v>
      </c>
      <c r="G162">
        <f>VLOOKUP(A162,$N$1:T$4,7,FALSE)</f>
        <v>10000</v>
      </c>
    </row>
    <row r="163" spans="1:7">
      <c r="A163" t="s">
        <v>142</v>
      </c>
      <c r="B163">
        <f>VLOOKUP(A163,$N$1:O$4,2,FALSE)</f>
        <v>71250</v>
      </c>
      <c r="C163">
        <f>VLOOKUP(A163,$N$1:P$4,3,FALSE)</f>
        <v>4500</v>
      </c>
      <c r="D163">
        <f>VLOOKUP(A163,$N$1:Q$4,4,FALSE)</f>
        <v>3750</v>
      </c>
      <c r="E163">
        <f>VLOOKUP(A163,$N$1:R$4,5,FALSE)</f>
        <v>10000</v>
      </c>
      <c r="G163">
        <f>VLOOKUP(A163,$N$1:T$4,7,FALSE)</f>
        <v>10000</v>
      </c>
    </row>
    <row r="164" spans="1:7">
      <c r="A164" t="s">
        <v>142</v>
      </c>
      <c r="B164">
        <f>VLOOKUP(A164,$N$1:O$4,2,FALSE)</f>
        <v>71250</v>
      </c>
      <c r="C164">
        <f>VLOOKUP(A164,$N$1:P$4,3,FALSE)</f>
        <v>4500</v>
      </c>
      <c r="D164">
        <f>VLOOKUP(A164,$N$1:Q$4,4,FALSE)</f>
        <v>3750</v>
      </c>
      <c r="E164">
        <f>VLOOKUP(A164,$N$1:R$4,5,FALSE)</f>
        <v>10000</v>
      </c>
      <c r="G164">
        <f>VLOOKUP(A164,$N$1:T$4,7,FALSE)</f>
        <v>10000</v>
      </c>
    </row>
    <row r="165" spans="1:7">
      <c r="A165" t="s">
        <v>143</v>
      </c>
      <c r="B165">
        <f>VLOOKUP(A165,$N$1:O$4,2,FALSE)</f>
        <v>53250</v>
      </c>
      <c r="C165">
        <f>VLOOKUP(A165,$N$1:P$4,3,FALSE)</f>
        <v>6150</v>
      </c>
      <c r="D165">
        <f>VLOOKUP(A165,$N$1:Q$4,4,FALSE)</f>
        <v>2250</v>
      </c>
      <c r="E165">
        <f>VLOOKUP(A165,$N$1:R$4,5,FALSE)</f>
        <v>10000</v>
      </c>
      <c r="G165">
        <f>VLOOKUP(A165,$N$1:T$4,7,FALSE)</f>
        <v>10000</v>
      </c>
    </row>
    <row r="166" spans="1:7">
      <c r="A166" t="s">
        <v>143</v>
      </c>
      <c r="B166">
        <f>VLOOKUP(A166,$N$1:O$4,2,FALSE)</f>
        <v>53250</v>
      </c>
      <c r="C166">
        <f>VLOOKUP(A166,$N$1:P$4,3,FALSE)</f>
        <v>6150</v>
      </c>
      <c r="D166">
        <f>VLOOKUP(A166,$N$1:Q$4,4,FALSE)</f>
        <v>2250</v>
      </c>
      <c r="E166">
        <f>VLOOKUP(A166,$N$1:R$4,5,FALSE)</f>
        <v>10000</v>
      </c>
      <c r="G166">
        <f>VLOOKUP(A166,$N$1:T$4,7,FALSE)</f>
        <v>10000</v>
      </c>
    </row>
    <row r="167" spans="1:7">
      <c r="A167" t="s">
        <v>143</v>
      </c>
      <c r="B167">
        <f>VLOOKUP(A167,$N$1:O$4,2,FALSE)</f>
        <v>53250</v>
      </c>
      <c r="C167">
        <f>VLOOKUP(A167,$N$1:P$4,3,FALSE)</f>
        <v>6150</v>
      </c>
      <c r="D167">
        <f>VLOOKUP(A167,$N$1:Q$4,4,FALSE)</f>
        <v>2250</v>
      </c>
      <c r="E167">
        <f>VLOOKUP(A167,$N$1:R$4,5,FALSE)</f>
        <v>10000</v>
      </c>
      <c r="G167">
        <f>VLOOKUP(A167,$N$1:T$4,7,FALSE)</f>
        <v>10000</v>
      </c>
    </row>
    <row r="168" spans="1:7">
      <c r="A168" t="s">
        <v>144</v>
      </c>
      <c r="B168">
        <f>VLOOKUP(A168,$N$1:O$4,2,FALSE)</f>
        <v>150000</v>
      </c>
      <c r="C168">
        <f>VLOOKUP(A168,$N$1:P$4,3,FALSE)</f>
        <v>2250</v>
      </c>
      <c r="D168">
        <f>VLOOKUP(A168,$N$1:Q$4,4,FALSE)</f>
        <v>7500</v>
      </c>
      <c r="E168">
        <f>VLOOKUP(A168,$N$1:R$4,5,FALSE)</f>
        <v>10000</v>
      </c>
      <c r="G168">
        <f>VLOOKUP(A168,$N$1:T$4,7,FALSE)</f>
        <v>10000</v>
      </c>
    </row>
    <row r="169" spans="1:7">
      <c r="A169" t="s">
        <v>144</v>
      </c>
      <c r="B169">
        <f>VLOOKUP(A169,$N$1:O$4,2,FALSE)</f>
        <v>150000</v>
      </c>
      <c r="C169">
        <f>VLOOKUP(A169,$N$1:P$4,3,FALSE)</f>
        <v>2250</v>
      </c>
      <c r="D169">
        <f>VLOOKUP(A169,$N$1:Q$4,4,FALSE)</f>
        <v>7500</v>
      </c>
      <c r="E169">
        <f>VLOOKUP(A169,$N$1:R$4,5,FALSE)</f>
        <v>10000</v>
      </c>
      <c r="G169">
        <f>VLOOKUP(A169,$N$1:T$4,7,FALSE)</f>
        <v>10000</v>
      </c>
    </row>
    <row r="170" spans="1:7">
      <c r="A170" t="s">
        <v>144</v>
      </c>
      <c r="B170">
        <f>VLOOKUP(A170,$N$1:O$4,2,FALSE)</f>
        <v>150000</v>
      </c>
      <c r="C170">
        <f>VLOOKUP(A170,$N$1:P$4,3,FALSE)</f>
        <v>2250</v>
      </c>
      <c r="D170">
        <f>VLOOKUP(A170,$N$1:Q$4,4,FALSE)</f>
        <v>7500</v>
      </c>
      <c r="E170">
        <f>VLOOKUP(A170,$N$1:R$4,5,FALSE)</f>
        <v>10000</v>
      </c>
      <c r="G170">
        <f>VLOOKUP(A170,$N$1:T$4,7,FALSE)</f>
        <v>10000</v>
      </c>
    </row>
    <row r="171" spans="1:7">
      <c r="A171" t="s">
        <v>143</v>
      </c>
      <c r="B171">
        <f>VLOOKUP(A171,$N$1:O$4,2,FALSE)</f>
        <v>53250</v>
      </c>
      <c r="C171">
        <f>VLOOKUP(A171,$N$1:P$4,3,FALSE)</f>
        <v>6150</v>
      </c>
      <c r="D171">
        <f>VLOOKUP(A171,$N$1:Q$4,4,FALSE)</f>
        <v>2250</v>
      </c>
      <c r="E171">
        <f>VLOOKUP(A171,$N$1:R$4,5,FALSE)</f>
        <v>10000</v>
      </c>
      <c r="G171">
        <f>VLOOKUP(A171,$N$1:T$4,7,FALSE)</f>
        <v>10000</v>
      </c>
    </row>
    <row r="172" spans="1:7">
      <c r="A172" t="s">
        <v>143</v>
      </c>
      <c r="B172">
        <f>VLOOKUP(A172,$N$1:O$4,2,FALSE)</f>
        <v>53250</v>
      </c>
      <c r="C172">
        <f>VLOOKUP(A172,$N$1:P$4,3,FALSE)</f>
        <v>6150</v>
      </c>
      <c r="D172">
        <f>VLOOKUP(A172,$N$1:Q$4,4,FALSE)</f>
        <v>2250</v>
      </c>
      <c r="E172">
        <f>VLOOKUP(A172,$N$1:R$4,5,FALSE)</f>
        <v>10000</v>
      </c>
      <c r="G172">
        <f>VLOOKUP(A172,$N$1:T$4,7,FALSE)</f>
        <v>10000</v>
      </c>
    </row>
    <row r="173" spans="1:7">
      <c r="A173" t="s">
        <v>143</v>
      </c>
      <c r="B173">
        <f>VLOOKUP(A173,$N$1:O$4,2,FALSE)</f>
        <v>53250</v>
      </c>
      <c r="C173">
        <f>VLOOKUP(A173,$N$1:P$4,3,FALSE)</f>
        <v>6150</v>
      </c>
      <c r="D173">
        <f>VLOOKUP(A173,$N$1:Q$4,4,FALSE)</f>
        <v>2250</v>
      </c>
      <c r="E173">
        <f>VLOOKUP(A173,$N$1:R$4,5,FALSE)</f>
        <v>10000</v>
      </c>
      <c r="G173">
        <f>VLOOKUP(A173,$N$1:T$4,7,FALSE)</f>
        <v>10000</v>
      </c>
    </row>
    <row r="174" spans="1:7">
      <c r="A174" t="s">
        <v>146</v>
      </c>
      <c r="B174">
        <f>VLOOKUP(A174,$N$1:O$4,2,FALSE)</f>
        <v>33000</v>
      </c>
      <c r="C174">
        <f>VLOOKUP(A174,$N$1:P$4,3,FALSE)</f>
        <v>7500</v>
      </c>
      <c r="D174">
        <f>VLOOKUP(A174,$N$1:Q$4,4,FALSE)</f>
        <v>1500</v>
      </c>
      <c r="E174">
        <f>VLOOKUP(A174,$N$1:R$4,5,FALSE)</f>
        <v>10000</v>
      </c>
      <c r="G174">
        <f>VLOOKUP(A174,$N$1:T$4,7,FALSE)</f>
        <v>10000</v>
      </c>
    </row>
    <row r="175" spans="1:7">
      <c r="A175" t="s">
        <v>146</v>
      </c>
      <c r="B175">
        <f>VLOOKUP(A175,$N$1:O$4,2,FALSE)</f>
        <v>33000</v>
      </c>
      <c r="C175">
        <f>VLOOKUP(A175,$N$1:P$4,3,FALSE)</f>
        <v>7500</v>
      </c>
      <c r="D175">
        <f>VLOOKUP(A175,$N$1:Q$4,4,FALSE)</f>
        <v>1500</v>
      </c>
      <c r="E175">
        <f>VLOOKUP(A175,$N$1:R$4,5,FALSE)</f>
        <v>10000</v>
      </c>
      <c r="G175">
        <f>VLOOKUP(A175,$N$1:T$4,7,FALSE)</f>
        <v>10000</v>
      </c>
    </row>
    <row r="176" spans="1:7">
      <c r="A176" t="s">
        <v>146</v>
      </c>
      <c r="B176">
        <f>VLOOKUP(A176,$N$1:O$4,2,FALSE)</f>
        <v>33000</v>
      </c>
      <c r="C176">
        <f>VLOOKUP(A176,$N$1:P$4,3,FALSE)</f>
        <v>7500</v>
      </c>
      <c r="D176">
        <f>VLOOKUP(A176,$N$1:Q$4,4,FALSE)</f>
        <v>1500</v>
      </c>
      <c r="E176">
        <f>VLOOKUP(A176,$N$1:R$4,5,FALSE)</f>
        <v>10000</v>
      </c>
      <c r="G176">
        <f>VLOOKUP(A176,$N$1:T$4,7,FALSE)</f>
        <v>10000</v>
      </c>
    </row>
    <row r="177" spans="1:7">
      <c r="A177" t="s">
        <v>144</v>
      </c>
      <c r="B177">
        <f>VLOOKUP(A177,$N$1:O$4,2,FALSE)</f>
        <v>150000</v>
      </c>
      <c r="C177">
        <f>VLOOKUP(A177,$N$1:P$4,3,FALSE)</f>
        <v>2250</v>
      </c>
      <c r="D177">
        <f>VLOOKUP(A177,$N$1:Q$4,4,FALSE)</f>
        <v>7500</v>
      </c>
      <c r="E177">
        <f>VLOOKUP(A177,$N$1:R$4,5,FALSE)</f>
        <v>10000</v>
      </c>
      <c r="G177">
        <f>VLOOKUP(A177,$N$1:T$4,7,FALSE)</f>
        <v>10000</v>
      </c>
    </row>
    <row r="178" spans="1:7">
      <c r="A178" t="s">
        <v>144</v>
      </c>
      <c r="B178">
        <f>VLOOKUP(A178,$N$1:O$4,2,FALSE)</f>
        <v>150000</v>
      </c>
      <c r="C178">
        <f>VLOOKUP(A178,$N$1:P$4,3,FALSE)</f>
        <v>2250</v>
      </c>
      <c r="D178">
        <f>VLOOKUP(A178,$N$1:Q$4,4,FALSE)</f>
        <v>7500</v>
      </c>
      <c r="E178">
        <f>VLOOKUP(A178,$N$1:R$4,5,FALSE)</f>
        <v>10000</v>
      </c>
      <c r="G178">
        <f>VLOOKUP(A178,$N$1:T$4,7,FALSE)</f>
        <v>10000</v>
      </c>
    </row>
    <row r="179" spans="1:7">
      <c r="A179" t="s">
        <v>144</v>
      </c>
      <c r="B179">
        <f>VLOOKUP(A179,$N$1:O$4,2,FALSE)</f>
        <v>150000</v>
      </c>
      <c r="C179">
        <f>VLOOKUP(A179,$N$1:P$4,3,FALSE)</f>
        <v>2250</v>
      </c>
      <c r="D179">
        <f>VLOOKUP(A179,$N$1:Q$4,4,FALSE)</f>
        <v>7500</v>
      </c>
      <c r="E179">
        <f>VLOOKUP(A179,$N$1:R$4,5,FALSE)</f>
        <v>10000</v>
      </c>
      <c r="G179">
        <f>VLOOKUP(A179,$N$1:T$4,7,FALSE)</f>
        <v>10000</v>
      </c>
    </row>
    <row r="180" spans="1:7">
      <c r="A180" t="s">
        <v>146</v>
      </c>
      <c r="B180">
        <f>VLOOKUP(A180,$N$1:O$4,2,FALSE)</f>
        <v>33000</v>
      </c>
      <c r="C180">
        <f>VLOOKUP(A180,$N$1:P$4,3,FALSE)</f>
        <v>7500</v>
      </c>
      <c r="D180">
        <f>VLOOKUP(A180,$N$1:Q$4,4,FALSE)</f>
        <v>1500</v>
      </c>
      <c r="E180">
        <f>VLOOKUP(A180,$N$1:R$4,5,FALSE)</f>
        <v>10000</v>
      </c>
      <c r="G180">
        <f>VLOOKUP(A180,$N$1:T$4,7,FALSE)</f>
        <v>10000</v>
      </c>
    </row>
    <row r="181" spans="1:7">
      <c r="A181" t="s">
        <v>146</v>
      </c>
      <c r="B181">
        <f>VLOOKUP(A181,$N$1:O$4,2,FALSE)</f>
        <v>33000</v>
      </c>
      <c r="C181">
        <f>VLOOKUP(A181,$N$1:P$4,3,FALSE)</f>
        <v>7500</v>
      </c>
      <c r="D181">
        <f>VLOOKUP(A181,$N$1:Q$4,4,FALSE)</f>
        <v>1500</v>
      </c>
      <c r="E181">
        <f>VLOOKUP(A181,$N$1:R$4,5,FALSE)</f>
        <v>10000</v>
      </c>
      <c r="G181">
        <f>VLOOKUP(A181,$N$1:T$4,7,FALSE)</f>
        <v>10000</v>
      </c>
    </row>
    <row r="182" spans="1:7">
      <c r="A182" t="s">
        <v>146</v>
      </c>
      <c r="B182">
        <f>VLOOKUP(A182,$N$1:O$4,2,FALSE)</f>
        <v>33000</v>
      </c>
      <c r="C182">
        <f>VLOOKUP(A182,$N$1:P$4,3,FALSE)</f>
        <v>7500</v>
      </c>
      <c r="D182">
        <f>VLOOKUP(A182,$N$1:Q$4,4,FALSE)</f>
        <v>1500</v>
      </c>
      <c r="E182">
        <f>VLOOKUP(A182,$N$1:R$4,5,FALSE)</f>
        <v>10000</v>
      </c>
      <c r="G182">
        <f>VLOOKUP(A182,$N$1:T$4,7,FALSE)</f>
        <v>10000</v>
      </c>
    </row>
    <row r="183" spans="1:7">
      <c r="A183" t="s">
        <v>145</v>
      </c>
      <c r="B183" t="e">
        <f>VLOOKUP(A183,$N$1:O$4,2,FALSE)</f>
        <v>#N/A</v>
      </c>
      <c r="C183" t="e">
        <f>VLOOKUP(A183,$N$1:P$4,3,FALSE)</f>
        <v>#N/A</v>
      </c>
      <c r="D183" t="e">
        <f>VLOOKUP(A183,$N$1:Q$4,4,FALSE)</f>
        <v>#N/A</v>
      </c>
      <c r="E183" t="e">
        <f>VLOOKUP(A183,$N$1:R$4,5,FALSE)</f>
        <v>#N/A</v>
      </c>
      <c r="G183" t="e">
        <f>VLOOKUP(A183,$N$1:T$4,7,FALSE)</f>
        <v>#N/A</v>
      </c>
    </row>
    <row r="184" spans="1:7">
      <c r="A184" t="s">
        <v>141</v>
      </c>
      <c r="B184" t="e">
        <f>VLOOKUP(A184,$N$1:O$4,2,FALSE)</f>
        <v>#N/A</v>
      </c>
      <c r="C184" t="e">
        <f>VLOOKUP(A184,$N$1:P$4,3,FALSE)</f>
        <v>#N/A</v>
      </c>
      <c r="D184" t="e">
        <f>VLOOKUP(A184,$N$1:Q$4,4,FALSE)</f>
        <v>#N/A</v>
      </c>
      <c r="E184" t="e">
        <f>VLOOKUP(A184,$N$1:R$4,5,FALSE)</f>
        <v>#N/A</v>
      </c>
      <c r="G184" t="e">
        <f>VLOOKUP(A184,$N$1:T$4,7,FALSE)</f>
        <v>#N/A</v>
      </c>
    </row>
    <row r="185" spans="1:7">
      <c r="B185" t="e">
        <f>VLOOKUP(A185,$N$1:O$4,2,FALSE)</f>
        <v>#N/A</v>
      </c>
      <c r="C185" t="e">
        <f>VLOOKUP(A185,$N$1:P$4,3,FALSE)</f>
        <v>#N/A</v>
      </c>
      <c r="D185" t="e">
        <f>VLOOKUP(A185,$N$1:Q$4,4,FALSE)</f>
        <v>#N/A</v>
      </c>
      <c r="E185" t="e">
        <f>VLOOKUP(A185,$N$1:R$4,5,FALSE)</f>
        <v>#N/A</v>
      </c>
      <c r="G185" t="e">
        <f>VLOOKUP(A185,$N$1:T$4,7,FALSE)</f>
        <v>#N/A</v>
      </c>
    </row>
    <row r="186" spans="1:7">
      <c r="B186" t="e">
        <f>VLOOKUP(A186,$N$1:O$4,2,FALSE)</f>
        <v>#N/A</v>
      </c>
      <c r="C186" t="e">
        <f>VLOOKUP(A186,$N$1:P$4,3,FALSE)</f>
        <v>#N/A</v>
      </c>
      <c r="D186" t="e">
        <f>VLOOKUP(A186,$N$1:Q$4,4,FALSE)</f>
        <v>#N/A</v>
      </c>
      <c r="E186" t="e">
        <f>VLOOKUP(A186,$N$1:R$4,5,FALSE)</f>
        <v>#N/A</v>
      </c>
      <c r="G186" t="e">
        <f>VLOOKUP(A186,$N$1:T$4,7,FALSE)</f>
        <v>#N/A</v>
      </c>
    </row>
    <row r="187" spans="1:7">
      <c r="B187" t="e">
        <f>VLOOKUP(A187,$N$1:O$4,2,FALSE)</f>
        <v>#N/A</v>
      </c>
      <c r="C187" t="e">
        <f>VLOOKUP(A187,$N$1:P$4,3,FALSE)</f>
        <v>#N/A</v>
      </c>
      <c r="D187" t="e">
        <f>VLOOKUP(A187,$N$1:Q$4,4,FALSE)</f>
        <v>#N/A</v>
      </c>
      <c r="E187" t="e">
        <f>VLOOKUP(A187,$N$1:R$4,5,FALSE)</f>
        <v>#N/A</v>
      </c>
      <c r="G187" t="e">
        <f>VLOOKUP(A187,$N$1:T$4,7,FALSE)</f>
        <v>#N/A</v>
      </c>
    </row>
    <row r="188" spans="1:7">
      <c r="B188" t="e">
        <f>VLOOKUP(A188,$N$1:O$4,2,FALSE)</f>
        <v>#N/A</v>
      </c>
      <c r="C188" t="e">
        <f>VLOOKUP(A188,$N$1:P$4,3,FALSE)</f>
        <v>#N/A</v>
      </c>
      <c r="D188" t="e">
        <f>VLOOKUP(A188,$N$1:Q$4,4,FALSE)</f>
        <v>#N/A</v>
      </c>
      <c r="E188" t="e">
        <f>VLOOKUP(A188,$N$1:R$4,5,FALSE)</f>
        <v>#N/A</v>
      </c>
      <c r="G188" t="e">
        <f>VLOOKUP(A188,$N$1:T$4,7,FALSE)</f>
        <v>#N/A</v>
      </c>
    </row>
    <row r="189" spans="1:7">
      <c r="B189" t="e">
        <f>VLOOKUP(A189,$N$1:O$4,2,FALSE)</f>
        <v>#N/A</v>
      </c>
      <c r="C189" t="e">
        <f>VLOOKUP(A189,$N$1:P$4,3,FALSE)</f>
        <v>#N/A</v>
      </c>
      <c r="D189" t="e">
        <f>VLOOKUP(A189,$N$1:Q$4,4,FALSE)</f>
        <v>#N/A</v>
      </c>
      <c r="E189" t="e">
        <f>VLOOKUP(A189,$N$1:R$4,5,FALSE)</f>
        <v>#N/A</v>
      </c>
      <c r="G189" t="e">
        <f>VLOOKUP(A189,$N$1:T$4,7,FALSE)</f>
        <v>#N/A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7:M254"/>
  <sheetViews>
    <sheetView topLeftCell="A208" workbookViewId="0">
      <selection activeCell="R107" sqref="R107"/>
    </sheetView>
  </sheetViews>
  <sheetFormatPr defaultRowHeight="13.5"/>
  <cols>
    <col min="4" max="4" width="13" bestFit="1" customWidth="1"/>
    <col min="5" max="5" width="19.375" bestFit="1" customWidth="1"/>
    <col min="11" max="11" width="9" style="71"/>
    <col min="12" max="12" width="9" style="65"/>
    <col min="13" max="13" width="13" bestFit="1" customWidth="1"/>
  </cols>
  <sheetData>
    <row r="7" spans="4:13">
      <c r="J7" s="1" t="s">
        <v>994</v>
      </c>
      <c r="L7" s="62" t="s">
        <v>993</v>
      </c>
      <c r="M7" s="1" t="s">
        <v>995</v>
      </c>
    </row>
    <row r="8" spans="4:13">
      <c r="D8" t="s">
        <v>170</v>
      </c>
      <c r="E8" s="17" t="s">
        <v>25</v>
      </c>
      <c r="F8">
        <v>0</v>
      </c>
      <c r="I8">
        <v>1</v>
      </c>
      <c r="J8" s="61">
        <v>10001</v>
      </c>
      <c r="K8" s="72" t="s">
        <v>858</v>
      </c>
      <c r="L8" s="63">
        <v>1</v>
      </c>
      <c r="M8">
        <v>1</v>
      </c>
    </row>
    <row r="9" spans="4:13">
      <c r="D9" s="3" t="s">
        <v>188</v>
      </c>
      <c r="E9" s="17" t="s">
        <v>30</v>
      </c>
      <c r="F9">
        <v>0</v>
      </c>
      <c r="I9">
        <v>1</v>
      </c>
      <c r="J9" s="61">
        <v>10002</v>
      </c>
      <c r="K9" s="72" t="s">
        <v>859</v>
      </c>
      <c r="L9" s="63">
        <v>2</v>
      </c>
      <c r="M9">
        <v>1</v>
      </c>
    </row>
    <row r="10" spans="4:13">
      <c r="D10" s="14" t="s">
        <v>189</v>
      </c>
      <c r="E10" s="17" t="s">
        <v>28</v>
      </c>
      <c r="F10">
        <v>0</v>
      </c>
      <c r="I10">
        <v>1</v>
      </c>
      <c r="J10" s="61">
        <v>10003</v>
      </c>
      <c r="K10" s="72" t="s">
        <v>860</v>
      </c>
      <c r="L10" s="63">
        <v>5</v>
      </c>
      <c r="M10">
        <v>2</v>
      </c>
    </row>
    <row r="11" spans="4:13">
      <c r="D11" s="17" t="s">
        <v>171</v>
      </c>
      <c r="E11" s="17" t="s">
        <v>161</v>
      </c>
      <c r="F11">
        <v>0</v>
      </c>
      <c r="I11">
        <v>1</v>
      </c>
      <c r="J11" s="61">
        <v>10004</v>
      </c>
      <c r="K11" s="72" t="s">
        <v>861</v>
      </c>
      <c r="L11" s="63">
        <v>6</v>
      </c>
      <c r="M11">
        <v>2</v>
      </c>
    </row>
    <row r="12" spans="4:13">
      <c r="D12" s="18" t="s">
        <v>172</v>
      </c>
      <c r="E12" t="s">
        <v>36</v>
      </c>
      <c r="F12">
        <v>0</v>
      </c>
      <c r="I12">
        <v>1</v>
      </c>
      <c r="J12" s="61">
        <v>10005</v>
      </c>
      <c r="K12" s="72" t="s">
        <v>862</v>
      </c>
      <c r="L12" s="63">
        <v>7</v>
      </c>
      <c r="M12">
        <v>3</v>
      </c>
    </row>
    <row r="13" spans="4:13">
      <c r="D13" s="13" t="s">
        <v>173</v>
      </c>
      <c r="E13" s="1" t="s">
        <v>610</v>
      </c>
      <c r="F13">
        <v>1</v>
      </c>
      <c r="I13">
        <v>1</v>
      </c>
      <c r="J13" s="61">
        <v>10006</v>
      </c>
      <c r="K13" s="72" t="s">
        <v>863</v>
      </c>
      <c r="L13" s="63">
        <v>8</v>
      </c>
      <c r="M13">
        <v>4</v>
      </c>
    </row>
    <row r="14" spans="4:13">
      <c r="D14" s="17" t="s">
        <v>174</v>
      </c>
      <c r="E14" t="s">
        <v>162</v>
      </c>
      <c r="F14">
        <v>1</v>
      </c>
      <c r="I14">
        <v>2</v>
      </c>
      <c r="J14" s="61">
        <v>10101</v>
      </c>
      <c r="K14" s="72" t="s">
        <v>864</v>
      </c>
      <c r="L14" s="63">
        <v>9</v>
      </c>
      <c r="M14">
        <v>5</v>
      </c>
    </row>
    <row r="15" spans="4:13">
      <c r="D15" s="12" t="s">
        <v>611</v>
      </c>
      <c r="E15" t="s">
        <v>60</v>
      </c>
      <c r="F15">
        <v>0</v>
      </c>
      <c r="I15">
        <v>2</v>
      </c>
      <c r="J15" s="61">
        <v>10102</v>
      </c>
      <c r="K15" s="72" t="s">
        <v>865</v>
      </c>
      <c r="L15" s="63">
        <v>9</v>
      </c>
      <c r="M15">
        <v>6</v>
      </c>
    </row>
    <row r="16" spans="4:13">
      <c r="D16" s="12" t="s">
        <v>165</v>
      </c>
      <c r="E16" t="s">
        <v>57</v>
      </c>
      <c r="F16">
        <v>0</v>
      </c>
      <c r="I16">
        <v>2</v>
      </c>
      <c r="J16" s="61">
        <v>10103</v>
      </c>
      <c r="K16" s="72" t="s">
        <v>866</v>
      </c>
      <c r="L16" s="63">
        <v>10</v>
      </c>
      <c r="M16">
        <v>7</v>
      </c>
    </row>
    <row r="17" spans="4:13">
      <c r="D17" s="12" t="s">
        <v>99</v>
      </c>
      <c r="E17" t="s">
        <v>59</v>
      </c>
      <c r="F17">
        <v>1</v>
      </c>
      <c r="I17">
        <v>2</v>
      </c>
      <c r="J17" s="61">
        <v>10104</v>
      </c>
      <c r="K17" s="72" t="s">
        <v>867</v>
      </c>
      <c r="L17" s="63">
        <v>10</v>
      </c>
      <c r="M17">
        <v>8</v>
      </c>
    </row>
    <row r="18" spans="4:13">
      <c r="D18" s="12" t="s">
        <v>169</v>
      </c>
      <c r="E18" t="s">
        <v>126</v>
      </c>
      <c r="F18">
        <v>1</v>
      </c>
      <c r="I18">
        <v>2</v>
      </c>
      <c r="J18" s="61">
        <v>10105</v>
      </c>
      <c r="K18" s="72" t="s">
        <v>868</v>
      </c>
      <c r="L18" s="63">
        <v>11</v>
      </c>
      <c r="M18">
        <v>9</v>
      </c>
    </row>
    <row r="19" spans="4:13">
      <c r="D19" s="12" t="s">
        <v>168</v>
      </c>
      <c r="E19" t="s">
        <v>125</v>
      </c>
      <c r="F19">
        <v>1</v>
      </c>
      <c r="I19">
        <v>2</v>
      </c>
      <c r="J19" s="61">
        <v>10106</v>
      </c>
      <c r="K19" s="72" t="s">
        <v>869</v>
      </c>
      <c r="L19" s="63">
        <v>11</v>
      </c>
      <c r="M19">
        <v>10</v>
      </c>
    </row>
    <row r="20" spans="4:13">
      <c r="D20" s="12" t="s">
        <v>155</v>
      </c>
      <c r="E20" t="s">
        <v>124</v>
      </c>
      <c r="F20">
        <v>0</v>
      </c>
      <c r="I20">
        <v>2</v>
      </c>
      <c r="J20" s="61">
        <v>10107</v>
      </c>
      <c r="K20" s="72" t="s">
        <v>870</v>
      </c>
      <c r="L20" s="63">
        <v>12</v>
      </c>
      <c r="M20">
        <v>11</v>
      </c>
    </row>
    <row r="21" spans="4:13">
      <c r="D21" s="12" t="s">
        <v>612</v>
      </c>
      <c r="E21" t="s">
        <v>127</v>
      </c>
      <c r="F21">
        <v>1</v>
      </c>
      <c r="I21">
        <v>2</v>
      </c>
      <c r="J21" s="61">
        <v>10108</v>
      </c>
      <c r="K21" s="72" t="s">
        <v>871</v>
      </c>
      <c r="L21" s="63">
        <v>12</v>
      </c>
      <c r="M21">
        <v>12</v>
      </c>
    </row>
    <row r="22" spans="4:13">
      <c r="D22" s="2" t="s">
        <v>91</v>
      </c>
      <c r="E22" t="s">
        <v>58</v>
      </c>
      <c r="F22">
        <v>0</v>
      </c>
      <c r="I22">
        <v>2</v>
      </c>
      <c r="J22" s="61">
        <v>10109</v>
      </c>
      <c r="K22" s="72" t="s">
        <v>872</v>
      </c>
      <c r="L22" s="63">
        <v>13</v>
      </c>
      <c r="M22">
        <v>13</v>
      </c>
    </row>
    <row r="23" spans="4:13">
      <c r="D23" s="12" t="s">
        <v>194</v>
      </c>
      <c r="E23" t="s">
        <v>63</v>
      </c>
      <c r="F23">
        <v>1</v>
      </c>
      <c r="I23">
        <v>2</v>
      </c>
      <c r="J23" s="61">
        <v>10110</v>
      </c>
      <c r="K23" s="72" t="s">
        <v>873</v>
      </c>
      <c r="L23">
        <v>14</v>
      </c>
      <c r="M23">
        <v>14</v>
      </c>
    </row>
    <row r="24" spans="4:13">
      <c r="D24" s="25" t="s">
        <v>214</v>
      </c>
      <c r="E24" t="s">
        <v>62</v>
      </c>
      <c r="F24">
        <v>0</v>
      </c>
      <c r="I24">
        <v>3</v>
      </c>
      <c r="J24" s="61">
        <v>10201</v>
      </c>
      <c r="K24" s="73" t="s">
        <v>874</v>
      </c>
      <c r="L24">
        <v>15</v>
      </c>
      <c r="M24">
        <v>15</v>
      </c>
    </row>
    <row r="25" spans="4:13">
      <c r="D25" s="12" t="s">
        <v>196</v>
      </c>
      <c r="E25" t="s">
        <v>100</v>
      </c>
      <c r="F25">
        <v>1</v>
      </c>
      <c r="I25">
        <v>3</v>
      </c>
      <c r="J25" s="61">
        <v>10202</v>
      </c>
      <c r="K25" s="72" t="s">
        <v>875</v>
      </c>
      <c r="L25">
        <v>16</v>
      </c>
      <c r="M25">
        <v>16</v>
      </c>
    </row>
    <row r="26" spans="4:13">
      <c r="D26" s="12" t="s">
        <v>195</v>
      </c>
      <c r="E26" t="s">
        <v>61</v>
      </c>
      <c r="F26">
        <v>0</v>
      </c>
      <c r="I26">
        <v>3</v>
      </c>
      <c r="J26" s="61">
        <v>10203</v>
      </c>
      <c r="K26" s="72" t="s">
        <v>876</v>
      </c>
      <c r="L26">
        <v>17</v>
      </c>
      <c r="M26">
        <v>17</v>
      </c>
    </row>
    <row r="27" spans="4:13">
      <c r="D27" s="12" t="s">
        <v>164</v>
      </c>
      <c r="E27" s="19" t="s">
        <v>175</v>
      </c>
      <c r="F27">
        <v>1</v>
      </c>
      <c r="I27">
        <v>3</v>
      </c>
      <c r="J27" s="61">
        <v>10204</v>
      </c>
      <c r="K27" s="72" t="s">
        <v>877</v>
      </c>
      <c r="L27">
        <v>18</v>
      </c>
      <c r="M27">
        <v>18</v>
      </c>
    </row>
    <row r="28" spans="4:13">
      <c r="D28" s="12" t="s">
        <v>163</v>
      </c>
      <c r="E28" s="19" t="s">
        <v>176</v>
      </c>
      <c r="F28">
        <v>1</v>
      </c>
      <c r="I28">
        <v>3</v>
      </c>
      <c r="J28" s="61">
        <v>10205</v>
      </c>
      <c r="K28" s="72" t="s">
        <v>878</v>
      </c>
      <c r="L28">
        <v>19</v>
      </c>
      <c r="M28">
        <v>19</v>
      </c>
    </row>
    <row r="29" spans="4:13">
      <c r="D29" t="s">
        <v>178</v>
      </c>
      <c r="E29" s="19" t="s">
        <v>177</v>
      </c>
      <c r="F29">
        <v>0</v>
      </c>
      <c r="I29">
        <v>3</v>
      </c>
      <c r="J29" s="61">
        <v>10206</v>
      </c>
      <c r="K29" s="72" t="s">
        <v>879</v>
      </c>
      <c r="L29">
        <v>20</v>
      </c>
      <c r="M29">
        <v>20</v>
      </c>
    </row>
    <row r="30" spans="4:13">
      <c r="D30" s="33" t="s">
        <v>218</v>
      </c>
      <c r="E30" s="19" t="s">
        <v>179</v>
      </c>
      <c r="F30">
        <v>0</v>
      </c>
      <c r="I30">
        <v>3</v>
      </c>
      <c r="J30" s="61">
        <v>10207</v>
      </c>
      <c r="K30" s="72" t="s">
        <v>880</v>
      </c>
      <c r="L30">
        <v>21</v>
      </c>
      <c r="M30">
        <v>21</v>
      </c>
    </row>
    <row r="31" spans="4:13">
      <c r="D31" s="12" t="s">
        <v>192</v>
      </c>
      <c r="E31" s="19" t="s">
        <v>180</v>
      </c>
      <c r="F31">
        <v>0</v>
      </c>
      <c r="I31">
        <v>3</v>
      </c>
      <c r="J31" s="61">
        <v>10208</v>
      </c>
      <c r="K31" s="72" t="s">
        <v>881</v>
      </c>
      <c r="L31">
        <v>22</v>
      </c>
      <c r="M31">
        <v>22</v>
      </c>
    </row>
    <row r="32" spans="4:13">
      <c r="D32" t="s">
        <v>182</v>
      </c>
      <c r="E32" s="19" t="s">
        <v>181</v>
      </c>
      <c r="F32">
        <v>0</v>
      </c>
      <c r="I32">
        <v>3</v>
      </c>
      <c r="J32" s="61">
        <v>10209</v>
      </c>
      <c r="K32" s="72" t="s">
        <v>882</v>
      </c>
      <c r="L32">
        <v>23</v>
      </c>
      <c r="M32">
        <v>23</v>
      </c>
    </row>
    <row r="33" spans="4:13">
      <c r="D33" s="12" t="s">
        <v>166</v>
      </c>
      <c r="E33" s="19" t="s">
        <v>183</v>
      </c>
      <c r="F33">
        <v>0</v>
      </c>
      <c r="I33">
        <v>3</v>
      </c>
      <c r="J33" s="61">
        <v>10210</v>
      </c>
      <c r="K33" s="72" t="s">
        <v>883</v>
      </c>
      <c r="L33">
        <v>24</v>
      </c>
      <c r="M33">
        <v>24</v>
      </c>
    </row>
    <row r="34" spans="4:13">
      <c r="D34" s="12" t="s">
        <v>114</v>
      </c>
      <c r="E34" s="19" t="s">
        <v>184</v>
      </c>
      <c r="F34">
        <v>0</v>
      </c>
      <c r="I34">
        <v>4</v>
      </c>
      <c r="J34" s="61">
        <v>10301</v>
      </c>
      <c r="K34" s="72" t="s">
        <v>884</v>
      </c>
      <c r="L34">
        <v>25</v>
      </c>
      <c r="M34">
        <v>25</v>
      </c>
    </row>
    <row r="35" spans="4:13">
      <c r="D35" s="12" t="s">
        <v>149</v>
      </c>
      <c r="E35" s="19" t="s">
        <v>185</v>
      </c>
      <c r="F35">
        <v>0</v>
      </c>
      <c r="I35">
        <v>4</v>
      </c>
      <c r="J35" s="61">
        <v>10302</v>
      </c>
      <c r="K35" s="72" t="s">
        <v>885</v>
      </c>
      <c r="L35">
        <v>26</v>
      </c>
      <c r="M35">
        <v>26</v>
      </c>
    </row>
    <row r="36" spans="4:13">
      <c r="D36" s="12" t="s">
        <v>167</v>
      </c>
      <c r="E36" s="19" t="s">
        <v>186</v>
      </c>
      <c r="F36">
        <v>0</v>
      </c>
      <c r="I36">
        <v>4</v>
      </c>
      <c r="J36" s="61">
        <v>10303</v>
      </c>
      <c r="K36" s="72" t="s">
        <v>886</v>
      </c>
      <c r="L36">
        <v>27</v>
      </c>
      <c r="M36">
        <v>27</v>
      </c>
    </row>
    <row r="37" spans="4:13">
      <c r="D37" s="12" t="s">
        <v>147</v>
      </c>
      <c r="E37" s="19" t="s">
        <v>187</v>
      </c>
      <c r="F37">
        <v>0</v>
      </c>
      <c r="I37">
        <v>4</v>
      </c>
      <c r="J37" s="61">
        <v>10304</v>
      </c>
      <c r="K37" s="72" t="s">
        <v>887</v>
      </c>
      <c r="L37">
        <v>28</v>
      </c>
      <c r="M37">
        <v>28</v>
      </c>
    </row>
    <row r="38" spans="4:13">
      <c r="D38" s="23" t="s">
        <v>210</v>
      </c>
      <c r="E38" t="s">
        <v>46</v>
      </c>
      <c r="F38">
        <v>0</v>
      </c>
      <c r="I38">
        <v>4</v>
      </c>
      <c r="J38" s="61">
        <v>10305</v>
      </c>
      <c r="K38" s="72" t="s">
        <v>888</v>
      </c>
      <c r="L38">
        <v>29</v>
      </c>
      <c r="M38">
        <v>29</v>
      </c>
    </row>
    <row r="39" spans="4:13">
      <c r="D39" s="23" t="s">
        <v>211</v>
      </c>
      <c r="E39" t="s">
        <v>208</v>
      </c>
      <c r="F39">
        <v>0</v>
      </c>
      <c r="I39">
        <v>4</v>
      </c>
      <c r="J39" s="61">
        <v>10306</v>
      </c>
      <c r="K39" s="72" t="s">
        <v>889</v>
      </c>
      <c r="L39">
        <v>30</v>
      </c>
      <c r="M39">
        <v>30</v>
      </c>
    </row>
    <row r="40" spans="4:13">
      <c r="D40" s="23" t="s">
        <v>212</v>
      </c>
      <c r="E40" t="s">
        <v>209</v>
      </c>
      <c r="F40">
        <v>0</v>
      </c>
      <c r="I40">
        <v>4</v>
      </c>
      <c r="J40" s="61">
        <v>10307</v>
      </c>
      <c r="K40" s="72" t="s">
        <v>890</v>
      </c>
      <c r="L40">
        <v>31</v>
      </c>
      <c r="M40">
        <v>31</v>
      </c>
    </row>
    <row r="41" spans="4:13">
      <c r="D41" s="23" t="s">
        <v>213</v>
      </c>
      <c r="E41" t="s">
        <v>47</v>
      </c>
      <c r="F41">
        <v>1</v>
      </c>
      <c r="I41">
        <v>4</v>
      </c>
      <c r="J41" s="61">
        <v>10308</v>
      </c>
      <c r="K41" s="72" t="s">
        <v>891</v>
      </c>
      <c r="L41">
        <v>32</v>
      </c>
      <c r="M41">
        <v>32</v>
      </c>
    </row>
    <row r="42" spans="4:13">
      <c r="D42" s="26" t="s">
        <v>215</v>
      </c>
      <c r="E42" t="s">
        <v>56</v>
      </c>
      <c r="F42">
        <v>1</v>
      </c>
      <c r="I42">
        <v>4</v>
      </c>
      <c r="J42" s="61">
        <v>10309</v>
      </c>
      <c r="K42" s="72" t="s">
        <v>892</v>
      </c>
      <c r="L42">
        <v>33</v>
      </c>
      <c r="M42">
        <v>33</v>
      </c>
    </row>
    <row r="43" spans="4:13">
      <c r="I43">
        <v>4</v>
      </c>
      <c r="J43" s="61">
        <v>10310</v>
      </c>
      <c r="K43" s="72" t="s">
        <v>893</v>
      </c>
      <c r="L43">
        <v>34</v>
      </c>
      <c r="M43">
        <v>34</v>
      </c>
    </row>
    <row r="44" spans="4:13">
      <c r="I44">
        <v>5</v>
      </c>
      <c r="J44" s="61">
        <v>10401</v>
      </c>
      <c r="K44" s="72" t="s">
        <v>894</v>
      </c>
      <c r="L44">
        <v>35</v>
      </c>
      <c r="M44">
        <v>35</v>
      </c>
    </row>
    <row r="45" spans="4:13">
      <c r="I45">
        <v>5</v>
      </c>
      <c r="J45" s="61">
        <v>10402</v>
      </c>
      <c r="K45" s="72" t="s">
        <v>895</v>
      </c>
      <c r="L45">
        <v>35</v>
      </c>
      <c r="M45">
        <v>35</v>
      </c>
    </row>
    <row r="46" spans="4:13">
      <c r="I46">
        <v>5</v>
      </c>
      <c r="J46" s="61">
        <v>10403</v>
      </c>
      <c r="K46" s="72" t="s">
        <v>896</v>
      </c>
      <c r="L46">
        <v>36</v>
      </c>
      <c r="M46">
        <v>36</v>
      </c>
    </row>
    <row r="47" spans="4:13">
      <c r="I47">
        <v>5</v>
      </c>
      <c r="J47" s="61">
        <v>10404</v>
      </c>
      <c r="K47" s="72" t="s">
        <v>897</v>
      </c>
      <c r="L47">
        <v>36</v>
      </c>
      <c r="M47">
        <v>36</v>
      </c>
    </row>
    <row r="48" spans="4:13">
      <c r="I48">
        <v>5</v>
      </c>
      <c r="J48" s="61">
        <v>10405</v>
      </c>
      <c r="K48" s="72" t="s">
        <v>898</v>
      </c>
      <c r="L48">
        <v>37</v>
      </c>
      <c r="M48">
        <v>37</v>
      </c>
    </row>
    <row r="49" spans="9:13">
      <c r="I49">
        <v>5</v>
      </c>
      <c r="J49" s="61">
        <v>10406</v>
      </c>
      <c r="K49" s="72" t="s">
        <v>899</v>
      </c>
      <c r="L49">
        <v>37</v>
      </c>
      <c r="M49">
        <v>37</v>
      </c>
    </row>
    <row r="50" spans="9:13">
      <c r="I50">
        <v>5</v>
      </c>
      <c r="J50" s="61">
        <v>10407</v>
      </c>
      <c r="K50" s="72" t="s">
        <v>900</v>
      </c>
      <c r="L50">
        <v>38</v>
      </c>
      <c r="M50">
        <v>38</v>
      </c>
    </row>
    <row r="51" spans="9:13">
      <c r="I51">
        <v>5</v>
      </c>
      <c r="J51" s="61">
        <v>10408</v>
      </c>
      <c r="K51" s="72" t="s">
        <v>901</v>
      </c>
      <c r="L51">
        <v>38</v>
      </c>
      <c r="M51">
        <v>38</v>
      </c>
    </row>
    <row r="52" spans="9:13">
      <c r="I52">
        <v>5</v>
      </c>
      <c r="J52" s="61">
        <v>10409</v>
      </c>
      <c r="K52" s="72" t="s">
        <v>902</v>
      </c>
      <c r="L52">
        <v>39</v>
      </c>
      <c r="M52">
        <v>39</v>
      </c>
    </row>
    <row r="53" spans="9:13">
      <c r="I53">
        <v>5</v>
      </c>
      <c r="J53" s="61">
        <v>10410</v>
      </c>
      <c r="K53" s="72" t="s">
        <v>903</v>
      </c>
      <c r="L53">
        <v>39</v>
      </c>
      <c r="M53">
        <v>39</v>
      </c>
    </row>
    <row r="54" spans="9:13">
      <c r="I54">
        <v>6</v>
      </c>
      <c r="J54" s="61">
        <v>10501</v>
      </c>
      <c r="K54" s="72" t="s">
        <v>904</v>
      </c>
      <c r="L54">
        <v>40</v>
      </c>
      <c r="M54">
        <v>40</v>
      </c>
    </row>
    <row r="55" spans="9:13">
      <c r="I55">
        <v>6</v>
      </c>
      <c r="J55" s="61">
        <v>10502</v>
      </c>
      <c r="K55" s="72" t="s">
        <v>905</v>
      </c>
      <c r="L55">
        <v>40</v>
      </c>
      <c r="M55">
        <v>40</v>
      </c>
    </row>
    <row r="56" spans="9:13">
      <c r="I56">
        <v>6</v>
      </c>
      <c r="J56" s="61">
        <v>10503</v>
      </c>
      <c r="K56" s="72" t="s">
        <v>906</v>
      </c>
      <c r="L56">
        <v>41</v>
      </c>
      <c r="M56">
        <v>41</v>
      </c>
    </row>
    <row r="57" spans="9:13">
      <c r="I57">
        <v>6</v>
      </c>
      <c r="J57" s="61">
        <v>10504</v>
      </c>
      <c r="K57" s="72" t="s">
        <v>907</v>
      </c>
      <c r="L57">
        <v>41</v>
      </c>
      <c r="M57">
        <v>41</v>
      </c>
    </row>
    <row r="58" spans="9:13">
      <c r="I58">
        <v>6</v>
      </c>
      <c r="J58" s="61">
        <v>10505</v>
      </c>
      <c r="K58" s="72" t="s">
        <v>908</v>
      </c>
      <c r="L58">
        <v>42</v>
      </c>
      <c r="M58">
        <v>42</v>
      </c>
    </row>
    <row r="59" spans="9:13">
      <c r="I59">
        <v>6</v>
      </c>
      <c r="J59" s="61">
        <v>10506</v>
      </c>
      <c r="K59" s="72" t="s">
        <v>909</v>
      </c>
      <c r="L59">
        <v>42</v>
      </c>
      <c r="M59">
        <v>42</v>
      </c>
    </row>
    <row r="60" spans="9:13">
      <c r="I60">
        <v>6</v>
      </c>
      <c r="J60" s="61">
        <v>10507</v>
      </c>
      <c r="K60" s="72" t="s">
        <v>910</v>
      </c>
      <c r="L60">
        <v>43</v>
      </c>
      <c r="M60">
        <v>43</v>
      </c>
    </row>
    <row r="61" spans="9:13">
      <c r="I61">
        <v>6</v>
      </c>
      <c r="J61" s="61">
        <v>10508</v>
      </c>
      <c r="K61" s="72" t="s">
        <v>911</v>
      </c>
      <c r="L61">
        <v>43</v>
      </c>
      <c r="M61">
        <v>43</v>
      </c>
    </row>
    <row r="62" spans="9:13">
      <c r="I62">
        <v>6</v>
      </c>
      <c r="J62" s="61">
        <v>10509</v>
      </c>
      <c r="K62" s="72" t="s">
        <v>912</v>
      </c>
      <c r="L62">
        <v>44</v>
      </c>
      <c r="M62">
        <v>44</v>
      </c>
    </row>
    <row r="63" spans="9:13">
      <c r="I63">
        <v>6</v>
      </c>
      <c r="J63" s="61">
        <v>10510</v>
      </c>
      <c r="K63" s="72" t="s">
        <v>913</v>
      </c>
      <c r="L63">
        <v>44</v>
      </c>
      <c r="M63">
        <v>44</v>
      </c>
    </row>
    <row r="64" spans="9:13">
      <c r="I64">
        <v>7</v>
      </c>
      <c r="J64" s="61">
        <v>10601</v>
      </c>
      <c r="K64" s="72" t="s">
        <v>914</v>
      </c>
      <c r="L64">
        <v>45</v>
      </c>
      <c r="M64">
        <v>45</v>
      </c>
    </row>
    <row r="65" spans="9:13">
      <c r="I65">
        <v>7</v>
      </c>
      <c r="J65" s="61">
        <v>10602</v>
      </c>
      <c r="K65" s="72" t="s">
        <v>915</v>
      </c>
      <c r="L65">
        <v>45</v>
      </c>
      <c r="M65">
        <v>45</v>
      </c>
    </row>
    <row r="66" spans="9:13">
      <c r="I66">
        <v>7</v>
      </c>
      <c r="J66" s="61">
        <v>10603</v>
      </c>
      <c r="K66" s="72" t="s">
        <v>916</v>
      </c>
      <c r="L66">
        <v>46</v>
      </c>
      <c r="M66">
        <v>46</v>
      </c>
    </row>
    <row r="67" spans="9:13">
      <c r="I67">
        <v>7</v>
      </c>
      <c r="J67" s="61">
        <v>10604</v>
      </c>
      <c r="K67" s="72" t="s">
        <v>917</v>
      </c>
      <c r="L67">
        <v>46</v>
      </c>
      <c r="M67">
        <v>46</v>
      </c>
    </row>
    <row r="68" spans="9:13">
      <c r="I68">
        <v>7</v>
      </c>
      <c r="J68" s="61">
        <v>10605</v>
      </c>
      <c r="K68" s="72" t="s">
        <v>918</v>
      </c>
      <c r="L68">
        <v>47</v>
      </c>
      <c r="M68">
        <v>47</v>
      </c>
    </row>
    <row r="69" spans="9:13">
      <c r="I69">
        <v>7</v>
      </c>
      <c r="J69" s="61">
        <v>10606</v>
      </c>
      <c r="K69" s="72" t="s">
        <v>919</v>
      </c>
      <c r="L69">
        <v>47</v>
      </c>
      <c r="M69">
        <v>47</v>
      </c>
    </row>
    <row r="70" spans="9:13">
      <c r="I70">
        <v>7</v>
      </c>
      <c r="J70" s="61">
        <v>10607</v>
      </c>
      <c r="K70" s="72" t="s">
        <v>920</v>
      </c>
      <c r="L70">
        <v>48</v>
      </c>
      <c r="M70">
        <v>48</v>
      </c>
    </row>
    <row r="71" spans="9:13">
      <c r="I71">
        <v>7</v>
      </c>
      <c r="J71" s="61">
        <v>10608</v>
      </c>
      <c r="K71" s="72" t="s">
        <v>921</v>
      </c>
      <c r="L71">
        <v>48</v>
      </c>
      <c r="M71">
        <v>48</v>
      </c>
    </row>
    <row r="72" spans="9:13">
      <c r="I72">
        <v>7</v>
      </c>
      <c r="J72" s="61">
        <v>10609</v>
      </c>
      <c r="K72" s="72" t="s">
        <v>922</v>
      </c>
      <c r="L72">
        <v>49</v>
      </c>
      <c r="M72">
        <v>49</v>
      </c>
    </row>
    <row r="73" spans="9:13">
      <c r="I73">
        <v>7</v>
      </c>
      <c r="J73" s="61">
        <v>10610</v>
      </c>
      <c r="K73" s="72" t="s">
        <v>923</v>
      </c>
      <c r="L73">
        <v>49</v>
      </c>
      <c r="M73">
        <v>49</v>
      </c>
    </row>
    <row r="74" spans="9:13">
      <c r="I74">
        <v>8</v>
      </c>
      <c r="J74" s="61">
        <v>10701</v>
      </c>
      <c r="K74" s="72" t="s">
        <v>884</v>
      </c>
      <c r="L74">
        <v>50</v>
      </c>
      <c r="M74">
        <v>50</v>
      </c>
    </row>
    <row r="75" spans="9:13">
      <c r="I75">
        <v>8</v>
      </c>
      <c r="J75" s="61">
        <v>10702</v>
      </c>
      <c r="K75" s="72" t="s">
        <v>885</v>
      </c>
      <c r="L75">
        <v>50</v>
      </c>
      <c r="M75">
        <v>50</v>
      </c>
    </row>
    <row r="76" spans="9:13">
      <c r="I76">
        <v>8</v>
      </c>
      <c r="J76" s="61">
        <v>10703</v>
      </c>
      <c r="K76" s="72" t="s">
        <v>886</v>
      </c>
      <c r="L76">
        <v>51</v>
      </c>
      <c r="M76">
        <v>51</v>
      </c>
    </row>
    <row r="77" spans="9:13">
      <c r="I77">
        <v>8</v>
      </c>
      <c r="J77" s="61">
        <v>10704</v>
      </c>
      <c r="K77" s="72" t="s">
        <v>887</v>
      </c>
      <c r="L77">
        <v>51</v>
      </c>
      <c r="M77">
        <v>51</v>
      </c>
    </row>
    <row r="78" spans="9:13">
      <c r="I78">
        <v>8</v>
      </c>
      <c r="J78" s="61">
        <v>10705</v>
      </c>
      <c r="K78" s="72" t="s">
        <v>888</v>
      </c>
      <c r="L78">
        <v>52</v>
      </c>
      <c r="M78">
        <v>52</v>
      </c>
    </row>
    <row r="79" spans="9:13">
      <c r="I79">
        <v>8</v>
      </c>
      <c r="J79" s="61">
        <v>10706</v>
      </c>
      <c r="K79" s="72" t="s">
        <v>889</v>
      </c>
      <c r="L79">
        <v>52</v>
      </c>
      <c r="M79">
        <v>52</v>
      </c>
    </row>
    <row r="80" spans="9:13">
      <c r="I80">
        <v>8</v>
      </c>
      <c r="J80" s="61">
        <v>10707</v>
      </c>
      <c r="K80" s="72" t="s">
        <v>890</v>
      </c>
      <c r="L80">
        <v>53</v>
      </c>
      <c r="M80">
        <v>53</v>
      </c>
    </row>
    <row r="81" spans="9:13">
      <c r="I81">
        <v>8</v>
      </c>
      <c r="J81" s="61">
        <v>10708</v>
      </c>
      <c r="K81" s="72" t="s">
        <v>924</v>
      </c>
      <c r="L81">
        <v>53</v>
      </c>
      <c r="M81">
        <v>53</v>
      </c>
    </row>
    <row r="82" spans="9:13">
      <c r="I82">
        <v>8</v>
      </c>
      <c r="J82" s="61">
        <v>10709</v>
      </c>
      <c r="K82" s="72" t="s">
        <v>925</v>
      </c>
      <c r="L82">
        <v>54</v>
      </c>
      <c r="M82">
        <v>54</v>
      </c>
    </row>
    <row r="83" spans="9:13">
      <c r="I83">
        <v>8</v>
      </c>
      <c r="J83" s="61">
        <v>10710</v>
      </c>
      <c r="K83" s="72" t="s">
        <v>926</v>
      </c>
      <c r="L83">
        <v>54</v>
      </c>
      <c r="M83">
        <v>54</v>
      </c>
    </row>
    <row r="84" spans="9:13">
      <c r="I84">
        <v>9</v>
      </c>
      <c r="J84" s="61">
        <v>10801</v>
      </c>
      <c r="K84" s="72" t="s">
        <v>927</v>
      </c>
      <c r="L84">
        <v>55</v>
      </c>
      <c r="M84">
        <v>55</v>
      </c>
    </row>
    <row r="85" spans="9:13">
      <c r="I85">
        <v>9</v>
      </c>
      <c r="J85" s="61">
        <v>10802</v>
      </c>
      <c r="K85" s="72" t="s">
        <v>928</v>
      </c>
      <c r="L85">
        <v>55</v>
      </c>
      <c r="M85">
        <v>55</v>
      </c>
    </row>
    <row r="86" spans="9:13">
      <c r="I86">
        <v>9</v>
      </c>
      <c r="J86" s="61">
        <v>10803</v>
      </c>
      <c r="K86" s="72" t="s">
        <v>929</v>
      </c>
      <c r="L86">
        <v>56</v>
      </c>
      <c r="M86">
        <v>56</v>
      </c>
    </row>
    <row r="87" spans="9:13">
      <c r="I87">
        <v>9</v>
      </c>
      <c r="J87" s="61">
        <v>10804</v>
      </c>
      <c r="K87" s="72" t="s">
        <v>930</v>
      </c>
      <c r="L87">
        <v>56</v>
      </c>
      <c r="M87">
        <v>56</v>
      </c>
    </row>
    <row r="88" spans="9:13">
      <c r="I88">
        <v>9</v>
      </c>
      <c r="J88" s="61">
        <v>10805</v>
      </c>
      <c r="K88" s="72" t="s">
        <v>931</v>
      </c>
      <c r="L88">
        <v>57</v>
      </c>
      <c r="M88">
        <v>57</v>
      </c>
    </row>
    <row r="89" spans="9:13">
      <c r="I89">
        <v>9</v>
      </c>
      <c r="J89" s="61">
        <v>10806</v>
      </c>
      <c r="K89" s="72" t="s">
        <v>932</v>
      </c>
      <c r="L89">
        <v>57</v>
      </c>
      <c r="M89">
        <v>57</v>
      </c>
    </row>
    <row r="90" spans="9:13">
      <c r="I90">
        <v>9</v>
      </c>
      <c r="J90" s="61">
        <v>10807</v>
      </c>
      <c r="K90" s="72" t="s">
        <v>933</v>
      </c>
      <c r="L90">
        <v>58</v>
      </c>
      <c r="M90">
        <v>58</v>
      </c>
    </row>
    <row r="91" spans="9:13">
      <c r="I91">
        <v>9</v>
      </c>
      <c r="J91" s="61">
        <v>10808</v>
      </c>
      <c r="K91" s="72" t="s">
        <v>871</v>
      </c>
      <c r="L91">
        <v>58</v>
      </c>
      <c r="M91">
        <v>58</v>
      </c>
    </row>
    <row r="92" spans="9:13">
      <c r="I92">
        <v>9</v>
      </c>
      <c r="J92" s="61">
        <v>10809</v>
      </c>
      <c r="K92" s="72" t="s">
        <v>872</v>
      </c>
      <c r="L92">
        <v>59</v>
      </c>
      <c r="M92">
        <v>59</v>
      </c>
    </row>
    <row r="93" spans="9:13">
      <c r="I93">
        <v>9</v>
      </c>
      <c r="J93" s="61">
        <v>10810</v>
      </c>
      <c r="K93" s="72" t="s">
        <v>873</v>
      </c>
      <c r="L93">
        <v>59</v>
      </c>
      <c r="M93">
        <v>59</v>
      </c>
    </row>
    <row r="94" spans="9:13">
      <c r="I94">
        <v>10</v>
      </c>
      <c r="J94" s="61">
        <v>10901</v>
      </c>
      <c r="K94" s="73" t="s">
        <v>874</v>
      </c>
      <c r="L94">
        <v>60</v>
      </c>
      <c r="M94">
        <v>60</v>
      </c>
    </row>
    <row r="95" spans="9:13">
      <c r="I95">
        <v>10</v>
      </c>
      <c r="J95" s="61">
        <v>10902</v>
      </c>
      <c r="K95" s="72" t="s">
        <v>875</v>
      </c>
      <c r="L95">
        <v>60</v>
      </c>
      <c r="M95">
        <v>60</v>
      </c>
    </row>
    <row r="96" spans="9:13">
      <c r="I96">
        <v>10</v>
      </c>
      <c r="J96" s="61">
        <v>10903</v>
      </c>
      <c r="K96" s="72" t="s">
        <v>876</v>
      </c>
      <c r="L96">
        <v>61</v>
      </c>
      <c r="M96">
        <v>61</v>
      </c>
    </row>
    <row r="97" spans="9:13">
      <c r="I97">
        <v>10</v>
      </c>
      <c r="J97" s="61">
        <v>10904</v>
      </c>
      <c r="K97" s="72" t="s">
        <v>877</v>
      </c>
      <c r="L97">
        <v>61</v>
      </c>
      <c r="M97">
        <v>61</v>
      </c>
    </row>
    <row r="98" spans="9:13">
      <c r="I98">
        <v>10</v>
      </c>
      <c r="J98" s="61">
        <v>10905</v>
      </c>
      <c r="K98" s="72" t="s">
        <v>934</v>
      </c>
      <c r="L98">
        <v>62</v>
      </c>
      <c r="M98">
        <v>62</v>
      </c>
    </row>
    <row r="99" spans="9:13">
      <c r="I99">
        <v>10</v>
      </c>
      <c r="J99" s="61">
        <v>10906</v>
      </c>
      <c r="K99" s="72" t="s">
        <v>935</v>
      </c>
      <c r="L99">
        <v>62</v>
      </c>
      <c r="M99">
        <v>62</v>
      </c>
    </row>
    <row r="100" spans="9:13">
      <c r="I100">
        <v>10</v>
      </c>
      <c r="J100" s="61">
        <v>10907</v>
      </c>
      <c r="K100" s="72" t="s">
        <v>936</v>
      </c>
      <c r="L100">
        <v>63</v>
      </c>
      <c r="M100">
        <v>63</v>
      </c>
    </row>
    <row r="101" spans="9:13">
      <c r="I101">
        <v>10</v>
      </c>
      <c r="J101" s="61">
        <v>10908</v>
      </c>
      <c r="K101" s="72" t="s">
        <v>937</v>
      </c>
      <c r="L101">
        <v>63</v>
      </c>
      <c r="M101">
        <v>63</v>
      </c>
    </row>
    <row r="102" spans="9:13">
      <c r="I102">
        <v>10</v>
      </c>
      <c r="J102" s="61">
        <v>10909</v>
      </c>
      <c r="K102" s="72" t="s">
        <v>938</v>
      </c>
      <c r="L102">
        <v>64</v>
      </c>
      <c r="M102">
        <v>64</v>
      </c>
    </row>
    <row r="103" spans="9:13">
      <c r="I103">
        <v>10</v>
      </c>
      <c r="J103" s="61">
        <v>10910</v>
      </c>
      <c r="K103" s="72" t="s">
        <v>939</v>
      </c>
      <c r="L103">
        <v>64</v>
      </c>
      <c r="M103">
        <v>64</v>
      </c>
    </row>
    <row r="104" spans="9:13">
      <c r="J104" s="67">
        <v>20001</v>
      </c>
      <c r="K104" s="60" t="s">
        <v>940</v>
      </c>
      <c r="L104" s="64">
        <v>10</v>
      </c>
      <c r="M104">
        <v>6</v>
      </c>
    </row>
    <row r="105" spans="9:13">
      <c r="J105" s="67">
        <v>20002</v>
      </c>
      <c r="K105" s="60" t="s">
        <v>941</v>
      </c>
      <c r="L105" s="64">
        <v>11</v>
      </c>
      <c r="M105">
        <v>7</v>
      </c>
    </row>
    <row r="106" spans="9:13">
      <c r="J106" s="67">
        <v>20003</v>
      </c>
      <c r="K106" s="60" t="s">
        <v>942</v>
      </c>
      <c r="L106" s="64">
        <v>12</v>
      </c>
      <c r="M106">
        <v>8</v>
      </c>
    </row>
    <row r="107" spans="9:13">
      <c r="J107" s="67">
        <v>20101</v>
      </c>
      <c r="K107" s="60" t="s">
        <v>943</v>
      </c>
      <c r="L107" s="64">
        <v>13</v>
      </c>
      <c r="M107">
        <v>9</v>
      </c>
    </row>
    <row r="108" spans="9:13">
      <c r="J108" s="67">
        <v>20102</v>
      </c>
      <c r="K108" s="60" t="s">
        <v>944</v>
      </c>
      <c r="L108" s="64">
        <v>14</v>
      </c>
      <c r="M108">
        <v>10</v>
      </c>
    </row>
    <row r="109" spans="9:13">
      <c r="J109" s="67">
        <v>20103</v>
      </c>
      <c r="K109" s="60" t="s">
        <v>945</v>
      </c>
      <c r="L109" s="64">
        <v>15</v>
      </c>
      <c r="M109">
        <v>11</v>
      </c>
    </row>
    <row r="110" spans="9:13">
      <c r="J110" s="67">
        <v>20104</v>
      </c>
      <c r="K110" s="60" t="s">
        <v>946</v>
      </c>
      <c r="L110" s="64">
        <v>16</v>
      </c>
      <c r="M110">
        <v>12</v>
      </c>
    </row>
    <row r="111" spans="9:13">
      <c r="J111" s="67">
        <v>20105</v>
      </c>
      <c r="K111" s="60" t="s">
        <v>947</v>
      </c>
      <c r="L111" s="64">
        <v>17</v>
      </c>
      <c r="M111">
        <v>13</v>
      </c>
    </row>
    <row r="112" spans="9:13">
      <c r="J112" s="67">
        <v>20106</v>
      </c>
      <c r="K112" s="60" t="s">
        <v>948</v>
      </c>
      <c r="L112" s="64">
        <v>18</v>
      </c>
      <c r="M112">
        <v>14</v>
      </c>
    </row>
    <row r="113" spans="10:13">
      <c r="J113" s="67">
        <v>20201</v>
      </c>
      <c r="K113" s="60" t="s">
        <v>949</v>
      </c>
      <c r="L113" s="64">
        <v>19</v>
      </c>
      <c r="M113">
        <v>15</v>
      </c>
    </row>
    <row r="114" spans="10:13">
      <c r="J114" s="67">
        <v>20202</v>
      </c>
      <c r="K114" s="60" t="s">
        <v>950</v>
      </c>
      <c r="L114" s="64">
        <v>20</v>
      </c>
      <c r="M114">
        <v>16</v>
      </c>
    </row>
    <row r="115" spans="10:13">
      <c r="J115" s="67">
        <v>20203</v>
      </c>
      <c r="K115" s="60" t="s">
        <v>951</v>
      </c>
      <c r="L115" s="64">
        <v>21</v>
      </c>
      <c r="M115">
        <v>17</v>
      </c>
    </row>
    <row r="116" spans="10:13">
      <c r="J116" s="67">
        <v>20204</v>
      </c>
      <c r="K116" s="60" t="s">
        <v>952</v>
      </c>
      <c r="L116" s="64">
        <v>22</v>
      </c>
      <c r="M116">
        <v>19</v>
      </c>
    </row>
    <row r="117" spans="10:13">
      <c r="J117" s="67">
        <v>20205</v>
      </c>
      <c r="K117" s="60" t="s">
        <v>953</v>
      </c>
      <c r="L117" s="64">
        <v>23</v>
      </c>
      <c r="M117">
        <v>21</v>
      </c>
    </row>
    <row r="118" spans="10:13">
      <c r="J118" s="67">
        <v>20206</v>
      </c>
      <c r="K118" s="60" t="s">
        <v>954</v>
      </c>
      <c r="L118" s="64">
        <v>24</v>
      </c>
      <c r="M118">
        <v>23</v>
      </c>
    </row>
    <row r="119" spans="10:13">
      <c r="J119" s="67">
        <v>20301</v>
      </c>
      <c r="K119" s="60" t="s">
        <v>955</v>
      </c>
      <c r="L119" s="64">
        <v>25</v>
      </c>
      <c r="M119">
        <v>25</v>
      </c>
    </row>
    <row r="120" spans="10:13">
      <c r="J120" s="67">
        <v>20302</v>
      </c>
      <c r="K120" s="60" t="s">
        <v>956</v>
      </c>
      <c r="L120" s="64">
        <v>26</v>
      </c>
      <c r="M120">
        <v>26</v>
      </c>
    </row>
    <row r="121" spans="10:13">
      <c r="J121" s="67">
        <v>20303</v>
      </c>
      <c r="K121" s="60" t="s">
        <v>957</v>
      </c>
      <c r="L121" s="64">
        <v>27</v>
      </c>
      <c r="M121">
        <v>27</v>
      </c>
    </row>
    <row r="122" spans="10:13">
      <c r="J122" s="67">
        <v>20304</v>
      </c>
      <c r="K122" s="60" t="s">
        <v>958</v>
      </c>
      <c r="L122" s="64">
        <v>29</v>
      </c>
      <c r="M122">
        <v>29</v>
      </c>
    </row>
    <row r="123" spans="10:13">
      <c r="J123" s="67">
        <v>20305</v>
      </c>
      <c r="K123" s="60" t="s">
        <v>959</v>
      </c>
      <c r="L123" s="64">
        <v>31</v>
      </c>
      <c r="M123">
        <v>31</v>
      </c>
    </row>
    <row r="124" spans="10:13">
      <c r="J124" s="67">
        <v>20306</v>
      </c>
      <c r="K124" s="60" t="s">
        <v>960</v>
      </c>
      <c r="L124" s="64">
        <v>33</v>
      </c>
      <c r="M124">
        <v>33</v>
      </c>
    </row>
    <row r="125" spans="10:13">
      <c r="J125" s="67">
        <v>20401</v>
      </c>
      <c r="K125" s="60" t="s">
        <v>961</v>
      </c>
      <c r="L125" s="64">
        <v>35</v>
      </c>
      <c r="M125">
        <v>35</v>
      </c>
    </row>
    <row r="126" spans="10:13">
      <c r="J126" s="67">
        <v>20402</v>
      </c>
      <c r="K126" s="60" t="s">
        <v>962</v>
      </c>
      <c r="L126" s="64">
        <v>35</v>
      </c>
      <c r="M126">
        <v>35</v>
      </c>
    </row>
    <row r="127" spans="10:13">
      <c r="J127" s="67">
        <v>20403</v>
      </c>
      <c r="K127" s="60" t="s">
        <v>963</v>
      </c>
      <c r="L127" s="64">
        <v>37</v>
      </c>
      <c r="M127">
        <v>37</v>
      </c>
    </row>
    <row r="128" spans="10:13">
      <c r="J128" s="67">
        <v>20404</v>
      </c>
      <c r="K128" s="60" t="s">
        <v>964</v>
      </c>
      <c r="L128" s="64">
        <v>37</v>
      </c>
      <c r="M128">
        <v>37</v>
      </c>
    </row>
    <row r="129" spans="10:13">
      <c r="J129" s="67">
        <v>20405</v>
      </c>
      <c r="K129" s="60" t="s">
        <v>965</v>
      </c>
      <c r="L129" s="64">
        <v>39</v>
      </c>
      <c r="M129">
        <v>39</v>
      </c>
    </row>
    <row r="130" spans="10:13">
      <c r="J130" s="67">
        <v>20406</v>
      </c>
      <c r="K130" s="60" t="s">
        <v>966</v>
      </c>
      <c r="L130" s="64">
        <v>39</v>
      </c>
      <c r="M130">
        <v>39</v>
      </c>
    </row>
    <row r="131" spans="10:13">
      <c r="J131" s="67">
        <v>20501</v>
      </c>
      <c r="K131" s="60" t="s">
        <v>967</v>
      </c>
      <c r="L131" s="64">
        <v>40</v>
      </c>
      <c r="M131">
        <v>40</v>
      </c>
    </row>
    <row r="132" spans="10:13">
      <c r="J132" s="67">
        <v>20502</v>
      </c>
      <c r="K132" s="60" t="s">
        <v>968</v>
      </c>
      <c r="L132" s="64">
        <v>40</v>
      </c>
      <c r="M132">
        <v>40</v>
      </c>
    </row>
    <row r="133" spans="10:13">
      <c r="J133" s="67">
        <v>20503</v>
      </c>
      <c r="K133" s="60" t="s">
        <v>969</v>
      </c>
      <c r="L133" s="64">
        <v>42</v>
      </c>
      <c r="M133">
        <v>42</v>
      </c>
    </row>
    <row r="134" spans="10:13">
      <c r="J134" s="67">
        <v>20504</v>
      </c>
      <c r="K134" s="60" t="s">
        <v>970</v>
      </c>
      <c r="L134" s="64">
        <v>42</v>
      </c>
      <c r="M134">
        <v>42</v>
      </c>
    </row>
    <row r="135" spans="10:13">
      <c r="J135" s="67">
        <v>20505</v>
      </c>
      <c r="K135" s="60" t="s">
        <v>971</v>
      </c>
      <c r="L135" s="64">
        <v>44</v>
      </c>
      <c r="M135">
        <v>44</v>
      </c>
    </row>
    <row r="136" spans="10:13">
      <c r="J136" s="67">
        <v>20506</v>
      </c>
      <c r="K136" s="60" t="s">
        <v>972</v>
      </c>
      <c r="L136" s="64">
        <v>44</v>
      </c>
      <c r="M136">
        <v>44</v>
      </c>
    </row>
    <row r="137" spans="10:13">
      <c r="J137" s="67">
        <v>20601</v>
      </c>
      <c r="K137" s="60" t="s">
        <v>973</v>
      </c>
      <c r="L137" s="64">
        <v>45</v>
      </c>
      <c r="M137">
        <v>45</v>
      </c>
    </row>
    <row r="138" spans="10:13">
      <c r="J138" s="67">
        <v>20602</v>
      </c>
      <c r="K138" s="60" t="s">
        <v>974</v>
      </c>
      <c r="L138" s="64">
        <v>45</v>
      </c>
      <c r="M138">
        <v>45</v>
      </c>
    </row>
    <row r="139" spans="10:13">
      <c r="J139" s="67">
        <v>20603</v>
      </c>
      <c r="K139" s="60" t="s">
        <v>975</v>
      </c>
      <c r="L139" s="64">
        <v>47</v>
      </c>
      <c r="M139">
        <v>47</v>
      </c>
    </row>
    <row r="140" spans="10:13">
      <c r="J140" s="67">
        <v>20604</v>
      </c>
      <c r="K140" s="60" t="s">
        <v>976</v>
      </c>
      <c r="L140" s="64">
        <v>47</v>
      </c>
      <c r="M140">
        <v>47</v>
      </c>
    </row>
    <row r="141" spans="10:13">
      <c r="J141" s="67">
        <v>20605</v>
      </c>
      <c r="K141" s="60" t="s">
        <v>977</v>
      </c>
      <c r="L141" s="64">
        <v>49</v>
      </c>
      <c r="M141">
        <v>49</v>
      </c>
    </row>
    <row r="142" spans="10:13">
      <c r="J142" s="67">
        <v>20606</v>
      </c>
      <c r="K142" s="60" t="s">
        <v>978</v>
      </c>
      <c r="L142" s="64">
        <v>49</v>
      </c>
      <c r="M142">
        <v>49</v>
      </c>
    </row>
    <row r="143" spans="10:13">
      <c r="J143" s="67">
        <v>20701</v>
      </c>
      <c r="K143" s="74" t="s">
        <v>979</v>
      </c>
      <c r="L143" s="64">
        <v>50</v>
      </c>
      <c r="M143">
        <v>50</v>
      </c>
    </row>
    <row r="144" spans="10:13">
      <c r="J144" s="67">
        <v>20702</v>
      </c>
      <c r="K144" s="74" t="s">
        <v>980</v>
      </c>
      <c r="L144" s="64">
        <v>50</v>
      </c>
      <c r="M144">
        <v>50</v>
      </c>
    </row>
    <row r="145" spans="10:13">
      <c r="J145" s="67">
        <v>20703</v>
      </c>
      <c r="K145" s="74" t="s">
        <v>981</v>
      </c>
      <c r="L145" s="64">
        <v>52</v>
      </c>
      <c r="M145">
        <v>52</v>
      </c>
    </row>
    <row r="146" spans="10:13">
      <c r="J146" s="67">
        <v>20704</v>
      </c>
      <c r="K146" s="74" t="s">
        <v>982</v>
      </c>
      <c r="L146" s="64">
        <v>52</v>
      </c>
      <c r="M146">
        <v>52</v>
      </c>
    </row>
    <row r="147" spans="10:13">
      <c r="J147" s="67">
        <v>20705</v>
      </c>
      <c r="K147" s="74" t="s">
        <v>983</v>
      </c>
      <c r="L147" s="64">
        <v>54</v>
      </c>
      <c r="M147">
        <v>54</v>
      </c>
    </row>
    <row r="148" spans="10:13">
      <c r="J148" s="67">
        <v>20706</v>
      </c>
      <c r="K148" s="74" t="s">
        <v>984</v>
      </c>
      <c r="L148" s="64">
        <v>54</v>
      </c>
      <c r="M148">
        <v>54</v>
      </c>
    </row>
    <row r="149" spans="10:13">
      <c r="J149" s="67">
        <v>20801</v>
      </c>
      <c r="K149" s="60" t="s">
        <v>976</v>
      </c>
      <c r="L149" s="64">
        <v>55</v>
      </c>
      <c r="M149">
        <v>55</v>
      </c>
    </row>
    <row r="150" spans="10:13">
      <c r="J150" s="67">
        <v>20802</v>
      </c>
      <c r="K150" s="60" t="s">
        <v>977</v>
      </c>
      <c r="L150" s="64">
        <v>55</v>
      </c>
      <c r="M150">
        <v>55</v>
      </c>
    </row>
    <row r="151" spans="10:13">
      <c r="J151" s="67">
        <v>20803</v>
      </c>
      <c r="K151" s="60" t="s">
        <v>978</v>
      </c>
      <c r="L151" s="64">
        <v>57</v>
      </c>
      <c r="M151">
        <v>57</v>
      </c>
    </row>
    <row r="152" spans="10:13">
      <c r="J152" s="67">
        <v>20804</v>
      </c>
      <c r="K152" s="60" t="s">
        <v>985</v>
      </c>
      <c r="L152" s="64">
        <v>57</v>
      </c>
      <c r="M152">
        <v>57</v>
      </c>
    </row>
    <row r="153" spans="10:13">
      <c r="J153" s="67">
        <v>20805</v>
      </c>
      <c r="K153" s="60" t="s">
        <v>986</v>
      </c>
      <c r="L153" s="64">
        <v>59</v>
      </c>
      <c r="M153">
        <v>59</v>
      </c>
    </row>
    <row r="154" spans="10:13">
      <c r="J154" s="67">
        <v>20806</v>
      </c>
      <c r="K154" s="60" t="s">
        <v>987</v>
      </c>
      <c r="L154" s="64">
        <v>59</v>
      </c>
      <c r="M154">
        <v>59</v>
      </c>
    </row>
    <row r="155" spans="10:13">
      <c r="J155" s="67">
        <v>20901</v>
      </c>
      <c r="K155" s="60" t="s">
        <v>949</v>
      </c>
      <c r="L155" s="64">
        <v>60</v>
      </c>
      <c r="M155">
        <v>60</v>
      </c>
    </row>
    <row r="156" spans="10:13">
      <c r="J156" s="67">
        <v>20902</v>
      </c>
      <c r="K156" s="60" t="s">
        <v>950</v>
      </c>
      <c r="L156" s="64">
        <v>60</v>
      </c>
      <c r="M156">
        <v>60</v>
      </c>
    </row>
    <row r="157" spans="10:13">
      <c r="J157" s="67">
        <v>20903</v>
      </c>
      <c r="K157" s="60" t="s">
        <v>951</v>
      </c>
      <c r="L157" s="64">
        <v>62</v>
      </c>
      <c r="M157">
        <v>62</v>
      </c>
    </row>
    <row r="158" spans="10:13">
      <c r="J158" s="67">
        <v>20904</v>
      </c>
      <c r="K158" s="60" t="s">
        <v>952</v>
      </c>
      <c r="L158" s="64">
        <v>62</v>
      </c>
      <c r="M158">
        <v>62</v>
      </c>
    </row>
    <row r="159" spans="10:13">
      <c r="J159" s="67">
        <v>20905</v>
      </c>
      <c r="K159" s="60" t="s">
        <v>953</v>
      </c>
      <c r="L159" s="64">
        <v>64</v>
      </c>
      <c r="M159">
        <v>64</v>
      </c>
    </row>
    <row r="160" spans="10:13">
      <c r="J160" s="67">
        <v>20906</v>
      </c>
      <c r="K160" s="60" t="s">
        <v>954</v>
      </c>
      <c r="L160" s="64">
        <v>64</v>
      </c>
      <c r="M160">
        <v>64</v>
      </c>
    </row>
    <row r="161" spans="10:13">
      <c r="J161" s="61">
        <v>30001</v>
      </c>
      <c r="K161" s="72" t="s">
        <v>988</v>
      </c>
      <c r="L161" s="63">
        <v>1</v>
      </c>
      <c r="M161" t="e">
        <v>#N/A</v>
      </c>
    </row>
    <row r="162" spans="10:13">
      <c r="J162" s="61">
        <v>30002</v>
      </c>
      <c r="K162" s="72" t="s">
        <v>988</v>
      </c>
      <c r="L162" s="63">
        <v>1</v>
      </c>
      <c r="M162" t="e">
        <v>#N/A</v>
      </c>
    </row>
    <row r="163" spans="10:13">
      <c r="J163" s="61">
        <v>30003</v>
      </c>
      <c r="K163" s="72" t="s">
        <v>988</v>
      </c>
      <c r="L163" s="63">
        <v>1</v>
      </c>
      <c r="M163" t="e">
        <v>#N/A</v>
      </c>
    </row>
    <row r="164" spans="10:13">
      <c r="J164" s="61">
        <v>30004</v>
      </c>
      <c r="K164" s="72" t="s">
        <v>988</v>
      </c>
      <c r="L164" s="63">
        <v>1</v>
      </c>
      <c r="M164" t="e">
        <v>#N/A</v>
      </c>
    </row>
    <row r="165" spans="10:13">
      <c r="J165" s="61">
        <v>30005</v>
      </c>
      <c r="K165" s="72" t="s">
        <v>988</v>
      </c>
      <c r="L165" s="63">
        <v>1</v>
      </c>
      <c r="M165" t="e">
        <v>#N/A</v>
      </c>
    </row>
    <row r="166" spans="10:13">
      <c r="J166" s="61">
        <v>30006</v>
      </c>
      <c r="K166" s="72" t="s">
        <v>988</v>
      </c>
      <c r="L166" s="63">
        <v>1</v>
      </c>
      <c r="M166" t="e">
        <v>#N/A</v>
      </c>
    </row>
    <row r="167" spans="10:13">
      <c r="J167" s="61">
        <v>30007</v>
      </c>
      <c r="K167" s="72" t="s">
        <v>988</v>
      </c>
      <c r="L167" s="63">
        <v>1</v>
      </c>
      <c r="M167" t="e">
        <v>#N/A</v>
      </c>
    </row>
    <row r="168" spans="10:13">
      <c r="J168" s="61">
        <v>30008</v>
      </c>
      <c r="K168" s="72" t="s">
        <v>988</v>
      </c>
      <c r="L168" s="63">
        <v>1</v>
      </c>
      <c r="M168" t="e">
        <v>#N/A</v>
      </c>
    </row>
    <row r="169" spans="10:13">
      <c r="J169" s="61">
        <v>30009</v>
      </c>
      <c r="K169" s="72" t="s">
        <v>988</v>
      </c>
      <c r="L169" s="63">
        <v>1</v>
      </c>
      <c r="M169" t="e">
        <v>#N/A</v>
      </c>
    </row>
    <row r="170" spans="10:13">
      <c r="J170" s="61">
        <v>30010</v>
      </c>
      <c r="K170" s="72" t="s">
        <v>988</v>
      </c>
      <c r="L170" s="63">
        <v>1</v>
      </c>
      <c r="M170" t="e">
        <v>#N/A</v>
      </c>
    </row>
    <row r="171" spans="10:13">
      <c r="J171" s="61">
        <v>30011</v>
      </c>
      <c r="K171" s="72" t="s">
        <v>988</v>
      </c>
      <c r="L171" s="63">
        <v>1</v>
      </c>
      <c r="M171" t="e">
        <v>#N/A</v>
      </c>
    </row>
    <row r="172" spans="10:13">
      <c r="J172" s="68">
        <v>30012</v>
      </c>
      <c r="K172" s="72" t="s">
        <v>988</v>
      </c>
      <c r="L172" s="63">
        <v>1</v>
      </c>
      <c r="M172" t="e">
        <v>#N/A</v>
      </c>
    </row>
    <row r="173" spans="10:13">
      <c r="J173" s="69">
        <v>40001</v>
      </c>
      <c r="K173" s="60" t="s">
        <v>989</v>
      </c>
      <c r="L173" s="66">
        <v>20</v>
      </c>
      <c r="M173">
        <v>20</v>
      </c>
    </row>
    <row r="174" spans="10:13">
      <c r="J174" s="69">
        <v>40002</v>
      </c>
      <c r="K174" s="60" t="s">
        <v>989</v>
      </c>
      <c r="L174" s="66">
        <v>23</v>
      </c>
      <c r="M174">
        <v>23</v>
      </c>
    </row>
    <row r="175" spans="10:13">
      <c r="J175" s="69">
        <v>40003</v>
      </c>
      <c r="K175" s="60" t="s">
        <v>989</v>
      </c>
      <c r="L175" s="66">
        <v>25</v>
      </c>
      <c r="M175">
        <v>25</v>
      </c>
    </row>
    <row r="176" spans="10:13">
      <c r="J176" s="69">
        <v>40004</v>
      </c>
      <c r="K176" s="60" t="s">
        <v>989</v>
      </c>
      <c r="L176" s="66">
        <v>28</v>
      </c>
      <c r="M176">
        <v>28</v>
      </c>
    </row>
    <row r="177" spans="10:13">
      <c r="J177" s="69">
        <v>40005</v>
      </c>
      <c r="K177" s="60" t="s">
        <v>989</v>
      </c>
      <c r="L177" s="66">
        <v>30</v>
      </c>
      <c r="M177">
        <v>30</v>
      </c>
    </row>
    <row r="178" spans="10:13">
      <c r="J178" s="69">
        <v>40006</v>
      </c>
      <c r="K178" s="60" t="s">
        <v>989</v>
      </c>
      <c r="L178" s="66">
        <v>33</v>
      </c>
      <c r="M178">
        <v>33</v>
      </c>
    </row>
    <row r="179" spans="10:13">
      <c r="J179" s="69">
        <v>40007</v>
      </c>
      <c r="K179" s="60" t="s">
        <v>989</v>
      </c>
      <c r="L179" s="66">
        <v>35</v>
      </c>
      <c r="M179">
        <v>35</v>
      </c>
    </row>
    <row r="180" spans="10:13">
      <c r="J180" s="69">
        <v>40008</v>
      </c>
      <c r="K180" s="60" t="s">
        <v>989</v>
      </c>
      <c r="L180" s="66">
        <v>39</v>
      </c>
      <c r="M180">
        <v>38</v>
      </c>
    </row>
    <row r="181" spans="10:13">
      <c r="J181" s="69">
        <v>40009</v>
      </c>
      <c r="K181" s="60" t="s">
        <v>989</v>
      </c>
      <c r="L181" s="66">
        <v>40</v>
      </c>
      <c r="M181">
        <v>40</v>
      </c>
    </row>
    <row r="182" spans="10:13">
      <c r="J182" s="69">
        <v>40010</v>
      </c>
      <c r="K182" s="60" t="s">
        <v>989</v>
      </c>
      <c r="L182" s="66">
        <v>43</v>
      </c>
      <c r="M182">
        <v>43</v>
      </c>
    </row>
    <row r="183" spans="10:13">
      <c r="J183" s="69">
        <v>40011</v>
      </c>
      <c r="K183" s="60" t="s">
        <v>989</v>
      </c>
      <c r="L183" s="66">
        <v>45</v>
      </c>
      <c r="M183">
        <v>45</v>
      </c>
    </row>
    <row r="184" spans="10:13">
      <c r="J184" s="69">
        <v>40012</v>
      </c>
      <c r="K184" s="60" t="s">
        <v>989</v>
      </c>
      <c r="L184" s="66">
        <v>48</v>
      </c>
      <c r="M184">
        <v>48</v>
      </c>
    </row>
    <row r="185" spans="10:13">
      <c r="J185" s="69">
        <v>40013</v>
      </c>
      <c r="K185" s="60" t="s">
        <v>989</v>
      </c>
      <c r="L185" s="66">
        <v>50</v>
      </c>
      <c r="M185">
        <v>50</v>
      </c>
    </row>
    <row r="186" spans="10:13">
      <c r="J186" s="69">
        <v>40014</v>
      </c>
      <c r="K186" s="60" t="s">
        <v>989</v>
      </c>
      <c r="L186" s="66">
        <v>53</v>
      </c>
      <c r="M186">
        <v>53</v>
      </c>
    </row>
    <row r="187" spans="10:13">
      <c r="J187" s="69">
        <v>40015</v>
      </c>
      <c r="K187" s="60" t="s">
        <v>989</v>
      </c>
      <c r="L187" s="66">
        <v>55</v>
      </c>
      <c r="M187">
        <v>55</v>
      </c>
    </row>
    <row r="188" spans="10:13">
      <c r="J188" s="69">
        <v>40016</v>
      </c>
      <c r="K188" s="60" t="s">
        <v>989</v>
      </c>
      <c r="L188" s="66">
        <v>58</v>
      </c>
      <c r="M188">
        <v>58</v>
      </c>
    </row>
    <row r="189" spans="10:13">
      <c r="J189" s="69">
        <v>40017</v>
      </c>
      <c r="K189" s="60" t="s">
        <v>989</v>
      </c>
      <c r="L189" s="66">
        <v>60</v>
      </c>
      <c r="M189">
        <v>60</v>
      </c>
    </row>
    <row r="190" spans="10:13">
      <c r="J190" s="69">
        <v>40018</v>
      </c>
      <c r="K190" s="60" t="s">
        <v>989</v>
      </c>
      <c r="L190" s="66">
        <v>63</v>
      </c>
      <c r="M190">
        <v>63</v>
      </c>
    </row>
    <row r="191" spans="10:13">
      <c r="J191" s="69">
        <v>40019</v>
      </c>
      <c r="K191" s="60" t="s">
        <v>989</v>
      </c>
      <c r="L191" s="66">
        <v>65</v>
      </c>
      <c r="M191">
        <v>65</v>
      </c>
    </row>
    <row r="192" spans="10:13">
      <c r="J192" s="69">
        <v>40020</v>
      </c>
      <c r="K192" s="60" t="s">
        <v>989</v>
      </c>
      <c r="L192" s="66">
        <v>68</v>
      </c>
      <c r="M192">
        <v>68</v>
      </c>
    </row>
    <row r="193" spans="10:13">
      <c r="J193" s="69">
        <v>40021</v>
      </c>
      <c r="K193" s="60" t="s">
        <v>989</v>
      </c>
      <c r="L193" s="66">
        <v>70</v>
      </c>
      <c r="M193">
        <v>70</v>
      </c>
    </row>
    <row r="194" spans="10:13">
      <c r="J194" s="69">
        <v>40022</v>
      </c>
      <c r="K194" s="60" t="s">
        <v>989</v>
      </c>
      <c r="L194" s="66">
        <v>71</v>
      </c>
      <c r="M194">
        <v>71</v>
      </c>
    </row>
    <row r="195" spans="10:13">
      <c r="J195" s="69">
        <v>40023</v>
      </c>
      <c r="K195" s="60" t="s">
        <v>989</v>
      </c>
      <c r="L195" s="66">
        <v>72</v>
      </c>
      <c r="M195">
        <v>72</v>
      </c>
    </row>
    <row r="196" spans="10:13">
      <c r="J196" s="69">
        <v>40024</v>
      </c>
      <c r="K196" s="60" t="s">
        <v>989</v>
      </c>
      <c r="L196" s="66">
        <v>73</v>
      </c>
      <c r="M196">
        <v>73</v>
      </c>
    </row>
    <row r="197" spans="10:13">
      <c r="J197" s="69">
        <v>40025</v>
      </c>
      <c r="K197" s="60" t="s">
        <v>989</v>
      </c>
      <c r="L197" s="66">
        <v>74</v>
      </c>
      <c r="M197">
        <v>74</v>
      </c>
    </row>
    <row r="198" spans="10:13">
      <c r="J198" s="69">
        <v>40026</v>
      </c>
      <c r="K198" s="60" t="s">
        <v>989</v>
      </c>
      <c r="L198" s="66">
        <v>75</v>
      </c>
      <c r="M198">
        <v>75</v>
      </c>
    </row>
    <row r="199" spans="10:13">
      <c r="J199" s="69">
        <v>40027</v>
      </c>
      <c r="K199" s="60" t="s">
        <v>989</v>
      </c>
      <c r="L199" s="66">
        <v>76</v>
      </c>
      <c r="M199">
        <v>76</v>
      </c>
    </row>
    <row r="200" spans="10:13">
      <c r="J200" s="69">
        <v>40028</v>
      </c>
      <c r="K200" s="60" t="s">
        <v>989</v>
      </c>
      <c r="L200" s="66">
        <v>77</v>
      </c>
      <c r="M200">
        <v>77</v>
      </c>
    </row>
    <row r="201" spans="10:13">
      <c r="J201" s="69">
        <v>40029</v>
      </c>
      <c r="K201" s="60" t="s">
        <v>989</v>
      </c>
      <c r="L201" s="66">
        <v>78</v>
      </c>
      <c r="M201">
        <v>78</v>
      </c>
    </row>
    <row r="202" spans="10:13">
      <c r="J202" s="69">
        <v>40030</v>
      </c>
      <c r="K202" s="60" t="s">
        <v>989</v>
      </c>
      <c r="L202" s="66">
        <v>79</v>
      </c>
      <c r="M202">
        <v>79</v>
      </c>
    </row>
    <row r="203" spans="10:13">
      <c r="J203" s="70">
        <v>50001</v>
      </c>
      <c r="K203" s="72" t="s">
        <v>990</v>
      </c>
      <c r="L203" s="63">
        <v>8</v>
      </c>
      <c r="M203">
        <v>8</v>
      </c>
    </row>
    <row r="204" spans="10:13">
      <c r="J204" s="61">
        <v>50002</v>
      </c>
      <c r="K204" s="72" t="s">
        <v>990</v>
      </c>
      <c r="L204" s="63">
        <v>8</v>
      </c>
      <c r="M204">
        <v>8</v>
      </c>
    </row>
    <row r="205" spans="10:13">
      <c r="J205" s="61">
        <v>50003</v>
      </c>
      <c r="K205" s="72" t="s">
        <v>990</v>
      </c>
      <c r="L205" s="63">
        <v>8</v>
      </c>
      <c r="M205">
        <v>8</v>
      </c>
    </row>
    <row r="206" spans="10:13">
      <c r="J206" s="61">
        <v>50004</v>
      </c>
      <c r="K206" s="72" t="s">
        <v>990</v>
      </c>
      <c r="L206" s="63">
        <v>8</v>
      </c>
      <c r="M206">
        <v>8</v>
      </c>
    </row>
    <row r="207" spans="10:13">
      <c r="J207" s="61">
        <v>50005</v>
      </c>
      <c r="K207" s="72" t="s">
        <v>990</v>
      </c>
      <c r="L207" s="63">
        <v>8</v>
      </c>
      <c r="M207">
        <v>8</v>
      </c>
    </row>
    <row r="208" spans="10:13">
      <c r="J208" s="61">
        <v>50006</v>
      </c>
      <c r="K208" s="72" t="s">
        <v>990</v>
      </c>
      <c r="L208" s="63">
        <v>8</v>
      </c>
      <c r="M208">
        <v>8</v>
      </c>
    </row>
    <row r="209" spans="10:13">
      <c r="J209" s="61">
        <v>50007</v>
      </c>
      <c r="K209" s="72" t="s">
        <v>990</v>
      </c>
      <c r="L209" s="63">
        <v>15</v>
      </c>
      <c r="M209">
        <v>15</v>
      </c>
    </row>
    <row r="210" spans="10:13">
      <c r="J210" s="61">
        <v>50008</v>
      </c>
      <c r="K210" s="72" t="s">
        <v>990</v>
      </c>
      <c r="L210" s="63">
        <v>15</v>
      </c>
      <c r="M210">
        <v>15</v>
      </c>
    </row>
    <row r="211" spans="10:13">
      <c r="J211" s="61">
        <v>50009</v>
      </c>
      <c r="K211" s="72" t="s">
        <v>990</v>
      </c>
      <c r="L211" s="63">
        <v>15</v>
      </c>
      <c r="M211">
        <v>15</v>
      </c>
    </row>
    <row r="212" spans="10:13">
      <c r="J212" s="61">
        <v>50010</v>
      </c>
      <c r="K212" s="72" t="s">
        <v>990</v>
      </c>
      <c r="L212" s="63">
        <v>15</v>
      </c>
      <c r="M212">
        <v>15</v>
      </c>
    </row>
    <row r="213" spans="10:13">
      <c r="J213" s="61">
        <v>50011</v>
      </c>
      <c r="K213" s="72" t="s">
        <v>990</v>
      </c>
      <c r="L213" s="63">
        <v>15</v>
      </c>
      <c r="M213">
        <v>15</v>
      </c>
    </row>
    <row r="214" spans="10:13">
      <c r="J214" s="61">
        <v>50012</v>
      </c>
      <c r="K214" s="72" t="s">
        <v>990</v>
      </c>
      <c r="L214" s="63">
        <v>15</v>
      </c>
      <c r="M214">
        <v>15</v>
      </c>
    </row>
    <row r="215" spans="10:13">
      <c r="J215" s="61">
        <v>50013</v>
      </c>
      <c r="K215" s="72" t="s">
        <v>990</v>
      </c>
      <c r="L215" s="63">
        <v>30</v>
      </c>
      <c r="M215">
        <v>15</v>
      </c>
    </row>
    <row r="216" spans="10:13">
      <c r="J216" s="61">
        <v>50014</v>
      </c>
      <c r="K216" s="72" t="s">
        <v>990</v>
      </c>
      <c r="L216" s="63">
        <v>30</v>
      </c>
      <c r="M216">
        <v>30</v>
      </c>
    </row>
    <row r="217" spans="10:13">
      <c r="J217" s="61">
        <v>50015</v>
      </c>
      <c r="K217" s="72" t="s">
        <v>990</v>
      </c>
      <c r="L217" s="63">
        <v>30</v>
      </c>
      <c r="M217">
        <v>30</v>
      </c>
    </row>
    <row r="218" spans="10:13">
      <c r="J218" s="61">
        <v>50016</v>
      </c>
      <c r="K218" s="72" t="s">
        <v>990</v>
      </c>
      <c r="L218" s="63">
        <v>30</v>
      </c>
      <c r="M218">
        <v>30</v>
      </c>
    </row>
    <row r="219" spans="10:13">
      <c r="J219" s="61">
        <v>50017</v>
      </c>
      <c r="K219" s="72" t="s">
        <v>990</v>
      </c>
      <c r="L219" s="63">
        <v>30</v>
      </c>
      <c r="M219">
        <v>30</v>
      </c>
    </row>
    <row r="220" spans="10:13">
      <c r="J220" s="61">
        <v>50018</v>
      </c>
      <c r="K220" s="72" t="s">
        <v>990</v>
      </c>
      <c r="L220" s="63">
        <v>30</v>
      </c>
      <c r="M220">
        <v>30</v>
      </c>
    </row>
    <row r="221" spans="10:13">
      <c r="J221" s="61">
        <v>50019</v>
      </c>
      <c r="K221" s="72" t="s">
        <v>990</v>
      </c>
      <c r="L221" s="63">
        <v>40</v>
      </c>
      <c r="M221">
        <v>40</v>
      </c>
    </row>
    <row r="222" spans="10:13">
      <c r="J222" s="61">
        <v>50020</v>
      </c>
      <c r="K222" s="72" t="s">
        <v>990</v>
      </c>
      <c r="L222" s="63">
        <v>40</v>
      </c>
      <c r="M222">
        <v>40</v>
      </c>
    </row>
    <row r="223" spans="10:13">
      <c r="J223" s="61">
        <v>50021</v>
      </c>
      <c r="K223" s="72" t="s">
        <v>990</v>
      </c>
      <c r="L223" s="63">
        <v>40</v>
      </c>
      <c r="M223">
        <v>40</v>
      </c>
    </row>
    <row r="224" spans="10:13">
      <c r="J224" s="61">
        <v>50022</v>
      </c>
      <c r="K224" s="72" t="s">
        <v>990</v>
      </c>
      <c r="L224" s="63">
        <v>40</v>
      </c>
      <c r="M224">
        <v>40</v>
      </c>
    </row>
    <row r="225" spans="10:13">
      <c r="J225" s="61">
        <v>50023</v>
      </c>
      <c r="K225" s="72" t="s">
        <v>990</v>
      </c>
      <c r="L225" s="63">
        <v>40</v>
      </c>
      <c r="M225">
        <v>40</v>
      </c>
    </row>
    <row r="226" spans="10:13">
      <c r="J226" s="61">
        <v>50024</v>
      </c>
      <c r="K226" s="72" t="s">
        <v>990</v>
      </c>
      <c r="L226" s="63">
        <v>40</v>
      </c>
      <c r="M226">
        <v>40</v>
      </c>
    </row>
    <row r="227" spans="10:13">
      <c r="J227" s="61">
        <v>50025</v>
      </c>
      <c r="K227" s="72" t="s">
        <v>990</v>
      </c>
      <c r="L227" s="63">
        <v>50</v>
      </c>
      <c r="M227">
        <v>50</v>
      </c>
    </row>
    <row r="228" spans="10:13">
      <c r="J228" s="61">
        <v>50026</v>
      </c>
      <c r="K228" s="72" t="s">
        <v>990</v>
      </c>
      <c r="L228" s="63">
        <v>50</v>
      </c>
      <c r="M228">
        <v>50</v>
      </c>
    </row>
    <row r="229" spans="10:13">
      <c r="J229" s="61">
        <v>50027</v>
      </c>
      <c r="K229" s="72" t="s">
        <v>990</v>
      </c>
      <c r="L229" s="63">
        <v>50</v>
      </c>
      <c r="M229">
        <v>50</v>
      </c>
    </row>
    <row r="230" spans="10:13">
      <c r="J230" s="61">
        <v>50028</v>
      </c>
      <c r="K230" s="72" t="s">
        <v>990</v>
      </c>
      <c r="L230" s="63">
        <v>50</v>
      </c>
      <c r="M230">
        <v>50</v>
      </c>
    </row>
    <row r="231" spans="10:13">
      <c r="J231" s="61">
        <v>50029</v>
      </c>
      <c r="K231" s="72" t="s">
        <v>990</v>
      </c>
      <c r="L231" s="63">
        <v>50</v>
      </c>
      <c r="M231">
        <v>50</v>
      </c>
    </row>
    <row r="232" spans="10:13">
      <c r="J232" s="61">
        <v>50030</v>
      </c>
      <c r="K232" s="72" t="s">
        <v>990</v>
      </c>
      <c r="L232" s="63">
        <v>50</v>
      </c>
      <c r="M232">
        <v>50</v>
      </c>
    </row>
    <row r="233" spans="10:13">
      <c r="J233" s="61">
        <v>50031</v>
      </c>
      <c r="K233" s="72" t="s">
        <v>990</v>
      </c>
      <c r="L233" s="63">
        <v>60</v>
      </c>
      <c r="M233">
        <v>60</v>
      </c>
    </row>
    <row r="234" spans="10:13">
      <c r="J234" s="61">
        <v>50032</v>
      </c>
      <c r="K234" s="72" t="s">
        <v>990</v>
      </c>
      <c r="L234" s="63">
        <v>60</v>
      </c>
      <c r="M234">
        <v>60</v>
      </c>
    </row>
    <row r="235" spans="10:13">
      <c r="J235" s="61">
        <v>50033</v>
      </c>
      <c r="K235" s="72" t="s">
        <v>990</v>
      </c>
      <c r="L235" s="63">
        <v>60</v>
      </c>
      <c r="M235">
        <v>60</v>
      </c>
    </row>
    <row r="236" spans="10:13">
      <c r="J236" s="61">
        <v>50034</v>
      </c>
      <c r="K236" s="72" t="s">
        <v>990</v>
      </c>
      <c r="L236" s="63">
        <v>60</v>
      </c>
      <c r="M236">
        <v>60</v>
      </c>
    </row>
    <row r="237" spans="10:13">
      <c r="J237" s="61">
        <v>50035</v>
      </c>
      <c r="K237" s="72" t="s">
        <v>990</v>
      </c>
      <c r="L237" s="63">
        <v>60</v>
      </c>
      <c r="M237">
        <v>60</v>
      </c>
    </row>
    <row r="238" spans="10:13">
      <c r="J238" s="61">
        <v>50036</v>
      </c>
      <c r="K238" s="72" t="s">
        <v>990</v>
      </c>
      <c r="L238" s="63">
        <v>60</v>
      </c>
      <c r="M238">
        <v>60</v>
      </c>
    </row>
    <row r="239" spans="10:13">
      <c r="J239" s="61">
        <v>60001</v>
      </c>
      <c r="K239" s="75" t="s">
        <v>991</v>
      </c>
      <c r="M239">
        <v>10</v>
      </c>
    </row>
    <row r="240" spans="10:13">
      <c r="J240" s="61">
        <v>60002</v>
      </c>
      <c r="K240" s="75" t="s">
        <v>991</v>
      </c>
      <c r="M240">
        <v>10</v>
      </c>
    </row>
    <row r="241" spans="10:13">
      <c r="J241" s="61">
        <v>60003</v>
      </c>
      <c r="K241" s="75" t="s">
        <v>991</v>
      </c>
      <c r="M241">
        <v>10</v>
      </c>
    </row>
    <row r="242" spans="10:13">
      <c r="J242" s="61">
        <v>60004</v>
      </c>
      <c r="K242" s="75" t="s">
        <v>991</v>
      </c>
      <c r="M242">
        <v>10</v>
      </c>
    </row>
    <row r="243" spans="10:13">
      <c r="J243" s="61">
        <v>60005</v>
      </c>
      <c r="K243" s="75" t="s">
        <v>991</v>
      </c>
      <c r="M243">
        <v>10</v>
      </c>
    </row>
    <row r="244" spans="10:13">
      <c r="J244" s="61">
        <v>60006</v>
      </c>
      <c r="K244" s="75" t="s">
        <v>991</v>
      </c>
      <c r="M244">
        <v>10</v>
      </c>
    </row>
    <row r="245" spans="10:13">
      <c r="J245" s="61">
        <v>60007</v>
      </c>
      <c r="K245" s="75" t="s">
        <v>991</v>
      </c>
      <c r="M245">
        <v>10</v>
      </c>
    </row>
    <row r="246" spans="10:13">
      <c r="J246" s="61">
        <v>60008</v>
      </c>
      <c r="K246" s="75" t="s">
        <v>991</v>
      </c>
      <c r="M246">
        <v>10</v>
      </c>
    </row>
    <row r="247" spans="10:13">
      <c r="J247" s="61">
        <v>60009</v>
      </c>
      <c r="K247" s="75" t="s">
        <v>991</v>
      </c>
      <c r="M247">
        <v>10</v>
      </c>
    </row>
    <row r="248" spans="10:13">
      <c r="J248" s="61">
        <v>70001</v>
      </c>
      <c r="K248" s="75" t="s">
        <v>992</v>
      </c>
      <c r="M248">
        <v>20</v>
      </c>
    </row>
    <row r="249" spans="10:13">
      <c r="J249" s="61">
        <v>70002</v>
      </c>
      <c r="K249" s="75" t="s">
        <v>992</v>
      </c>
      <c r="M249">
        <v>20</v>
      </c>
    </row>
    <row r="250" spans="10:13">
      <c r="J250" s="61">
        <v>70003</v>
      </c>
      <c r="K250" s="75" t="s">
        <v>992</v>
      </c>
      <c r="M250">
        <v>20</v>
      </c>
    </row>
    <row r="251" spans="10:13">
      <c r="J251" s="61">
        <v>70004</v>
      </c>
      <c r="K251" s="75" t="s">
        <v>992</v>
      </c>
      <c r="M251">
        <v>20</v>
      </c>
    </row>
    <row r="252" spans="10:13">
      <c r="J252" s="61">
        <v>70005</v>
      </c>
      <c r="K252" s="75" t="s">
        <v>992</v>
      </c>
      <c r="M252">
        <v>20</v>
      </c>
    </row>
    <row r="253" spans="10:13">
      <c r="J253" s="61">
        <v>70006</v>
      </c>
      <c r="K253" s="75" t="s">
        <v>992</v>
      </c>
      <c r="M253">
        <v>20</v>
      </c>
    </row>
    <row r="254" spans="10:13">
      <c r="J254" s="61">
        <v>70007</v>
      </c>
      <c r="K254" s="75" t="s">
        <v>992</v>
      </c>
      <c r="M254">
        <v>20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AP105"/>
  <sheetViews>
    <sheetView workbookViewId="0">
      <selection activeCell="H42" sqref="H42"/>
    </sheetView>
  </sheetViews>
  <sheetFormatPr defaultRowHeight="13.5"/>
  <cols>
    <col min="33" max="33" width="9.625" customWidth="1"/>
  </cols>
  <sheetData>
    <row r="1" spans="2:42">
      <c r="AI1" s="1"/>
    </row>
    <row r="3" spans="2:42">
      <c r="C3" s="80" t="s">
        <v>225</v>
      </c>
      <c r="D3" s="80"/>
      <c r="E3" s="80"/>
      <c r="L3" s="81" t="s">
        <v>223</v>
      </c>
      <c r="M3" s="81"/>
      <c r="N3" s="81"/>
      <c r="U3" s="82" t="s">
        <v>224</v>
      </c>
      <c r="V3" s="82"/>
      <c r="W3" s="82"/>
    </row>
    <row r="4" spans="2:4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</row>
    <row r="5" spans="2:42">
      <c r="B5" s="38" t="s">
        <v>219</v>
      </c>
      <c r="C5" s="39" t="s">
        <v>220</v>
      </c>
      <c r="D5" s="39" t="s">
        <v>221</v>
      </c>
      <c r="E5" s="39" t="s">
        <v>222</v>
      </c>
      <c r="F5" s="39" t="s">
        <v>220</v>
      </c>
      <c r="G5" s="39" t="s">
        <v>221</v>
      </c>
      <c r="H5" s="39" t="s">
        <v>222</v>
      </c>
      <c r="I5" s="39" t="s">
        <v>220</v>
      </c>
      <c r="J5" s="39" t="s">
        <v>221</v>
      </c>
      <c r="K5" s="39" t="s">
        <v>222</v>
      </c>
      <c r="L5" s="39" t="s">
        <v>220</v>
      </c>
      <c r="M5" s="39" t="s">
        <v>221</v>
      </c>
      <c r="N5" s="39" t="s">
        <v>222</v>
      </c>
      <c r="O5" s="39" t="s">
        <v>220</v>
      </c>
      <c r="P5" s="39" t="s">
        <v>221</v>
      </c>
      <c r="Q5" s="39" t="s">
        <v>222</v>
      </c>
      <c r="R5" s="39" t="s">
        <v>220</v>
      </c>
      <c r="S5" s="39" t="s">
        <v>221</v>
      </c>
      <c r="T5" s="39" t="s">
        <v>222</v>
      </c>
      <c r="U5" s="39" t="s">
        <v>220</v>
      </c>
      <c r="V5" s="39" t="s">
        <v>221</v>
      </c>
      <c r="W5" s="39" t="s">
        <v>222</v>
      </c>
      <c r="X5" s="39" t="s">
        <v>220</v>
      </c>
      <c r="Y5" s="39" t="s">
        <v>221</v>
      </c>
      <c r="Z5" s="39" t="s">
        <v>222</v>
      </c>
      <c r="AA5" s="39" t="s">
        <v>220</v>
      </c>
      <c r="AB5" s="39" t="s">
        <v>221</v>
      </c>
      <c r="AC5" s="39" t="s">
        <v>222</v>
      </c>
      <c r="AD5" s="39" t="s">
        <v>220</v>
      </c>
      <c r="AE5" s="39" t="s">
        <v>221</v>
      </c>
      <c r="AF5" s="39" t="s">
        <v>222</v>
      </c>
      <c r="AG5" s="39" t="s">
        <v>220</v>
      </c>
      <c r="AH5" s="39" t="s">
        <v>221</v>
      </c>
      <c r="AI5" s="39" t="s">
        <v>222</v>
      </c>
      <c r="AJ5" s="39" t="s">
        <v>220</v>
      </c>
      <c r="AK5" s="39" t="s">
        <v>221</v>
      </c>
      <c r="AL5" s="39" t="s">
        <v>222</v>
      </c>
    </row>
    <row r="6" spans="2:42">
      <c r="B6">
        <v>1</v>
      </c>
      <c r="C6" s="44">
        <v>157.5</v>
      </c>
      <c r="D6" s="44">
        <v>20.208333333333332</v>
      </c>
      <c r="E6" s="44">
        <v>11.940000000000001</v>
      </c>
      <c r="F6">
        <v>315</v>
      </c>
      <c r="G6">
        <v>20.208333333333332</v>
      </c>
      <c r="H6">
        <v>11.940000000000001</v>
      </c>
      <c r="I6">
        <v>708.75</v>
      </c>
      <c r="J6">
        <v>22.229166666666668</v>
      </c>
      <c r="K6">
        <v>13.134000000000002</v>
      </c>
      <c r="L6">
        <v>189</v>
      </c>
      <c r="M6">
        <v>22.229166666666668</v>
      </c>
      <c r="N6">
        <v>13.134000000000002</v>
      </c>
      <c r="O6">
        <v>453.59999999999997</v>
      </c>
      <c r="P6">
        <v>24.452083333333338</v>
      </c>
      <c r="Q6">
        <v>14.447400000000004</v>
      </c>
      <c r="R6">
        <v>945</v>
      </c>
      <c r="S6">
        <v>26.675000000000001</v>
      </c>
      <c r="T6">
        <v>15.760800000000001</v>
      </c>
      <c r="U6">
        <v>236.25</v>
      </c>
      <c r="V6">
        <v>24.249999999999996</v>
      </c>
      <c r="W6">
        <v>14.328000000000001</v>
      </c>
      <c r="X6">
        <v>708.75</v>
      </c>
      <c r="Y6">
        <v>29.099999999999994</v>
      </c>
      <c r="Z6">
        <v>17.1936</v>
      </c>
      <c r="AA6">
        <v>1417.5</v>
      </c>
      <c r="AB6">
        <v>33.949999999999996</v>
      </c>
      <c r="AC6">
        <v>20.059200000000001</v>
      </c>
      <c r="AD6" s="44">
        <v>196.875</v>
      </c>
      <c r="AE6" s="44">
        <v>20.208333333333332</v>
      </c>
      <c r="AF6" s="44">
        <v>14.328000000000001</v>
      </c>
      <c r="AG6" s="44">
        <v>492.1875</v>
      </c>
      <c r="AH6" s="44">
        <v>20.208333333333332</v>
      </c>
      <c r="AI6" s="44">
        <v>17.1936</v>
      </c>
      <c r="AJ6" s="44">
        <v>984.375</v>
      </c>
      <c r="AK6" s="44">
        <v>22.229166666666668</v>
      </c>
      <c r="AL6">
        <v>20.059200000000001</v>
      </c>
    </row>
    <row r="7" spans="2:42">
      <c r="B7">
        <v>2</v>
      </c>
      <c r="C7" s="44">
        <v>176.1165168988837</v>
      </c>
      <c r="D7" s="44">
        <v>23.114778673704365</v>
      </c>
      <c r="E7" s="44">
        <v>15.832695127515656</v>
      </c>
      <c r="F7">
        <v>352.2330337977674</v>
      </c>
      <c r="G7">
        <v>23.114778673704365</v>
      </c>
      <c r="H7">
        <v>15.832695127515656</v>
      </c>
      <c r="I7">
        <v>792.52432604497665</v>
      </c>
      <c r="J7">
        <v>25.426256541074803</v>
      </c>
      <c r="K7">
        <v>17.415964640267223</v>
      </c>
      <c r="L7">
        <v>211.33982027866043</v>
      </c>
      <c r="M7">
        <v>25.426256541074803</v>
      </c>
      <c r="N7">
        <v>17.415964640267223</v>
      </c>
      <c r="O7">
        <v>507.21556866878501</v>
      </c>
      <c r="P7">
        <v>27.968882195182285</v>
      </c>
      <c r="Q7">
        <v>19.157561104293947</v>
      </c>
      <c r="R7">
        <v>1056.699101393302</v>
      </c>
      <c r="S7">
        <v>30.511507849289764</v>
      </c>
      <c r="T7">
        <v>20.899157568320668</v>
      </c>
      <c r="U7">
        <v>264.17477534832557</v>
      </c>
      <c r="V7">
        <v>27.737734408445238</v>
      </c>
      <c r="W7">
        <v>18.999234153018786</v>
      </c>
      <c r="X7">
        <v>792.52432604497676</v>
      </c>
      <c r="Y7">
        <v>33.285281290134286</v>
      </c>
      <c r="Z7">
        <v>22.799080983622542</v>
      </c>
      <c r="AA7">
        <v>1585.0486520899535</v>
      </c>
      <c r="AB7">
        <v>38.83282817182333</v>
      </c>
      <c r="AC7">
        <v>26.5989278142263</v>
      </c>
      <c r="AD7" s="44">
        <v>220.14564612360462</v>
      </c>
      <c r="AE7" s="44">
        <v>23.114778673704365</v>
      </c>
      <c r="AF7" s="44">
        <v>18.999234153018786</v>
      </c>
      <c r="AG7" s="44">
        <v>550.36411530901159</v>
      </c>
      <c r="AH7" s="44">
        <v>23.114778673704365</v>
      </c>
      <c r="AI7" s="44">
        <v>22.799080983622542</v>
      </c>
      <c r="AJ7" s="44">
        <v>1100.7282306180232</v>
      </c>
      <c r="AK7" s="44">
        <v>25.426256541074803</v>
      </c>
      <c r="AL7">
        <v>26.5989278142263</v>
      </c>
      <c r="AN7" s="1" t="s">
        <v>226</v>
      </c>
      <c r="AO7" s="1" t="s">
        <v>227</v>
      </c>
      <c r="AP7" s="1" t="s">
        <v>228</v>
      </c>
    </row>
    <row r="8" spans="2:42">
      <c r="B8">
        <v>3</v>
      </c>
      <c r="C8" s="44">
        <v>204.18505541881558</v>
      </c>
      <c r="D8" s="44">
        <v>26.854071462971088</v>
      </c>
      <c r="E8" s="44">
        <v>18.3047971315263</v>
      </c>
      <c r="F8">
        <v>408.37011083763116</v>
      </c>
      <c r="G8">
        <v>26.854071462971088</v>
      </c>
      <c r="H8">
        <v>18.3047971315263</v>
      </c>
      <c r="I8">
        <v>918.83274938467014</v>
      </c>
      <c r="J8">
        <v>29.539478609268201</v>
      </c>
      <c r="K8">
        <v>20.135276844678931</v>
      </c>
      <c r="L8">
        <v>245.0220665025787</v>
      </c>
      <c r="M8">
        <v>29.539478609268201</v>
      </c>
      <c r="N8">
        <v>20.135276844678931</v>
      </c>
      <c r="O8">
        <v>588.05295960618889</v>
      </c>
      <c r="P8">
        <v>32.493426470195026</v>
      </c>
      <c r="Q8">
        <v>22.148804529146826</v>
      </c>
      <c r="R8">
        <v>1225.1103325128934</v>
      </c>
      <c r="S8">
        <v>35.447374331121843</v>
      </c>
      <c r="T8">
        <v>24.162332213614715</v>
      </c>
      <c r="U8">
        <v>306.27758312822334</v>
      </c>
      <c r="V8">
        <v>32.224885755565303</v>
      </c>
      <c r="W8">
        <v>21.965756557831558</v>
      </c>
      <c r="X8">
        <v>918.83274938467002</v>
      </c>
      <c r="Y8">
        <v>38.669862906678361</v>
      </c>
      <c r="Z8">
        <v>26.358907869397868</v>
      </c>
      <c r="AA8">
        <v>1837.66549876934</v>
      </c>
      <c r="AB8">
        <v>45.114840057791419</v>
      </c>
      <c r="AC8">
        <v>30.752059180964178</v>
      </c>
      <c r="AD8" s="44">
        <v>255.23131927351949</v>
      </c>
      <c r="AE8" s="44">
        <v>26.854071462971088</v>
      </c>
      <c r="AF8" s="44">
        <v>21.965756557831558</v>
      </c>
      <c r="AG8" s="44">
        <v>638.07829818379878</v>
      </c>
      <c r="AH8" s="44">
        <v>26.854071462971088</v>
      </c>
      <c r="AI8" s="44">
        <v>26.358907869397868</v>
      </c>
      <c r="AJ8" s="44">
        <v>1276.1565963675976</v>
      </c>
      <c r="AK8" s="44">
        <v>29.539478609268201</v>
      </c>
      <c r="AL8">
        <v>30.752059180964178</v>
      </c>
      <c r="AM8">
        <v>1</v>
      </c>
      <c r="AN8">
        <v>1</v>
      </c>
      <c r="AO8">
        <v>2</v>
      </c>
      <c r="AP8">
        <v>3</v>
      </c>
    </row>
    <row r="9" spans="2:42">
      <c r="B9">
        <v>4</v>
      </c>
      <c r="C9" s="44">
        <v>240.94299399062388</v>
      </c>
      <c r="D9" s="44">
        <v>31.278333333333336</v>
      </c>
      <c r="E9" s="44">
        <v>21.233519999999999</v>
      </c>
      <c r="F9">
        <v>481.88598798124775</v>
      </c>
      <c r="G9">
        <v>31.278333333333336</v>
      </c>
      <c r="H9">
        <v>21.233519999999999</v>
      </c>
      <c r="I9">
        <v>1084.2434729578074</v>
      </c>
      <c r="J9">
        <v>34.406166666666671</v>
      </c>
      <c r="K9">
        <v>23.356871999999999</v>
      </c>
      <c r="L9">
        <v>289.13159278874866</v>
      </c>
      <c r="M9">
        <v>34.406166666666671</v>
      </c>
      <c r="N9">
        <v>23.356871999999999</v>
      </c>
      <c r="O9">
        <v>693.91582269299681</v>
      </c>
      <c r="P9">
        <v>37.846783333333342</v>
      </c>
      <c r="Q9">
        <v>25.692559200000002</v>
      </c>
      <c r="R9">
        <v>1445.6579639437432</v>
      </c>
      <c r="S9">
        <v>41.287400000000005</v>
      </c>
      <c r="T9">
        <v>28.028246399999997</v>
      </c>
      <c r="U9">
        <v>361.4144909859358</v>
      </c>
      <c r="V9">
        <v>37.533999999999999</v>
      </c>
      <c r="W9">
        <v>25.480223999999996</v>
      </c>
      <c r="X9">
        <v>1084.2434729578074</v>
      </c>
      <c r="Y9">
        <v>45.040799999999997</v>
      </c>
      <c r="Z9">
        <v>30.576268799999994</v>
      </c>
      <c r="AA9">
        <v>2168.4869459156148</v>
      </c>
      <c r="AB9">
        <v>52.547599999999996</v>
      </c>
      <c r="AC9">
        <v>35.672313599999995</v>
      </c>
      <c r="AD9" s="44">
        <v>301.17874248827985</v>
      </c>
      <c r="AE9" s="44">
        <v>31.278333333333336</v>
      </c>
      <c r="AF9" s="44">
        <v>25.480223999999996</v>
      </c>
      <c r="AG9" s="44">
        <v>752.9468562206996</v>
      </c>
      <c r="AH9" s="44">
        <v>31.278333333333336</v>
      </c>
      <c r="AI9" s="44">
        <v>30.576268799999994</v>
      </c>
      <c r="AJ9" s="44">
        <v>1505.8937124413992</v>
      </c>
      <c r="AK9" s="44">
        <v>34.406166666666671</v>
      </c>
      <c r="AL9">
        <v>35.672313599999995</v>
      </c>
      <c r="AM9">
        <v>2</v>
      </c>
      <c r="AN9">
        <v>4</v>
      </c>
      <c r="AO9">
        <v>5</v>
      </c>
      <c r="AP9">
        <v>6</v>
      </c>
    </row>
    <row r="10" spans="2:42">
      <c r="B10">
        <v>5</v>
      </c>
      <c r="C10" s="44">
        <v>285.89618693956794</v>
      </c>
      <c r="D10" s="44">
        <v>36.300393048000444</v>
      </c>
      <c r="E10" s="44">
        <v>24.554252763514189</v>
      </c>
      <c r="F10">
        <v>571.79237387913588</v>
      </c>
      <c r="G10">
        <v>36.300393048000444</v>
      </c>
      <c r="H10">
        <v>24.554252763514189</v>
      </c>
      <c r="I10">
        <v>1286.5328412280558</v>
      </c>
      <c r="J10">
        <v>39.930432352800494</v>
      </c>
      <c r="K10">
        <v>27.009678039865609</v>
      </c>
      <c r="L10">
        <v>343.07542432748153</v>
      </c>
      <c r="M10">
        <v>39.930432352800494</v>
      </c>
      <c r="N10">
        <v>27.009678039865609</v>
      </c>
      <c r="O10">
        <v>823.3810183859556</v>
      </c>
      <c r="P10">
        <v>43.923475588080549</v>
      </c>
      <c r="Q10">
        <v>29.710645843852173</v>
      </c>
      <c r="R10">
        <v>1715.3771216374075</v>
      </c>
      <c r="S10">
        <v>47.91651882336059</v>
      </c>
      <c r="T10">
        <v>32.411613647838728</v>
      </c>
      <c r="U10">
        <v>428.84428040935188</v>
      </c>
      <c r="V10">
        <v>43.56047165760053</v>
      </c>
      <c r="W10">
        <v>29.465103316217025</v>
      </c>
      <c r="X10">
        <v>1286.5328412280555</v>
      </c>
      <c r="Y10">
        <v>52.272565989120636</v>
      </c>
      <c r="Z10">
        <v>35.35812397946043</v>
      </c>
      <c r="AA10">
        <v>2573.0656824561111</v>
      </c>
      <c r="AB10">
        <v>60.984660320640735</v>
      </c>
      <c r="AC10">
        <v>41.251144642703835</v>
      </c>
      <c r="AD10" s="44">
        <v>357.37023367445994</v>
      </c>
      <c r="AE10" s="44">
        <v>36.300393048000444</v>
      </c>
      <c r="AF10" s="44">
        <v>29.465103316217025</v>
      </c>
      <c r="AG10" s="44">
        <v>893.42558418614988</v>
      </c>
      <c r="AH10" s="44">
        <v>36.300393048000444</v>
      </c>
      <c r="AI10" s="44">
        <v>35.35812397946043</v>
      </c>
      <c r="AJ10" s="44">
        <v>1786.8511683722998</v>
      </c>
      <c r="AK10" s="44">
        <v>39.930432352800494</v>
      </c>
      <c r="AL10">
        <v>41.251144642703835</v>
      </c>
      <c r="AM10">
        <v>3</v>
      </c>
      <c r="AN10">
        <v>7</v>
      </c>
      <c r="AO10">
        <v>8</v>
      </c>
      <c r="AP10">
        <v>9</v>
      </c>
    </row>
    <row r="11" spans="2:42">
      <c r="B11">
        <v>6</v>
      </c>
      <c r="C11" s="44">
        <v>338.68332206832645</v>
      </c>
      <c r="D11" s="44">
        <v>41.86087322966835</v>
      </c>
      <c r="E11" s="44">
        <v>28.223589521364595</v>
      </c>
      <c r="F11">
        <v>677.36664413665289</v>
      </c>
      <c r="G11">
        <v>41.86087322966835</v>
      </c>
      <c r="H11">
        <v>28.223589521364595</v>
      </c>
      <c r="I11">
        <v>1524.0749493074691</v>
      </c>
      <c r="J11">
        <v>46.046960552635191</v>
      </c>
      <c r="K11">
        <v>31.045948473501056</v>
      </c>
      <c r="L11">
        <v>406.41998648199171</v>
      </c>
      <c r="M11">
        <v>46.046960552635191</v>
      </c>
      <c r="N11">
        <v>31.045948473501056</v>
      </c>
      <c r="O11">
        <v>975.40796755678002</v>
      </c>
      <c r="P11">
        <v>50.651656607898715</v>
      </c>
      <c r="Q11">
        <v>34.150543320851163</v>
      </c>
      <c r="R11">
        <v>2032.0999324099585</v>
      </c>
      <c r="S11">
        <v>55.256352663162225</v>
      </c>
      <c r="T11">
        <v>37.255138168201263</v>
      </c>
      <c r="U11">
        <v>508.02498310248967</v>
      </c>
      <c r="V11">
        <v>50.233047875602018</v>
      </c>
      <c r="W11">
        <v>33.868307425637511</v>
      </c>
      <c r="X11">
        <v>1524.0749493074691</v>
      </c>
      <c r="Y11">
        <v>60.279657450722418</v>
      </c>
      <c r="Z11">
        <v>40.641968910765009</v>
      </c>
      <c r="AA11">
        <v>3048.1498986149381</v>
      </c>
      <c r="AB11">
        <v>70.326267025842824</v>
      </c>
      <c r="AC11">
        <v>47.415630395892514</v>
      </c>
      <c r="AD11" s="44">
        <v>423.35415258540809</v>
      </c>
      <c r="AE11" s="44">
        <v>41.86087322966835</v>
      </c>
      <c r="AF11" s="44">
        <v>33.868307425637511</v>
      </c>
      <c r="AG11" s="44">
        <v>1058.3853814635202</v>
      </c>
      <c r="AH11" s="44">
        <v>41.86087322966835</v>
      </c>
      <c r="AI11" s="44">
        <v>40.641968910765009</v>
      </c>
      <c r="AJ11" s="44">
        <v>2116.7707629270403</v>
      </c>
      <c r="AK11" s="44">
        <v>46.046960552635191</v>
      </c>
      <c r="AL11">
        <v>47.415630395892514</v>
      </c>
      <c r="AM11">
        <v>4</v>
      </c>
      <c r="AN11">
        <v>10</v>
      </c>
      <c r="AO11">
        <v>11</v>
      </c>
      <c r="AP11">
        <v>12</v>
      </c>
    </row>
    <row r="12" spans="2:42">
      <c r="B12">
        <v>7</v>
      </c>
      <c r="C12" s="44">
        <v>399.02201067467672</v>
      </c>
      <c r="D12" s="44">
        <v>47.915934410440506</v>
      </c>
      <c r="E12" s="44">
        <v>32.209748570009403</v>
      </c>
      <c r="F12">
        <v>798.04402134935344</v>
      </c>
      <c r="G12">
        <v>47.915934410440506</v>
      </c>
      <c r="H12">
        <v>32.209748570009403</v>
      </c>
      <c r="I12">
        <v>1795.5990480360451</v>
      </c>
      <c r="J12">
        <v>52.707527851484564</v>
      </c>
      <c r="K12">
        <v>35.430723427010349</v>
      </c>
      <c r="L12">
        <v>478.82641280961207</v>
      </c>
      <c r="M12">
        <v>52.707527851484564</v>
      </c>
      <c r="N12">
        <v>35.430723427010349</v>
      </c>
      <c r="O12">
        <v>1149.1833907430689</v>
      </c>
      <c r="P12">
        <v>57.978280636633023</v>
      </c>
      <c r="Q12">
        <v>38.973795769711387</v>
      </c>
      <c r="R12">
        <v>2394.1320640480603</v>
      </c>
      <c r="S12">
        <v>63.249033421781476</v>
      </c>
      <c r="T12">
        <v>42.516868112412418</v>
      </c>
      <c r="U12">
        <v>598.53301601201508</v>
      </c>
      <c r="V12">
        <v>57.499121292528606</v>
      </c>
      <c r="W12">
        <v>38.651698284011282</v>
      </c>
      <c r="X12">
        <v>1795.5990480360451</v>
      </c>
      <c r="Y12">
        <v>68.998945551034325</v>
      </c>
      <c r="Z12">
        <v>46.382037940813539</v>
      </c>
      <c r="AA12">
        <v>3591.1980960720903</v>
      </c>
      <c r="AB12">
        <v>80.49876980954005</v>
      </c>
      <c r="AC12">
        <v>54.11237759761579</v>
      </c>
      <c r="AD12" s="44">
        <v>498.7775133433459</v>
      </c>
      <c r="AE12" s="44">
        <v>47.915934410440506</v>
      </c>
      <c r="AF12" s="44">
        <v>38.651698284011282</v>
      </c>
      <c r="AG12" s="44">
        <v>1246.9437833583647</v>
      </c>
      <c r="AH12" s="44">
        <v>47.915934410440506</v>
      </c>
      <c r="AI12" s="44">
        <v>46.382037940813539</v>
      </c>
      <c r="AJ12" s="44">
        <v>2493.8875667167295</v>
      </c>
      <c r="AK12" s="44">
        <v>52.707527851484564</v>
      </c>
      <c r="AL12">
        <v>54.11237759761579</v>
      </c>
    </row>
    <row r="13" spans="2:42">
      <c r="B13">
        <v>8</v>
      </c>
      <c r="C13" s="44">
        <v>466.68189858549442</v>
      </c>
      <c r="D13" s="44">
        <v>54.431479391760625</v>
      </c>
      <c r="E13" s="44">
        <v>36.488149019410969</v>
      </c>
      <c r="F13">
        <v>933.36379717098885</v>
      </c>
      <c r="G13">
        <v>54.431479391760625</v>
      </c>
      <c r="H13">
        <v>36.488149019410969</v>
      </c>
      <c r="I13">
        <v>2100.0685436347248</v>
      </c>
      <c r="J13">
        <v>59.87462733093669</v>
      </c>
      <c r="K13">
        <v>40.13696392135207</v>
      </c>
      <c r="L13">
        <v>560.01827830259333</v>
      </c>
      <c r="M13">
        <v>59.87462733093669</v>
      </c>
      <c r="N13">
        <v>40.13696392135207</v>
      </c>
      <c r="O13">
        <v>1344.043867926224</v>
      </c>
      <c r="P13">
        <v>65.862090064030369</v>
      </c>
      <c r="Q13">
        <v>44.150660313487279</v>
      </c>
      <c r="R13">
        <v>2800.0913915129668</v>
      </c>
      <c r="S13">
        <v>71.849552797124019</v>
      </c>
      <c r="T13">
        <v>48.164356705622481</v>
      </c>
      <c r="U13">
        <v>700.02284787824169</v>
      </c>
      <c r="V13">
        <v>65.317775270112747</v>
      </c>
      <c r="W13">
        <v>43.785778823293164</v>
      </c>
      <c r="X13">
        <v>2100.0685436347248</v>
      </c>
      <c r="Y13">
        <v>78.381330324135291</v>
      </c>
      <c r="Z13">
        <v>52.542934587951798</v>
      </c>
      <c r="AA13">
        <v>4200.1370872694497</v>
      </c>
      <c r="AB13">
        <v>91.444885378157835</v>
      </c>
      <c r="AC13">
        <v>61.300090352610425</v>
      </c>
      <c r="AD13" s="44">
        <v>583.352373231868</v>
      </c>
      <c r="AE13" s="44">
        <v>54.431479391760625</v>
      </c>
      <c r="AF13" s="44">
        <v>43.785778823293164</v>
      </c>
      <c r="AG13" s="44">
        <v>1458.3809330796701</v>
      </c>
      <c r="AH13" s="44">
        <v>54.431479391760625</v>
      </c>
      <c r="AI13" s="44">
        <v>52.542934587951798</v>
      </c>
      <c r="AJ13" s="44">
        <v>2916.7618661593401</v>
      </c>
      <c r="AK13" s="44">
        <v>59.87462733093669</v>
      </c>
      <c r="AL13">
        <v>61.300090352610425</v>
      </c>
    </row>
    <row r="14" spans="2:42">
      <c r="B14">
        <v>9</v>
      </c>
      <c r="C14" s="44">
        <v>541.46936409868204</v>
      </c>
      <c r="D14" s="44">
        <v>61.38000000000001</v>
      </c>
      <c r="E14" s="44">
        <v>41.03904</v>
      </c>
      <c r="F14">
        <v>1082.9387281973641</v>
      </c>
      <c r="G14">
        <v>61.38000000000001</v>
      </c>
      <c r="H14">
        <v>41.03904</v>
      </c>
      <c r="I14">
        <v>2436.6121384440694</v>
      </c>
      <c r="J14">
        <v>67.518000000000015</v>
      </c>
      <c r="K14">
        <v>45.142944000000007</v>
      </c>
      <c r="L14">
        <v>649.76323691841844</v>
      </c>
      <c r="M14">
        <v>67.518000000000015</v>
      </c>
      <c r="N14">
        <v>45.142944000000007</v>
      </c>
      <c r="O14">
        <v>1559.4317686042043</v>
      </c>
      <c r="P14">
        <v>74.269800000000018</v>
      </c>
      <c r="Q14">
        <v>49.657238400000011</v>
      </c>
      <c r="R14">
        <v>3248.8161845920922</v>
      </c>
      <c r="S14">
        <v>81.021600000000021</v>
      </c>
      <c r="T14">
        <v>54.171532800000008</v>
      </c>
      <c r="U14">
        <v>812.20404614802305</v>
      </c>
      <c r="V14">
        <v>73.656000000000006</v>
      </c>
      <c r="W14">
        <v>49.246848</v>
      </c>
      <c r="X14">
        <v>2436.6121384440694</v>
      </c>
      <c r="Y14">
        <v>88.387200000000007</v>
      </c>
      <c r="Z14">
        <v>59.096217599999996</v>
      </c>
      <c r="AA14">
        <v>4873.2242768881388</v>
      </c>
      <c r="AB14">
        <v>103.11840000000001</v>
      </c>
      <c r="AC14">
        <v>68.945587199999991</v>
      </c>
      <c r="AD14" s="44">
        <v>676.83670512335254</v>
      </c>
      <c r="AE14" s="44">
        <v>61.38000000000001</v>
      </c>
      <c r="AF14" s="44">
        <v>49.246848</v>
      </c>
      <c r="AG14" s="44">
        <v>1692.0917628083814</v>
      </c>
      <c r="AH14" s="44">
        <v>61.38000000000001</v>
      </c>
      <c r="AI14" s="44">
        <v>59.096217599999996</v>
      </c>
      <c r="AJ14" s="44">
        <v>3384.1835256167628</v>
      </c>
      <c r="AK14" s="44">
        <v>67.518000000000015</v>
      </c>
      <c r="AL14">
        <v>68.945587199999991</v>
      </c>
    </row>
    <row r="15" spans="2:42">
      <c r="B15">
        <v>10</v>
      </c>
      <c r="C15" s="44">
        <v>623.21800836014529</v>
      </c>
      <c r="D15" s="44">
        <v>68.738692217475119</v>
      </c>
      <c r="E15" s="44">
        <v>45.846098185131865</v>
      </c>
      <c r="F15">
        <v>1246.4360167202906</v>
      </c>
      <c r="G15">
        <v>68.738692217475119</v>
      </c>
      <c r="H15">
        <v>45.846098185131865</v>
      </c>
      <c r="I15">
        <v>2804.4810376206538</v>
      </c>
      <c r="J15">
        <v>75.612561439222631</v>
      </c>
      <c r="K15">
        <v>50.430708003645059</v>
      </c>
      <c r="L15">
        <v>747.86161003217433</v>
      </c>
      <c r="M15">
        <v>75.612561439222631</v>
      </c>
      <c r="N15">
        <v>50.430708003645059</v>
      </c>
      <c r="O15">
        <v>1794.8678640772184</v>
      </c>
      <c r="P15">
        <v>83.173817583144896</v>
      </c>
      <c r="Q15">
        <v>55.473778804009569</v>
      </c>
      <c r="R15">
        <v>3739.3080501608715</v>
      </c>
      <c r="S15">
        <v>90.73507372706716</v>
      </c>
      <c r="T15">
        <v>60.516849604374066</v>
      </c>
      <c r="U15">
        <v>934.82701254021799</v>
      </c>
      <c r="V15">
        <v>82.486430660970143</v>
      </c>
      <c r="W15">
        <v>55.015317822158238</v>
      </c>
      <c r="X15">
        <v>2804.4810376206542</v>
      </c>
      <c r="Y15">
        <v>98.983716793164163</v>
      </c>
      <c r="Z15">
        <v>66.01838138658988</v>
      </c>
      <c r="AA15">
        <v>5608.9620752413084</v>
      </c>
      <c r="AB15">
        <v>115.4810029253582</v>
      </c>
      <c r="AC15">
        <v>77.021444951021522</v>
      </c>
      <c r="AD15" s="44">
        <v>779.02251045018158</v>
      </c>
      <c r="AE15" s="44">
        <v>68.738692217475119</v>
      </c>
      <c r="AF15" s="44">
        <v>55.015317822158238</v>
      </c>
      <c r="AG15" s="44">
        <v>1947.5562761254539</v>
      </c>
      <c r="AH15" s="44">
        <v>68.738692217475119</v>
      </c>
      <c r="AI15" s="44">
        <v>66.01838138658988</v>
      </c>
      <c r="AJ15" s="44">
        <v>3895.1125522509078</v>
      </c>
      <c r="AK15" s="44">
        <v>75.612561439222631</v>
      </c>
      <c r="AL15">
        <v>77.021444951021522</v>
      </c>
    </row>
    <row r="16" spans="2:42">
      <c r="B16">
        <v>11</v>
      </c>
      <c r="C16" s="44">
        <v>729.57691697110465</v>
      </c>
      <c r="D16" s="44">
        <v>78.400456352724532</v>
      </c>
      <c r="E16" s="44">
        <v>52.167925686251408</v>
      </c>
      <c r="F16">
        <v>1459.1538339422093</v>
      </c>
      <c r="G16">
        <v>78.400456352724532</v>
      </c>
      <c r="H16">
        <v>52.167925686251408</v>
      </c>
      <c r="I16">
        <v>3283.096126369971</v>
      </c>
      <c r="J16">
        <v>86.240501987996993</v>
      </c>
      <c r="K16">
        <v>57.384718254876553</v>
      </c>
      <c r="L16">
        <v>875.4923003653256</v>
      </c>
      <c r="M16">
        <v>86.240501987996993</v>
      </c>
      <c r="N16">
        <v>57.384718254876553</v>
      </c>
      <c r="O16">
        <v>2101.1815208767812</v>
      </c>
      <c r="P16">
        <v>94.864552186796701</v>
      </c>
      <c r="Q16">
        <v>63.123190080364211</v>
      </c>
      <c r="R16">
        <v>4377.4615018266277</v>
      </c>
      <c r="S16">
        <v>103.48860238559639</v>
      </c>
      <c r="T16">
        <v>68.861661905851861</v>
      </c>
      <c r="U16">
        <v>1094.3653754566569</v>
      </c>
      <c r="V16">
        <v>94.080547623269439</v>
      </c>
      <c r="W16">
        <v>62.601510823501684</v>
      </c>
      <c r="X16">
        <v>3283.096126369971</v>
      </c>
      <c r="Y16">
        <v>112.89665714792332</v>
      </c>
      <c r="Z16">
        <v>75.121812988202024</v>
      </c>
      <c r="AA16">
        <v>6566.192252739942</v>
      </c>
      <c r="AB16">
        <v>131.7127666725772</v>
      </c>
      <c r="AC16">
        <v>87.642115152902349</v>
      </c>
      <c r="AD16" s="44">
        <v>911.97114621388084</v>
      </c>
      <c r="AE16" s="44">
        <v>78.400456352724532</v>
      </c>
      <c r="AF16" s="44">
        <v>62.601510823501684</v>
      </c>
      <c r="AG16" s="44">
        <v>2279.9278655347021</v>
      </c>
      <c r="AH16" s="44">
        <v>78.400456352724532</v>
      </c>
      <c r="AI16" s="44">
        <v>75.121812988202024</v>
      </c>
      <c r="AJ16" s="44">
        <v>4559.8557310694041</v>
      </c>
      <c r="AK16" s="44">
        <v>86.240501987996993</v>
      </c>
      <c r="AL16">
        <v>87.642115152902349</v>
      </c>
    </row>
    <row r="17" spans="2:38">
      <c r="B17">
        <v>12</v>
      </c>
      <c r="C17" s="44">
        <v>847.38516370689558</v>
      </c>
      <c r="D17" s="44">
        <v>88.84265567207801</v>
      </c>
      <c r="E17" s="44">
        <v>58.98428689609235</v>
      </c>
      <c r="F17">
        <v>1694.7703274137912</v>
      </c>
      <c r="G17">
        <v>88.84265567207801</v>
      </c>
      <c r="H17">
        <v>58.98428689609235</v>
      </c>
      <c r="I17">
        <v>3813.2332366810301</v>
      </c>
      <c r="J17">
        <v>97.726921239285815</v>
      </c>
      <c r="K17">
        <v>64.88271558570159</v>
      </c>
      <c r="L17">
        <v>1016.8621964482746</v>
      </c>
      <c r="M17">
        <v>97.726921239285815</v>
      </c>
      <c r="N17">
        <v>64.88271558570159</v>
      </c>
      <c r="O17">
        <v>2440.4692714758589</v>
      </c>
      <c r="P17">
        <v>107.49961336321441</v>
      </c>
      <c r="Q17">
        <v>71.370987144271751</v>
      </c>
      <c r="R17">
        <v>5084.3109822413735</v>
      </c>
      <c r="S17">
        <v>117.27230548714297</v>
      </c>
      <c r="T17">
        <v>77.859258702841899</v>
      </c>
      <c r="U17">
        <v>1271.0777455603434</v>
      </c>
      <c r="V17">
        <v>106.61118680649361</v>
      </c>
      <c r="W17">
        <v>70.781144275310822</v>
      </c>
      <c r="X17">
        <v>3813.2332366810301</v>
      </c>
      <c r="Y17">
        <v>127.93342416779232</v>
      </c>
      <c r="Z17">
        <v>84.93737313037299</v>
      </c>
      <c r="AA17">
        <v>7626.4664733620602</v>
      </c>
      <c r="AB17">
        <v>149.25566152909104</v>
      </c>
      <c r="AC17">
        <v>99.093601985435143</v>
      </c>
      <c r="AD17" s="44">
        <v>1059.2314546336195</v>
      </c>
      <c r="AE17" s="44">
        <v>88.84265567207801</v>
      </c>
      <c r="AF17" s="44">
        <v>70.781144275310822</v>
      </c>
      <c r="AG17" s="44">
        <v>2648.0786365840486</v>
      </c>
      <c r="AH17" s="44">
        <v>88.84265567207801</v>
      </c>
      <c r="AI17" s="44">
        <v>84.93737313037299</v>
      </c>
      <c r="AJ17" s="44">
        <v>5296.1572731680972</v>
      </c>
      <c r="AK17" s="44">
        <v>97.726921239285815</v>
      </c>
      <c r="AL17">
        <v>99.093601985435143</v>
      </c>
    </row>
    <row r="18" spans="2:38">
      <c r="B18">
        <v>13</v>
      </c>
      <c r="C18" s="44">
        <v>977.02005960376221</v>
      </c>
      <c r="D18" s="44">
        <v>100.07776479380573</v>
      </c>
      <c r="E18" s="44">
        <v>66.301375549649947</v>
      </c>
      <c r="F18">
        <v>1954.0401192075244</v>
      </c>
      <c r="G18">
        <v>100.07776479380573</v>
      </c>
      <c r="H18">
        <v>66.301375549649947</v>
      </c>
      <c r="I18">
        <v>4396.5902682169299</v>
      </c>
      <c r="J18">
        <v>110.08554127318631</v>
      </c>
      <c r="K18">
        <v>72.93151310461495</v>
      </c>
      <c r="L18">
        <v>1172.4240715245146</v>
      </c>
      <c r="M18">
        <v>110.08554127318631</v>
      </c>
      <c r="N18">
        <v>72.93151310461495</v>
      </c>
      <c r="O18">
        <v>2813.8177716588348</v>
      </c>
      <c r="P18">
        <v>121.09409540050495</v>
      </c>
      <c r="Q18">
        <v>80.224664415076447</v>
      </c>
      <c r="R18">
        <v>5862.1203576225726</v>
      </c>
      <c r="S18">
        <v>132.10264952782356</v>
      </c>
      <c r="T18">
        <v>87.517815725537943</v>
      </c>
      <c r="U18">
        <v>1465.5300894056434</v>
      </c>
      <c r="V18">
        <v>120.09331775256686</v>
      </c>
      <c r="W18">
        <v>79.561650659579939</v>
      </c>
      <c r="X18">
        <v>4396.5902682169299</v>
      </c>
      <c r="Y18">
        <v>144.11198130308023</v>
      </c>
      <c r="Z18">
        <v>95.473980791495919</v>
      </c>
      <c r="AA18">
        <v>8793.1805364338597</v>
      </c>
      <c r="AB18">
        <v>168.13064485359359</v>
      </c>
      <c r="AC18">
        <v>111.38631092341191</v>
      </c>
      <c r="AD18" s="44">
        <v>1221.2750745047028</v>
      </c>
      <c r="AE18" s="44">
        <v>100.07776479380573</v>
      </c>
      <c r="AF18" s="44">
        <v>79.561650659579939</v>
      </c>
      <c r="AG18" s="44">
        <v>3053.1876862617573</v>
      </c>
      <c r="AH18" s="44">
        <v>100.07776479380573</v>
      </c>
      <c r="AI18" s="44">
        <v>95.473980791495919</v>
      </c>
      <c r="AJ18" s="44">
        <v>6106.3753725235147</v>
      </c>
      <c r="AK18" s="44">
        <v>110.08554127318631</v>
      </c>
      <c r="AL18">
        <v>111.38631092341191</v>
      </c>
    </row>
    <row r="19" spans="2:38">
      <c r="B19">
        <v>14</v>
      </c>
      <c r="C19" s="44">
        <v>1118.8595073302818</v>
      </c>
      <c r="D19" s="44">
        <v>112.11867872792044</v>
      </c>
      <c r="E19" s="44">
        <v>74.125697836968897</v>
      </c>
      <c r="F19">
        <v>2237.7190146605635</v>
      </c>
      <c r="G19">
        <v>112.11867872792044</v>
      </c>
      <c r="H19">
        <v>74.125697836968897</v>
      </c>
      <c r="I19">
        <v>5034.8677829862681</v>
      </c>
      <c r="J19">
        <v>123.33054660071249</v>
      </c>
      <c r="K19">
        <v>81.538267620665792</v>
      </c>
      <c r="L19">
        <v>1342.6314087963381</v>
      </c>
      <c r="M19">
        <v>123.33054660071249</v>
      </c>
      <c r="N19">
        <v>81.538267620665792</v>
      </c>
      <c r="O19">
        <v>3222.3153811112111</v>
      </c>
      <c r="P19">
        <v>135.66360126078376</v>
      </c>
      <c r="Q19">
        <v>89.692094382732378</v>
      </c>
      <c r="R19">
        <v>6713.1570439816905</v>
      </c>
      <c r="S19">
        <v>147.99665592085498</v>
      </c>
      <c r="T19">
        <v>97.84592114479895</v>
      </c>
      <c r="U19">
        <v>1678.2892609954226</v>
      </c>
      <c r="V19">
        <v>134.54241447350452</v>
      </c>
      <c r="W19">
        <v>88.950837404362673</v>
      </c>
      <c r="X19">
        <v>5034.8677829862681</v>
      </c>
      <c r="Y19">
        <v>161.45089736820543</v>
      </c>
      <c r="Z19">
        <v>106.7410048852352</v>
      </c>
      <c r="AA19">
        <v>10069.735565972536</v>
      </c>
      <c r="AB19">
        <v>188.35938026290631</v>
      </c>
      <c r="AC19">
        <v>124.53117236610774</v>
      </c>
      <c r="AD19" s="44">
        <v>1398.5743841628523</v>
      </c>
      <c r="AE19" s="44">
        <v>112.11867872792044</v>
      </c>
      <c r="AF19" s="44">
        <v>88.950837404362673</v>
      </c>
      <c r="AG19" s="44">
        <v>3496.4359604071306</v>
      </c>
      <c r="AH19" s="44">
        <v>112.11867872792044</v>
      </c>
      <c r="AI19" s="44">
        <v>106.7410048852352</v>
      </c>
      <c r="AJ19" s="44">
        <v>6992.8719208142611</v>
      </c>
      <c r="AK19" s="44">
        <v>123.33054660071249</v>
      </c>
      <c r="AL19">
        <v>124.53117236610774</v>
      </c>
    </row>
    <row r="20" spans="2:38">
      <c r="B20">
        <v>15</v>
      </c>
      <c r="C20" s="44">
        <v>1273.2813630789317</v>
      </c>
      <c r="D20" s="44">
        <v>124.97857828613324</v>
      </c>
      <c r="E20" s="44">
        <v>82.463973347967354</v>
      </c>
      <c r="F20">
        <v>2546.5627261578634</v>
      </c>
      <c r="G20">
        <v>124.97857828613324</v>
      </c>
      <c r="H20">
        <v>82.463973347967354</v>
      </c>
      <c r="I20">
        <v>5729.7661338551925</v>
      </c>
      <c r="J20">
        <v>137.47643611474658</v>
      </c>
      <c r="K20">
        <v>90.710370682764093</v>
      </c>
      <c r="L20">
        <v>1527.937635694718</v>
      </c>
      <c r="M20">
        <v>137.47643611474658</v>
      </c>
      <c r="N20">
        <v>90.710370682764093</v>
      </c>
      <c r="O20">
        <v>3667.0503256673232</v>
      </c>
      <c r="P20">
        <v>151.22407972622125</v>
      </c>
      <c r="Q20">
        <v>99.781407751040504</v>
      </c>
      <c r="R20">
        <v>7639.6881784735897</v>
      </c>
      <c r="S20">
        <v>164.97172333769589</v>
      </c>
      <c r="T20">
        <v>108.85244481931691</v>
      </c>
      <c r="U20">
        <v>1909.9220446183976</v>
      </c>
      <c r="V20">
        <v>149.9742939433599</v>
      </c>
      <c r="W20">
        <v>98.956768017560819</v>
      </c>
      <c r="X20">
        <v>5729.7661338551934</v>
      </c>
      <c r="Y20">
        <v>179.96915273203186</v>
      </c>
      <c r="Z20">
        <v>118.74812162107298</v>
      </c>
      <c r="AA20">
        <v>11459.532267710387</v>
      </c>
      <c r="AB20">
        <v>209.96401152070385</v>
      </c>
      <c r="AC20">
        <v>138.53947522458515</v>
      </c>
      <c r="AD20" s="44">
        <v>1591.6017038486646</v>
      </c>
      <c r="AE20" s="44">
        <v>124.97857828613324</v>
      </c>
      <c r="AF20" s="44">
        <v>98.956768017560819</v>
      </c>
      <c r="AG20" s="44">
        <v>3979.0042596216613</v>
      </c>
      <c r="AH20" s="44">
        <v>124.97857828613324</v>
      </c>
      <c r="AI20" s="44">
        <v>118.74812162107298</v>
      </c>
      <c r="AJ20" s="44">
        <v>7958.0085192433226</v>
      </c>
      <c r="AK20" s="44">
        <v>137.47643611474658</v>
      </c>
      <c r="AL20">
        <v>138.53947522458515</v>
      </c>
    </row>
    <row r="21" spans="2:38">
      <c r="B21">
        <v>16</v>
      </c>
      <c r="C21" s="44">
        <v>1440.662983916726</v>
      </c>
      <c r="D21" s="44">
        <v>138.67083333333329</v>
      </c>
      <c r="E21" s="44">
        <v>91.32306399999996</v>
      </c>
      <c r="F21">
        <v>2881.3259678334521</v>
      </c>
      <c r="G21">
        <v>138.67083333333329</v>
      </c>
      <c r="H21">
        <v>91.32306399999996</v>
      </c>
      <c r="I21">
        <v>6482.9834276252668</v>
      </c>
      <c r="J21">
        <v>152.53791666666663</v>
      </c>
      <c r="K21">
        <v>100.45537039999996</v>
      </c>
      <c r="L21">
        <v>1728.7955807000712</v>
      </c>
      <c r="M21">
        <v>152.53791666666663</v>
      </c>
      <c r="N21">
        <v>100.45537039999996</v>
      </c>
      <c r="O21">
        <v>4149.1093936801708</v>
      </c>
      <c r="P21">
        <v>167.7917083333333</v>
      </c>
      <c r="Q21">
        <v>110.50090743999996</v>
      </c>
      <c r="R21">
        <v>8643.9779035003558</v>
      </c>
      <c r="S21">
        <v>183.04549999999995</v>
      </c>
      <c r="T21">
        <v>120.54644447999995</v>
      </c>
      <c r="U21">
        <v>2160.9944758750889</v>
      </c>
      <c r="V21">
        <v>166.40499999999994</v>
      </c>
      <c r="W21">
        <v>109.58767679999995</v>
      </c>
      <c r="X21">
        <v>6482.9834276252668</v>
      </c>
      <c r="Y21">
        <v>199.68599999999992</v>
      </c>
      <c r="Z21">
        <v>131.50521215999993</v>
      </c>
      <c r="AA21">
        <v>12965.966855250534</v>
      </c>
      <c r="AB21">
        <v>232.9669999999999</v>
      </c>
      <c r="AC21">
        <v>153.42274751999992</v>
      </c>
      <c r="AD21" s="44">
        <v>1800.8287298959076</v>
      </c>
      <c r="AE21" s="44">
        <v>138.67083333333329</v>
      </c>
      <c r="AF21" s="44">
        <v>109.58767679999995</v>
      </c>
      <c r="AG21" s="44">
        <v>4502.071824739769</v>
      </c>
      <c r="AH21" s="44">
        <v>138.67083333333329</v>
      </c>
      <c r="AI21" s="44">
        <v>131.50521215999993</v>
      </c>
      <c r="AJ21" s="44">
        <v>9004.143649479538</v>
      </c>
      <c r="AK21" s="44">
        <v>152.53791666666663</v>
      </c>
      <c r="AL21">
        <v>153.42274751999992</v>
      </c>
    </row>
    <row r="22" spans="2:38">
      <c r="B22">
        <v>17</v>
      </c>
      <c r="C22" s="44">
        <v>1621.380903989452</v>
      </c>
      <c r="D22" s="44">
        <v>153.20893212536453</v>
      </c>
      <c r="E22" s="44">
        <v>100.70992219906111</v>
      </c>
      <c r="F22">
        <v>3242.761807978904</v>
      </c>
      <c r="G22">
        <v>153.20893212536453</v>
      </c>
      <c r="H22">
        <v>100.70992219906111</v>
      </c>
      <c r="I22">
        <v>7296.2140679525337</v>
      </c>
      <c r="J22">
        <v>168.529825337901</v>
      </c>
      <c r="K22">
        <v>110.78091441896723</v>
      </c>
      <c r="L22">
        <v>1945.6570847873422</v>
      </c>
      <c r="M22">
        <v>168.529825337901</v>
      </c>
      <c r="N22">
        <v>110.78091441896723</v>
      </c>
      <c r="O22">
        <v>4669.5770034896213</v>
      </c>
      <c r="P22">
        <v>185.38280787169111</v>
      </c>
      <c r="Q22">
        <v>121.85900586086396</v>
      </c>
      <c r="R22">
        <v>9728.2854239367116</v>
      </c>
      <c r="S22">
        <v>202.2357904054812</v>
      </c>
      <c r="T22">
        <v>132.93709730276066</v>
      </c>
      <c r="U22">
        <v>2432.0713559841779</v>
      </c>
      <c r="V22">
        <v>183.85071855043742</v>
      </c>
      <c r="W22">
        <v>120.85190663887333</v>
      </c>
      <c r="X22">
        <v>7296.2140679525337</v>
      </c>
      <c r="Y22">
        <v>220.62086226052489</v>
      </c>
      <c r="Z22">
        <v>145.02228796664798</v>
      </c>
      <c r="AA22">
        <v>14592.428135905067</v>
      </c>
      <c r="AB22">
        <v>257.39100597061235</v>
      </c>
      <c r="AC22">
        <v>169.19266929442264</v>
      </c>
      <c r="AD22" s="44">
        <v>2026.7261299868151</v>
      </c>
      <c r="AE22" s="44">
        <v>153.20893212536453</v>
      </c>
      <c r="AF22" s="44">
        <v>120.85190663887333</v>
      </c>
      <c r="AG22" s="44">
        <v>5066.8153249670377</v>
      </c>
      <c r="AH22" s="44">
        <v>153.20893212536453</v>
      </c>
      <c r="AI22" s="44">
        <v>145.02228796664798</v>
      </c>
      <c r="AJ22" s="44">
        <v>10133.630649934075</v>
      </c>
      <c r="AK22" s="44">
        <v>168.529825337901</v>
      </c>
      <c r="AL22">
        <v>169.19266929442264</v>
      </c>
    </row>
    <row r="23" spans="2:38">
      <c r="B23">
        <v>18</v>
      </c>
      <c r="C23" s="44">
        <v>1815.8106020605592</v>
      </c>
      <c r="D23" s="44">
        <v>168.6064290382248</v>
      </c>
      <c r="E23" s="44">
        <v>110.63155252807871</v>
      </c>
      <c r="F23">
        <v>3631.6212041211184</v>
      </c>
      <c r="G23">
        <v>168.6064290382248</v>
      </c>
      <c r="H23">
        <v>110.63155252807871</v>
      </c>
      <c r="I23">
        <v>8171.1477092725163</v>
      </c>
      <c r="J23">
        <v>185.46707194204731</v>
      </c>
      <c r="K23">
        <v>121.69470778088659</v>
      </c>
      <c r="L23">
        <v>2178.9727224726707</v>
      </c>
      <c r="M23">
        <v>185.46707194204731</v>
      </c>
      <c r="N23">
        <v>121.69470778088659</v>
      </c>
      <c r="O23">
        <v>5229.5345339344094</v>
      </c>
      <c r="P23">
        <v>204.01377913625205</v>
      </c>
      <c r="Q23">
        <v>133.86417855897525</v>
      </c>
      <c r="R23">
        <v>10894.863612363353</v>
      </c>
      <c r="S23">
        <v>222.56048633045677</v>
      </c>
      <c r="T23">
        <v>146.03364933706391</v>
      </c>
      <c r="U23">
        <v>2723.7159030908388</v>
      </c>
      <c r="V23">
        <v>202.32771484586976</v>
      </c>
      <c r="W23">
        <v>132.75786303369446</v>
      </c>
      <c r="X23">
        <v>8171.1477092725163</v>
      </c>
      <c r="Y23">
        <v>242.79325781504372</v>
      </c>
      <c r="Z23">
        <v>159.30943564043335</v>
      </c>
      <c r="AA23">
        <v>16342.295418545033</v>
      </c>
      <c r="AB23">
        <v>283.25880078421767</v>
      </c>
      <c r="AC23">
        <v>185.86100824717224</v>
      </c>
      <c r="AD23" s="44">
        <v>2269.763252575699</v>
      </c>
      <c r="AE23" s="44">
        <v>168.6064290382248</v>
      </c>
      <c r="AF23" s="44">
        <v>132.75786303369446</v>
      </c>
      <c r="AG23" s="44">
        <v>5674.4081314392479</v>
      </c>
      <c r="AH23" s="44">
        <v>168.6064290382248</v>
      </c>
      <c r="AI23" s="44">
        <v>159.30943564043335</v>
      </c>
      <c r="AJ23" s="44">
        <v>11348.816262878496</v>
      </c>
      <c r="AK23" s="44">
        <v>185.46707194204731</v>
      </c>
      <c r="AL23">
        <v>185.86100824717224</v>
      </c>
    </row>
    <row r="24" spans="2:38">
      <c r="B24">
        <v>19</v>
      </c>
      <c r="C24" s="44">
        <v>2024.3263348838921</v>
      </c>
      <c r="D24" s="44">
        <v>184.87690551503889</v>
      </c>
      <c r="E24" s="44">
        <v>121.09498313721376</v>
      </c>
      <c r="F24">
        <v>4048.6526697677841</v>
      </c>
      <c r="G24">
        <v>184.87690551503889</v>
      </c>
      <c r="H24">
        <v>121.09498313721376</v>
      </c>
      <c r="I24">
        <v>9109.4685069775151</v>
      </c>
      <c r="J24">
        <v>203.36459606654279</v>
      </c>
      <c r="K24">
        <v>133.20448145093513</v>
      </c>
      <c r="L24">
        <v>2429.1916018606703</v>
      </c>
      <c r="M24">
        <v>203.36459606654279</v>
      </c>
      <c r="N24">
        <v>133.20448145093513</v>
      </c>
      <c r="O24">
        <v>5830.0598444656089</v>
      </c>
      <c r="P24">
        <v>223.70105567319709</v>
      </c>
      <c r="Q24">
        <v>146.52492959602867</v>
      </c>
      <c r="R24">
        <v>12145.958009303351</v>
      </c>
      <c r="S24">
        <v>244.03751527985133</v>
      </c>
      <c r="T24">
        <v>159.84537774112215</v>
      </c>
      <c r="U24">
        <v>3036.4895023258382</v>
      </c>
      <c r="V24">
        <v>221.85228661804666</v>
      </c>
      <c r="W24">
        <v>145.31397976465649</v>
      </c>
      <c r="X24">
        <v>9109.4685069775151</v>
      </c>
      <c r="Y24">
        <v>266.22274394165601</v>
      </c>
      <c r="Z24">
        <v>174.37677571758778</v>
      </c>
      <c r="AA24">
        <v>18218.93701395503</v>
      </c>
      <c r="AB24">
        <v>310.59320126526529</v>
      </c>
      <c r="AC24">
        <v>203.43957167051909</v>
      </c>
      <c r="AD24" s="44">
        <v>2530.4079186048652</v>
      </c>
      <c r="AE24" s="44">
        <v>184.87690551503889</v>
      </c>
      <c r="AF24" s="44">
        <v>145.31397976465649</v>
      </c>
      <c r="AG24" s="44">
        <v>6326.0197965121633</v>
      </c>
      <c r="AH24" s="44">
        <v>184.87690551503889</v>
      </c>
      <c r="AI24" s="44">
        <v>174.37677571758778</v>
      </c>
      <c r="AJ24" s="44">
        <v>12652.039593024327</v>
      </c>
      <c r="AK24" s="44">
        <v>203.36459606654279</v>
      </c>
      <c r="AL24">
        <v>203.43957167051909</v>
      </c>
    </row>
    <row r="25" spans="2:38">
      <c r="B25">
        <v>20</v>
      </c>
      <c r="C25" s="44">
        <v>2247.30101869897</v>
      </c>
      <c r="D25" s="44">
        <v>202.03394067082243</v>
      </c>
      <c r="E25" s="44">
        <v>132.10724421102708</v>
      </c>
      <c r="F25">
        <v>4494.60203739794</v>
      </c>
      <c r="G25">
        <v>202.03394067082243</v>
      </c>
      <c r="H25">
        <v>132.10724421102708</v>
      </c>
      <c r="I25">
        <v>10112.854584145365</v>
      </c>
      <c r="J25">
        <v>222.23733473790469</v>
      </c>
      <c r="K25">
        <v>145.3179686321298</v>
      </c>
      <c r="L25">
        <v>2696.761222438764</v>
      </c>
      <c r="M25">
        <v>222.23733473790469</v>
      </c>
      <c r="N25">
        <v>145.3179686321298</v>
      </c>
      <c r="O25">
        <v>6472.2269338530332</v>
      </c>
      <c r="P25">
        <v>244.46106821169516</v>
      </c>
      <c r="Q25">
        <v>159.84976549534281</v>
      </c>
      <c r="R25">
        <v>13483.806112193819</v>
      </c>
      <c r="S25">
        <v>266.68480168548564</v>
      </c>
      <c r="T25">
        <v>174.38156235855575</v>
      </c>
      <c r="U25">
        <v>3370.9515280484547</v>
      </c>
      <c r="V25">
        <v>242.44072880498692</v>
      </c>
      <c r="W25">
        <v>158.5286930532325</v>
      </c>
      <c r="X25">
        <v>10112.854584145363</v>
      </c>
      <c r="Y25">
        <v>290.9288745659843</v>
      </c>
      <c r="Z25">
        <v>190.23443166387901</v>
      </c>
      <c r="AA25">
        <v>20225.709168290727</v>
      </c>
      <c r="AB25">
        <v>339.41702032698169</v>
      </c>
      <c r="AC25">
        <v>221.94017027452549</v>
      </c>
      <c r="AD25" s="44">
        <v>2809.1262733737126</v>
      </c>
      <c r="AE25" s="44">
        <v>202.03394067082243</v>
      </c>
      <c r="AF25" s="44">
        <v>158.5286930532325</v>
      </c>
      <c r="AG25" s="44">
        <v>7022.8156834342817</v>
      </c>
      <c r="AH25" s="44">
        <v>202.03394067082243</v>
      </c>
      <c r="AI25" s="44">
        <v>190.23443166387901</v>
      </c>
      <c r="AJ25" s="44">
        <v>14045.631366868563</v>
      </c>
      <c r="AK25" s="44">
        <v>222.23733473790469</v>
      </c>
      <c r="AL25">
        <v>221.94017027452549</v>
      </c>
    </row>
    <row r="26" spans="2:38">
      <c r="B26">
        <v>21</v>
      </c>
      <c r="C26" s="44">
        <v>2923.6542897824488</v>
      </c>
      <c r="D26" s="44">
        <v>258.93069300640417</v>
      </c>
      <c r="E26" s="44">
        <v>169.02982549821536</v>
      </c>
      <c r="F26">
        <v>5847.3085795648976</v>
      </c>
      <c r="G26">
        <v>258.93069300640417</v>
      </c>
      <c r="H26">
        <v>169.02982549821536</v>
      </c>
      <c r="I26">
        <v>13156.444304021019</v>
      </c>
      <c r="J26">
        <v>284.8237623070446</v>
      </c>
      <c r="K26">
        <v>185.93280804803692</v>
      </c>
      <c r="L26">
        <v>3508.3851477389385</v>
      </c>
      <c r="M26">
        <v>284.8237623070446</v>
      </c>
      <c r="N26">
        <v>185.93280804803692</v>
      </c>
      <c r="O26">
        <v>8420.1243545734524</v>
      </c>
      <c r="P26">
        <v>313.30613853774906</v>
      </c>
      <c r="Q26">
        <v>204.52608885284062</v>
      </c>
      <c r="R26">
        <v>17541.925738694692</v>
      </c>
      <c r="S26">
        <v>341.78851476845352</v>
      </c>
      <c r="T26">
        <v>223.11936965764428</v>
      </c>
      <c r="U26">
        <v>4385.481434673673</v>
      </c>
      <c r="V26">
        <v>310.71683160768498</v>
      </c>
      <c r="W26">
        <v>202.83579059785842</v>
      </c>
      <c r="X26">
        <v>13156.444304021019</v>
      </c>
      <c r="Y26">
        <v>372.86019792922195</v>
      </c>
      <c r="Z26">
        <v>243.40294871743009</v>
      </c>
      <c r="AA26">
        <v>26312.888608042038</v>
      </c>
      <c r="AB26">
        <v>435.00356425075893</v>
      </c>
      <c r="AC26">
        <v>283.97010683700177</v>
      </c>
      <c r="AD26" s="44">
        <v>3654.5678622280611</v>
      </c>
      <c r="AE26" s="44">
        <v>258.93069300640417</v>
      </c>
      <c r="AF26" s="44">
        <v>202.83579059785842</v>
      </c>
      <c r="AG26" s="44">
        <v>9136.4196555701528</v>
      </c>
      <c r="AH26" s="44">
        <v>258.93069300640417</v>
      </c>
      <c r="AI26" s="44">
        <v>243.40294871743009</v>
      </c>
      <c r="AJ26" s="44">
        <v>18272.839311140306</v>
      </c>
      <c r="AK26" s="44">
        <v>284.8237623070446</v>
      </c>
      <c r="AL26">
        <v>283.97010683700177</v>
      </c>
    </row>
    <row r="27" spans="2:38">
      <c r="B27">
        <v>22</v>
      </c>
      <c r="C27" s="44">
        <v>3369.9836686377566</v>
      </c>
      <c r="D27" s="44">
        <v>294.22998620095177</v>
      </c>
      <c r="E27" s="44">
        <v>191.76159362336236</v>
      </c>
      <c r="F27">
        <v>6739.9673372755133</v>
      </c>
      <c r="G27">
        <v>294.22998620095177</v>
      </c>
      <c r="H27">
        <v>191.76159362336236</v>
      </c>
      <c r="I27">
        <v>15164.926508869905</v>
      </c>
      <c r="J27">
        <v>323.65298482104697</v>
      </c>
      <c r="K27">
        <v>210.93775298569861</v>
      </c>
      <c r="L27">
        <v>4043.9804023653078</v>
      </c>
      <c r="M27">
        <v>323.65298482104697</v>
      </c>
      <c r="N27">
        <v>210.93775298569861</v>
      </c>
      <c r="O27">
        <v>9705.5529656767376</v>
      </c>
      <c r="P27">
        <v>356.01828330315169</v>
      </c>
      <c r="Q27">
        <v>232.03152828426849</v>
      </c>
      <c r="R27">
        <v>20219.90201182654</v>
      </c>
      <c r="S27">
        <v>388.38358178525635</v>
      </c>
      <c r="T27">
        <v>253.12530358283831</v>
      </c>
      <c r="U27">
        <v>5054.975502956635</v>
      </c>
      <c r="V27">
        <v>353.07598344114211</v>
      </c>
      <c r="W27">
        <v>230.11391234803483</v>
      </c>
      <c r="X27">
        <v>15164.926508869905</v>
      </c>
      <c r="Y27">
        <v>423.69118012937054</v>
      </c>
      <c r="Z27">
        <v>276.1366948176418</v>
      </c>
      <c r="AA27">
        <v>30329.85301773981</v>
      </c>
      <c r="AB27">
        <v>494.3063768175989</v>
      </c>
      <c r="AC27">
        <v>322.15947728724876</v>
      </c>
      <c r="AD27" s="44">
        <v>4212.4795857971958</v>
      </c>
      <c r="AE27" s="44">
        <v>294.22998620095177</v>
      </c>
      <c r="AF27" s="44">
        <v>230.11391234803483</v>
      </c>
      <c r="AG27" s="44">
        <v>10531.198964492989</v>
      </c>
      <c r="AH27" s="44">
        <v>294.22998620095177</v>
      </c>
      <c r="AI27" s="44">
        <v>276.1366948176418</v>
      </c>
      <c r="AJ27" s="44">
        <v>21062.397928985978</v>
      </c>
      <c r="AK27" s="44">
        <v>323.65298482104697</v>
      </c>
      <c r="AL27">
        <v>322.15947728724876</v>
      </c>
    </row>
    <row r="28" spans="2:38">
      <c r="B28">
        <v>23</v>
      </c>
      <c r="C28" s="44">
        <v>3857.6352130200471</v>
      </c>
      <c r="D28" s="44">
        <v>332.25021162619231</v>
      </c>
      <c r="E28" s="44">
        <v>216.1976949144877</v>
      </c>
      <c r="F28">
        <v>7715.2704260400942</v>
      </c>
      <c r="G28">
        <v>332.25021162619231</v>
      </c>
      <c r="H28">
        <v>216.1976949144877</v>
      </c>
      <c r="I28">
        <v>17359.358458590214</v>
      </c>
      <c r="J28">
        <v>365.47523278881158</v>
      </c>
      <c r="K28">
        <v>237.81746440593648</v>
      </c>
      <c r="L28">
        <v>4629.1622556240563</v>
      </c>
      <c r="M28">
        <v>365.47523278881158</v>
      </c>
      <c r="N28">
        <v>237.81746440593648</v>
      </c>
      <c r="O28">
        <v>11109.989413497735</v>
      </c>
      <c r="P28">
        <v>402.0227560676928</v>
      </c>
      <c r="Q28">
        <v>261.59921084653013</v>
      </c>
      <c r="R28">
        <v>23145.81127812028</v>
      </c>
      <c r="S28">
        <v>438.5702793465739</v>
      </c>
      <c r="T28">
        <v>285.38095728712375</v>
      </c>
      <c r="U28">
        <v>5786.4528195300709</v>
      </c>
      <c r="V28">
        <v>398.70025395143074</v>
      </c>
      <c r="W28">
        <v>259.43723389738523</v>
      </c>
      <c r="X28">
        <v>17359.358458590214</v>
      </c>
      <c r="Y28">
        <v>478.44030474171689</v>
      </c>
      <c r="Z28">
        <v>311.32468067686227</v>
      </c>
      <c r="AA28">
        <v>34718.716917180427</v>
      </c>
      <c r="AB28">
        <v>558.18035553200298</v>
      </c>
      <c r="AC28">
        <v>363.21212745633932</v>
      </c>
      <c r="AD28" s="44">
        <v>4822.0440162750592</v>
      </c>
      <c r="AE28" s="44">
        <v>332.25021162619231</v>
      </c>
      <c r="AF28" s="44">
        <v>259.43723389738523</v>
      </c>
      <c r="AG28" s="44">
        <v>12055.110040687649</v>
      </c>
      <c r="AH28" s="44">
        <v>332.25021162619231</v>
      </c>
      <c r="AI28" s="44">
        <v>311.32468067686227</v>
      </c>
      <c r="AJ28" s="44">
        <v>24110.220081375297</v>
      </c>
      <c r="AK28" s="44">
        <v>365.47523278881158</v>
      </c>
      <c r="AL28">
        <v>363.21212745633932</v>
      </c>
    </row>
    <row r="29" spans="2:38">
      <c r="B29">
        <v>24</v>
      </c>
      <c r="C29" s="44">
        <v>4388.2622939977828</v>
      </c>
      <c r="D29" s="44">
        <v>373.06408533197811</v>
      </c>
      <c r="E29" s="44">
        <v>242.37927747053291</v>
      </c>
      <c r="F29">
        <v>8776.5245879955655</v>
      </c>
      <c r="G29">
        <v>373.06408533197811</v>
      </c>
      <c r="H29">
        <v>242.37927747053291</v>
      </c>
      <c r="I29">
        <v>19747.180322990022</v>
      </c>
      <c r="J29">
        <v>410.37049386517594</v>
      </c>
      <c r="K29">
        <v>266.61720521758622</v>
      </c>
      <c r="L29">
        <v>5265.9147527973391</v>
      </c>
      <c r="M29">
        <v>410.37049386517594</v>
      </c>
      <c r="N29">
        <v>266.61720521758622</v>
      </c>
      <c r="O29">
        <v>12638.195406713614</v>
      </c>
      <c r="P29">
        <v>451.4075432516936</v>
      </c>
      <c r="Q29">
        <v>293.27892573934486</v>
      </c>
      <c r="R29">
        <v>26329.573763986697</v>
      </c>
      <c r="S29">
        <v>492.44459263821113</v>
      </c>
      <c r="T29">
        <v>319.94064626110344</v>
      </c>
      <c r="U29">
        <v>6582.3934409966741</v>
      </c>
      <c r="V29">
        <v>447.67690239837373</v>
      </c>
      <c r="W29">
        <v>290.85513296463949</v>
      </c>
      <c r="X29">
        <v>19747.180322990022</v>
      </c>
      <c r="Y29">
        <v>537.21228287804843</v>
      </c>
      <c r="Z29">
        <v>349.02615955756738</v>
      </c>
      <c r="AA29">
        <v>39494.360645980043</v>
      </c>
      <c r="AB29">
        <v>626.74766335772313</v>
      </c>
      <c r="AC29">
        <v>407.19718615049527</v>
      </c>
      <c r="AD29" s="44">
        <v>5485.327867497228</v>
      </c>
      <c r="AE29" s="44">
        <v>373.06408533197811</v>
      </c>
      <c r="AF29" s="44">
        <v>290.85513296463949</v>
      </c>
      <c r="AG29" s="44">
        <v>13713.31966874307</v>
      </c>
      <c r="AH29" s="44">
        <v>373.06408533197811</v>
      </c>
      <c r="AI29" s="44">
        <v>349.02615955756738</v>
      </c>
      <c r="AJ29" s="44">
        <v>27426.63933748614</v>
      </c>
      <c r="AK29" s="44">
        <v>410.37049386517594</v>
      </c>
      <c r="AL29">
        <v>407.19718615049527</v>
      </c>
    </row>
    <row r="30" spans="2:38">
      <c r="B30">
        <v>25</v>
      </c>
      <c r="C30" s="44">
        <v>4963.5026515942091</v>
      </c>
      <c r="D30" s="44">
        <v>416.74283333333312</v>
      </c>
      <c r="E30" s="44">
        <v>270.34643999999986</v>
      </c>
      <c r="F30">
        <v>9927.0053031884181</v>
      </c>
      <c r="G30">
        <v>416.74283333333312</v>
      </c>
      <c r="H30">
        <v>270.34643999999986</v>
      </c>
      <c r="I30">
        <v>22335.76193217394</v>
      </c>
      <c r="J30">
        <v>458.41711666666646</v>
      </c>
      <c r="K30">
        <v>297.38108399999987</v>
      </c>
      <c r="L30">
        <v>5956.2031819130507</v>
      </c>
      <c r="M30">
        <v>458.41711666666646</v>
      </c>
      <c r="N30">
        <v>297.38108399999987</v>
      </c>
      <c r="O30">
        <v>14294.887636591322</v>
      </c>
      <c r="P30">
        <v>504.25882833333316</v>
      </c>
      <c r="Q30">
        <v>327.11919239999986</v>
      </c>
      <c r="R30">
        <v>29781.015909565253</v>
      </c>
      <c r="S30">
        <v>550.10053999999968</v>
      </c>
      <c r="T30">
        <v>356.85730079999985</v>
      </c>
      <c r="U30">
        <v>7445.253977391314</v>
      </c>
      <c r="V30">
        <v>500.09139999999974</v>
      </c>
      <c r="W30">
        <v>324.41572799999983</v>
      </c>
      <c r="X30">
        <v>22335.76193217394</v>
      </c>
      <c r="Y30">
        <v>600.10967999999968</v>
      </c>
      <c r="Z30">
        <v>389.29887359999981</v>
      </c>
      <c r="AA30">
        <v>44671.523864347881</v>
      </c>
      <c r="AB30">
        <v>700.12795999999958</v>
      </c>
      <c r="AC30">
        <v>454.18201919999973</v>
      </c>
      <c r="AD30" s="44">
        <v>6204.3783144927611</v>
      </c>
      <c r="AE30" s="44">
        <v>416.74283333333312</v>
      </c>
      <c r="AF30" s="44">
        <v>324.41572799999983</v>
      </c>
      <c r="AG30" s="44">
        <v>15510.945786231903</v>
      </c>
      <c r="AH30" s="44">
        <v>416.74283333333312</v>
      </c>
      <c r="AI30" s="44">
        <v>389.29887359999981</v>
      </c>
      <c r="AJ30" s="44">
        <v>31021.891572463806</v>
      </c>
      <c r="AK30" s="44">
        <v>458.41711666666646</v>
      </c>
      <c r="AL30">
        <v>454.18201919999973</v>
      </c>
    </row>
    <row r="31" spans="2:38">
      <c r="B31">
        <v>26</v>
      </c>
      <c r="C31" s="44">
        <v>5584.9792365259027</v>
      </c>
      <c r="D31" s="44">
        <v>463.3562915337738</v>
      </c>
      <c r="E31" s="44">
        <v>300.13830248378338</v>
      </c>
      <c r="F31">
        <v>11169.958473051805</v>
      </c>
      <c r="G31">
        <v>463.3562915337738</v>
      </c>
      <c r="H31">
        <v>300.13830248378338</v>
      </c>
      <c r="I31">
        <v>25132.406564366564</v>
      </c>
      <c r="J31">
        <v>509.6919206871512</v>
      </c>
      <c r="K31">
        <v>330.15213273216176</v>
      </c>
      <c r="L31">
        <v>6701.9750838310829</v>
      </c>
      <c r="M31">
        <v>509.6919206871512</v>
      </c>
      <c r="N31">
        <v>330.15213273216176</v>
      </c>
      <c r="O31">
        <v>16084.740201194598</v>
      </c>
      <c r="P31">
        <v>560.66111275586638</v>
      </c>
      <c r="Q31">
        <v>363.16734600537796</v>
      </c>
      <c r="R31">
        <v>33509.875419155418</v>
      </c>
      <c r="S31">
        <v>611.63030482458146</v>
      </c>
      <c r="T31">
        <v>396.18255927859411</v>
      </c>
      <c r="U31">
        <v>8377.4688547888545</v>
      </c>
      <c r="V31">
        <v>556.02754984052854</v>
      </c>
      <c r="W31">
        <v>360.16596298054003</v>
      </c>
      <c r="X31">
        <v>25132.406564366564</v>
      </c>
      <c r="Y31">
        <v>667.23305980863427</v>
      </c>
      <c r="Z31">
        <v>432.19915557664802</v>
      </c>
      <c r="AA31">
        <v>50264.813128733127</v>
      </c>
      <c r="AB31">
        <v>778.43856977673988</v>
      </c>
      <c r="AC31">
        <v>504.23234817275602</v>
      </c>
      <c r="AD31" s="44">
        <v>6981.2240456573782</v>
      </c>
      <c r="AE31" s="44">
        <v>463.3562915337738</v>
      </c>
      <c r="AF31" s="44">
        <v>360.16596298054003</v>
      </c>
      <c r="AG31" s="44">
        <v>17453.060114143445</v>
      </c>
      <c r="AH31" s="44">
        <v>463.3562915337738</v>
      </c>
      <c r="AI31" s="44">
        <v>432.19915557664802</v>
      </c>
      <c r="AJ31" s="44">
        <v>34906.120228286891</v>
      </c>
      <c r="AK31" s="44">
        <v>509.6919206871512</v>
      </c>
      <c r="AL31">
        <v>504.23234817275602</v>
      </c>
    </row>
    <row r="32" spans="2:38">
      <c r="B32">
        <v>27</v>
      </c>
      <c r="C32" s="44">
        <v>6254.3009727675608</v>
      </c>
      <c r="D32" s="44">
        <v>512.97299501542761</v>
      </c>
      <c r="E32" s="44">
        <v>331.79306928771251</v>
      </c>
      <c r="F32">
        <v>12508.601945535122</v>
      </c>
      <c r="G32">
        <v>512.97299501542761</v>
      </c>
      <c r="H32">
        <v>331.79306928771251</v>
      </c>
      <c r="I32">
        <v>28144.354377454023</v>
      </c>
      <c r="J32">
        <v>564.27029451697047</v>
      </c>
      <c r="K32">
        <v>364.97237621648378</v>
      </c>
      <c r="L32">
        <v>7505.1611673210728</v>
      </c>
      <c r="M32">
        <v>564.27029451697047</v>
      </c>
      <c r="N32">
        <v>364.97237621648378</v>
      </c>
      <c r="O32">
        <v>18012.386801570574</v>
      </c>
      <c r="P32">
        <v>620.69732396866755</v>
      </c>
      <c r="Q32">
        <v>401.4696138381322</v>
      </c>
      <c r="R32">
        <v>37525.805836605366</v>
      </c>
      <c r="S32">
        <v>677.12435342036451</v>
      </c>
      <c r="T32">
        <v>437.96685145978051</v>
      </c>
      <c r="U32">
        <v>9381.4514591513416</v>
      </c>
      <c r="V32">
        <v>615.56759401851309</v>
      </c>
      <c r="W32">
        <v>398.15168314525499</v>
      </c>
      <c r="X32">
        <v>28144.354377454023</v>
      </c>
      <c r="Y32">
        <v>738.68111282221571</v>
      </c>
      <c r="Z32">
        <v>477.78201977430598</v>
      </c>
      <c r="AA32">
        <v>56288.708754908046</v>
      </c>
      <c r="AB32">
        <v>861.79463162591833</v>
      </c>
      <c r="AC32">
        <v>557.41235640335697</v>
      </c>
      <c r="AD32" s="44">
        <v>7817.8762159594507</v>
      </c>
      <c r="AE32" s="44">
        <v>512.97299501542761</v>
      </c>
      <c r="AF32" s="44">
        <v>398.15168314525499</v>
      </c>
      <c r="AG32" s="44">
        <v>19544.690539898627</v>
      </c>
      <c r="AH32" s="44">
        <v>512.97299501542761</v>
      </c>
      <c r="AI32" s="44">
        <v>477.78201977430598</v>
      </c>
      <c r="AJ32" s="44">
        <v>39089.381079797255</v>
      </c>
      <c r="AK32" s="44">
        <v>564.27029451697047</v>
      </c>
      <c r="AL32">
        <v>557.41235640335697</v>
      </c>
    </row>
    <row r="33" spans="2:38">
      <c r="B33">
        <v>28</v>
      </c>
      <c r="C33" s="44">
        <v>6973.0634512939223</v>
      </c>
      <c r="D33" s="44">
        <v>565.66025820900438</v>
      </c>
      <c r="E33" s="44">
        <v>365.34808580352097</v>
      </c>
      <c r="F33">
        <v>13946.126902587845</v>
      </c>
      <c r="G33">
        <v>565.66025820900438</v>
      </c>
      <c r="H33">
        <v>365.34808580352097</v>
      </c>
      <c r="I33">
        <v>31378.78553082265</v>
      </c>
      <c r="J33">
        <v>622.22628402990483</v>
      </c>
      <c r="K33">
        <v>401.88289438387312</v>
      </c>
      <c r="L33">
        <v>8367.6761415527071</v>
      </c>
      <c r="M33">
        <v>622.22628402990483</v>
      </c>
      <c r="N33">
        <v>401.88289438387312</v>
      </c>
      <c r="O33">
        <v>20082.422739726495</v>
      </c>
      <c r="P33">
        <v>684.44891243289533</v>
      </c>
      <c r="Q33">
        <v>442.07118382226048</v>
      </c>
      <c r="R33">
        <v>41838.380707763536</v>
      </c>
      <c r="S33">
        <v>746.67154083588582</v>
      </c>
      <c r="T33">
        <v>482.25947326064772</v>
      </c>
      <c r="U33">
        <v>10459.595176940884</v>
      </c>
      <c r="V33">
        <v>678.79230985080528</v>
      </c>
      <c r="W33">
        <v>438.41770296422516</v>
      </c>
      <c r="X33">
        <v>31378.78553082265</v>
      </c>
      <c r="Y33">
        <v>814.55077182096636</v>
      </c>
      <c r="Z33">
        <v>526.10124355707012</v>
      </c>
      <c r="AA33">
        <v>62757.5710616453</v>
      </c>
      <c r="AB33">
        <v>950.30923379112733</v>
      </c>
      <c r="AC33">
        <v>613.78478414991514</v>
      </c>
      <c r="AD33" s="44">
        <v>8716.3293141174036</v>
      </c>
      <c r="AE33" s="44">
        <v>565.66025820900438</v>
      </c>
      <c r="AF33" s="44">
        <v>438.41770296422516</v>
      </c>
      <c r="AG33" s="44">
        <v>21790.823285293511</v>
      </c>
      <c r="AH33" s="44">
        <v>565.66025820900438</v>
      </c>
      <c r="AI33" s="44">
        <v>526.10124355707012</v>
      </c>
      <c r="AJ33" s="44">
        <v>43581.646570587021</v>
      </c>
      <c r="AK33" s="44">
        <v>622.22628402990483</v>
      </c>
      <c r="AL33">
        <v>613.78478414991514</v>
      </c>
    </row>
    <row r="34" spans="2:38">
      <c r="B34">
        <v>29</v>
      </c>
      <c r="C34" s="44">
        <v>7742.849563648052</v>
      </c>
      <c r="D34" s="44">
        <v>621.48424719155003</v>
      </c>
      <c r="E34" s="44">
        <v>400.83988950719862</v>
      </c>
      <c r="F34">
        <v>15485.699127296104</v>
      </c>
      <c r="G34">
        <v>621.48424719155003</v>
      </c>
      <c r="H34">
        <v>400.83988950719862</v>
      </c>
      <c r="I34">
        <v>34842.823036416237</v>
      </c>
      <c r="J34">
        <v>683.63267191070508</v>
      </c>
      <c r="K34">
        <v>440.92387845791853</v>
      </c>
      <c r="L34">
        <v>9291.4194763776613</v>
      </c>
      <c r="M34">
        <v>683.63267191070508</v>
      </c>
      <c r="N34">
        <v>440.92387845791853</v>
      </c>
      <c r="O34">
        <v>22299.406743306386</v>
      </c>
      <c r="P34">
        <v>751.99593910177566</v>
      </c>
      <c r="Q34">
        <v>485.01626630371044</v>
      </c>
      <c r="R34">
        <v>46457.097381888307</v>
      </c>
      <c r="S34">
        <v>820.35920629284612</v>
      </c>
      <c r="T34">
        <v>529.10865414950217</v>
      </c>
      <c r="U34">
        <v>11614.274345472078</v>
      </c>
      <c r="V34">
        <v>745.78109662986003</v>
      </c>
      <c r="W34">
        <v>481.00786740863833</v>
      </c>
      <c r="X34">
        <v>34842.823036416237</v>
      </c>
      <c r="Y34">
        <v>894.93731595583199</v>
      </c>
      <c r="Z34">
        <v>577.20944089036595</v>
      </c>
      <c r="AA34">
        <v>69685.646072832475</v>
      </c>
      <c r="AB34">
        <v>1044.093535281804</v>
      </c>
      <c r="AC34">
        <v>673.41101437209363</v>
      </c>
      <c r="AD34" s="44">
        <v>9678.5619545600657</v>
      </c>
      <c r="AE34" s="44">
        <v>621.48424719155003</v>
      </c>
      <c r="AF34" s="44">
        <v>481.00786740863833</v>
      </c>
      <c r="AG34" s="44">
        <v>24196.404886400163</v>
      </c>
      <c r="AH34" s="44">
        <v>621.48424719155003</v>
      </c>
      <c r="AI34" s="44">
        <v>577.20944089036595</v>
      </c>
      <c r="AJ34" s="44">
        <v>48392.809772800327</v>
      </c>
      <c r="AK34" s="44">
        <v>683.63267191070508</v>
      </c>
      <c r="AL34">
        <v>673.41101437209363</v>
      </c>
    </row>
    <row r="35" spans="2:38">
      <c r="B35">
        <v>30</v>
      </c>
      <c r="C35" s="44">
        <v>8565.2300826163209</v>
      </c>
      <c r="D35" s="44">
        <v>680.51004514932765</v>
      </c>
      <c r="E35" s="44">
        <v>438.30425617309118</v>
      </c>
      <c r="F35">
        <v>17130.460165232642</v>
      </c>
      <c r="G35">
        <v>680.51004514932765</v>
      </c>
      <c r="H35">
        <v>438.30425617309118</v>
      </c>
      <c r="I35">
        <v>38543.535371773447</v>
      </c>
      <c r="J35">
        <v>748.56104966426051</v>
      </c>
      <c r="K35">
        <v>482.13468179040035</v>
      </c>
      <c r="L35">
        <v>10278.276099139584</v>
      </c>
      <c r="M35">
        <v>748.56104966426051</v>
      </c>
      <c r="N35">
        <v>482.13468179040035</v>
      </c>
      <c r="O35">
        <v>24667.862637935003</v>
      </c>
      <c r="P35">
        <v>823.41715463068658</v>
      </c>
      <c r="Q35">
        <v>530.34814996944044</v>
      </c>
      <c r="R35">
        <v>51391.380495697922</v>
      </c>
      <c r="S35">
        <v>898.27325959711254</v>
      </c>
      <c r="T35">
        <v>578.56161814848042</v>
      </c>
      <c r="U35">
        <v>12847.845123924482</v>
      </c>
      <c r="V35">
        <v>816.61205417919314</v>
      </c>
      <c r="W35">
        <v>525.96510740770941</v>
      </c>
      <c r="X35">
        <v>38543.535371773447</v>
      </c>
      <c r="Y35">
        <v>979.93446501503172</v>
      </c>
      <c r="Z35">
        <v>631.15812888925132</v>
      </c>
      <c r="AA35">
        <v>77087.070743546894</v>
      </c>
      <c r="AB35">
        <v>1143.2568758508703</v>
      </c>
      <c r="AC35">
        <v>736.35115037079311</v>
      </c>
      <c r="AD35" s="44">
        <v>10706.537603270401</v>
      </c>
      <c r="AE35" s="44">
        <v>680.51004514932765</v>
      </c>
      <c r="AF35" s="44">
        <v>525.96510740770941</v>
      </c>
      <c r="AG35" s="44">
        <v>26766.344008176002</v>
      </c>
      <c r="AH35" s="44">
        <v>680.51004514932765</v>
      </c>
      <c r="AI35" s="44">
        <v>631.15812888925132</v>
      </c>
      <c r="AJ35" s="44">
        <v>53532.688016352004</v>
      </c>
      <c r="AK35" s="44">
        <v>748.56104966426051</v>
      </c>
      <c r="AL35">
        <v>736.35115037079311</v>
      </c>
    </row>
    <row r="36" spans="2:38">
      <c r="B36">
        <v>31</v>
      </c>
      <c r="C36" s="44">
        <v>9441.7641961794707</v>
      </c>
      <c r="D36" s="44">
        <v>742.80171187432234</v>
      </c>
      <c r="E36" s="44">
        <v>477.77624186149433</v>
      </c>
      <c r="F36">
        <v>18883.528392358941</v>
      </c>
      <c r="G36">
        <v>742.80171187432234</v>
      </c>
      <c r="H36">
        <v>477.77624186149433</v>
      </c>
      <c r="I36">
        <v>42487.938882807619</v>
      </c>
      <c r="J36">
        <v>817.08188306175464</v>
      </c>
      <c r="K36">
        <v>525.55386604764385</v>
      </c>
      <c r="L36">
        <v>11330.117035415364</v>
      </c>
      <c r="M36">
        <v>817.08188306175464</v>
      </c>
      <c r="N36">
        <v>525.55386604764385</v>
      </c>
      <c r="O36">
        <v>27192.280884996871</v>
      </c>
      <c r="P36">
        <v>898.79007136793018</v>
      </c>
      <c r="Q36">
        <v>578.10925265240826</v>
      </c>
      <c r="R36">
        <v>56650.58517707682</v>
      </c>
      <c r="S36">
        <v>980.4982596741055</v>
      </c>
      <c r="T36">
        <v>630.66463925717255</v>
      </c>
      <c r="U36">
        <v>14162.646294269205</v>
      </c>
      <c r="V36">
        <v>891.36205424918683</v>
      </c>
      <c r="W36">
        <v>573.33149023379315</v>
      </c>
      <c r="X36">
        <v>42487.938882807619</v>
      </c>
      <c r="Y36">
        <v>1069.6344650990241</v>
      </c>
      <c r="Z36">
        <v>687.99778828055173</v>
      </c>
      <c r="AA36">
        <v>84975.877765615238</v>
      </c>
      <c r="AB36">
        <v>1247.9068759488614</v>
      </c>
      <c r="AC36">
        <v>802.66408632731032</v>
      </c>
      <c r="AD36" s="44">
        <v>11802.205245224339</v>
      </c>
      <c r="AE36" s="44">
        <v>742.80171187432234</v>
      </c>
      <c r="AF36" s="44">
        <v>573.33149023379315</v>
      </c>
      <c r="AG36" s="44">
        <v>29505.513113060846</v>
      </c>
      <c r="AH36" s="44">
        <v>742.80171187432234</v>
      </c>
      <c r="AI36" s="44">
        <v>687.99778828055173</v>
      </c>
      <c r="AJ36" s="44">
        <v>59011.026226121692</v>
      </c>
      <c r="AK36" s="44">
        <v>817.08188306175464</v>
      </c>
      <c r="AL36">
        <v>802.66408632731032</v>
      </c>
    </row>
    <row r="37" spans="2:38">
      <c r="B37">
        <v>32</v>
      </c>
      <c r="C37" s="44">
        <v>10772.999999999998</v>
      </c>
      <c r="D37" s="44">
        <v>839.51550487350892</v>
      </c>
      <c r="E37" s="44">
        <v>539.26292201542026</v>
      </c>
      <c r="F37">
        <v>21545.999999999996</v>
      </c>
      <c r="G37">
        <v>839.51550487350892</v>
      </c>
      <c r="H37">
        <v>539.26292201542026</v>
      </c>
      <c r="I37">
        <v>48478.499999999993</v>
      </c>
      <c r="J37">
        <v>923.46705536085983</v>
      </c>
      <c r="K37">
        <v>593.18921421696234</v>
      </c>
      <c r="L37">
        <v>12927.599999999997</v>
      </c>
      <c r="M37">
        <v>923.46705536085983</v>
      </c>
      <c r="N37">
        <v>593.18921421696234</v>
      </c>
      <c r="O37">
        <v>31026.239999999991</v>
      </c>
      <c r="P37">
        <v>1015.813760896946</v>
      </c>
      <c r="Q37">
        <v>652.50813563865859</v>
      </c>
      <c r="R37">
        <v>64637.999999999985</v>
      </c>
      <c r="S37">
        <v>1108.1604664330318</v>
      </c>
      <c r="T37">
        <v>711.82705706035483</v>
      </c>
      <c r="U37">
        <v>16159.499999999996</v>
      </c>
      <c r="V37">
        <v>1007.4186058482106</v>
      </c>
      <c r="W37">
        <v>647.11550641850431</v>
      </c>
      <c r="X37">
        <v>48478.499999999985</v>
      </c>
      <c r="Y37">
        <v>1208.9023270178527</v>
      </c>
      <c r="Z37">
        <v>776.53860770220513</v>
      </c>
      <c r="AA37">
        <v>96956.999999999971</v>
      </c>
      <c r="AB37">
        <v>1410.3860481874949</v>
      </c>
      <c r="AC37">
        <v>905.96170898590594</v>
      </c>
      <c r="AD37" s="44">
        <v>13466.249999999998</v>
      </c>
      <c r="AE37" s="44">
        <v>839.51550487350892</v>
      </c>
      <c r="AF37" s="44">
        <v>647.11550641850431</v>
      </c>
      <c r="AG37" s="44">
        <v>33665.624999999993</v>
      </c>
      <c r="AH37" s="44">
        <v>839.51550487350892</v>
      </c>
      <c r="AI37" s="44">
        <v>776.53860770220513</v>
      </c>
      <c r="AJ37" s="44">
        <v>67331.249999999985</v>
      </c>
      <c r="AK37" s="44">
        <v>923.46705536085983</v>
      </c>
      <c r="AL37">
        <v>905.96170898590594</v>
      </c>
    </row>
    <row r="38" spans="2:38">
      <c r="B38">
        <v>33</v>
      </c>
      <c r="C38" s="44">
        <v>12205.213838361306</v>
      </c>
      <c r="D38" s="44">
        <v>942.42921291343782</v>
      </c>
      <c r="E38" s="44">
        <v>604.57473146646907</v>
      </c>
      <c r="F38">
        <v>24410.427676722611</v>
      </c>
      <c r="G38">
        <v>942.42921291343782</v>
      </c>
      <c r="H38">
        <v>604.57473146646907</v>
      </c>
      <c r="I38">
        <v>54923.462272625875</v>
      </c>
      <c r="J38">
        <v>1036.6721342047817</v>
      </c>
      <c r="K38">
        <v>665.03220461311605</v>
      </c>
      <c r="L38">
        <v>14646.256606033567</v>
      </c>
      <c r="M38">
        <v>1036.6721342047817</v>
      </c>
      <c r="N38">
        <v>665.03220461311605</v>
      </c>
      <c r="O38">
        <v>35151.01585448056</v>
      </c>
      <c r="P38">
        <v>1140.33934762526</v>
      </c>
      <c r="Q38">
        <v>731.53542507442774</v>
      </c>
      <c r="R38">
        <v>73231.283030167833</v>
      </c>
      <c r="S38">
        <v>1244.006561045738</v>
      </c>
      <c r="T38">
        <v>798.03864553573919</v>
      </c>
      <c r="U38">
        <v>18307.820757541958</v>
      </c>
      <c r="V38">
        <v>1130.9150554961254</v>
      </c>
      <c r="W38">
        <v>725.48967775976291</v>
      </c>
      <c r="X38">
        <v>54923.462272625875</v>
      </c>
      <c r="Y38">
        <v>1357.0980665953505</v>
      </c>
      <c r="Z38">
        <v>870.58761331171547</v>
      </c>
      <c r="AA38">
        <v>109846.92454525175</v>
      </c>
      <c r="AB38">
        <v>1583.2810776945755</v>
      </c>
      <c r="AC38">
        <v>1015.685548863668</v>
      </c>
      <c r="AD38" s="44">
        <v>15256.517297951632</v>
      </c>
      <c r="AE38" s="44">
        <v>942.42921291343782</v>
      </c>
      <c r="AF38" s="44">
        <v>725.48967775976291</v>
      </c>
      <c r="AG38" s="44">
        <v>38141.293244879082</v>
      </c>
      <c r="AH38" s="44">
        <v>942.42921291343782</v>
      </c>
      <c r="AI38" s="44">
        <v>870.58761331171547</v>
      </c>
      <c r="AJ38" s="44">
        <v>76282.586489758163</v>
      </c>
      <c r="AK38" s="44">
        <v>1036.6721342047817</v>
      </c>
      <c r="AL38">
        <v>1015.685548863668</v>
      </c>
    </row>
    <row r="39" spans="2:38">
      <c r="B39">
        <v>34</v>
      </c>
      <c r="C39" s="44">
        <v>13741.543046006567</v>
      </c>
      <c r="D39" s="44">
        <v>1051.6730950459582</v>
      </c>
      <c r="E39" s="44">
        <v>673.7832943160314</v>
      </c>
      <c r="F39">
        <v>27483.086092013134</v>
      </c>
      <c r="G39">
        <v>1051.6730950459582</v>
      </c>
      <c r="H39">
        <v>673.7832943160314</v>
      </c>
      <c r="I39">
        <v>61836.943707029553</v>
      </c>
      <c r="J39">
        <v>1156.8404045505542</v>
      </c>
      <c r="K39">
        <v>741.16162374763462</v>
      </c>
      <c r="L39">
        <v>16489.85165520788</v>
      </c>
      <c r="M39">
        <v>1156.8404045505542</v>
      </c>
      <c r="N39">
        <v>741.16162374763462</v>
      </c>
      <c r="O39">
        <v>39575.64397249891</v>
      </c>
      <c r="P39">
        <v>1272.5244450056098</v>
      </c>
      <c r="Q39">
        <v>815.2777861223982</v>
      </c>
      <c r="R39">
        <v>82449.2582760394</v>
      </c>
      <c r="S39">
        <v>1388.2084854606651</v>
      </c>
      <c r="T39">
        <v>889.39394849716155</v>
      </c>
      <c r="U39">
        <v>20612.31456900985</v>
      </c>
      <c r="V39">
        <v>1262.0077140551498</v>
      </c>
      <c r="W39">
        <v>808.53995317923761</v>
      </c>
      <c r="X39">
        <v>61836.943707029553</v>
      </c>
      <c r="Y39">
        <v>1514.4092568661797</v>
      </c>
      <c r="Z39">
        <v>970.24794381508514</v>
      </c>
      <c r="AA39">
        <v>123673.88741405911</v>
      </c>
      <c r="AB39">
        <v>1766.8107996772096</v>
      </c>
      <c r="AC39">
        <v>1131.9559344509325</v>
      </c>
      <c r="AD39" s="44">
        <v>17176.928807508208</v>
      </c>
      <c r="AE39" s="44">
        <v>1051.6730950459582</v>
      </c>
      <c r="AF39" s="44">
        <v>808.53995317923761</v>
      </c>
      <c r="AG39" s="44">
        <v>42942.322018770516</v>
      </c>
      <c r="AH39" s="44">
        <v>1051.6730950459582</v>
      </c>
      <c r="AI39" s="44">
        <v>970.24794381508514</v>
      </c>
      <c r="AJ39" s="44">
        <v>85884.644037541031</v>
      </c>
      <c r="AK39" s="44">
        <v>1156.8404045505542</v>
      </c>
      <c r="AL39">
        <v>1131.9559344509325</v>
      </c>
    </row>
    <row r="40" spans="2:38">
      <c r="B40">
        <v>35</v>
      </c>
      <c r="C40" s="44">
        <v>15385.102354473689</v>
      </c>
      <c r="D40" s="44">
        <v>1167.3754064031828</v>
      </c>
      <c r="E40" s="44">
        <v>746.95882497145419</v>
      </c>
      <c r="F40">
        <v>30770.204708947378</v>
      </c>
      <c r="G40">
        <v>1167.3754064031828</v>
      </c>
      <c r="H40">
        <v>746.95882497145419</v>
      </c>
      <c r="I40">
        <v>69232.960595131604</v>
      </c>
      <c r="J40">
        <v>1284.1129470435012</v>
      </c>
      <c r="K40">
        <v>821.65470746859967</v>
      </c>
      <c r="L40">
        <v>18462.122825368428</v>
      </c>
      <c r="M40">
        <v>1284.1129470435012</v>
      </c>
      <c r="N40">
        <v>821.65470746859967</v>
      </c>
      <c r="O40">
        <v>44309.094780884225</v>
      </c>
      <c r="P40">
        <v>1412.5242417478514</v>
      </c>
      <c r="Q40">
        <v>903.82017821545969</v>
      </c>
      <c r="R40">
        <v>92310.614126842134</v>
      </c>
      <c r="S40">
        <v>1540.9355364522014</v>
      </c>
      <c r="T40">
        <v>985.9856489623196</v>
      </c>
      <c r="U40">
        <v>23077.653531710534</v>
      </c>
      <c r="V40">
        <v>1400.8504876838192</v>
      </c>
      <c r="W40">
        <v>896.35058996574503</v>
      </c>
      <c r="X40">
        <v>69232.960595131604</v>
      </c>
      <c r="Y40">
        <v>1681.0205852205829</v>
      </c>
      <c r="Z40">
        <v>1075.6207079588939</v>
      </c>
      <c r="AA40">
        <v>138465.92119026321</v>
      </c>
      <c r="AB40">
        <v>1961.1906827573468</v>
      </c>
      <c r="AC40">
        <v>1254.8908259520429</v>
      </c>
      <c r="AD40" s="44">
        <v>19231.377943092113</v>
      </c>
      <c r="AE40" s="44">
        <v>1167.3754064031828</v>
      </c>
      <c r="AF40" s="44">
        <v>896.35058996574503</v>
      </c>
      <c r="AG40" s="44">
        <v>48078.444857730283</v>
      </c>
      <c r="AH40" s="44">
        <v>1167.3754064031828</v>
      </c>
      <c r="AI40" s="44">
        <v>1075.6207079588939</v>
      </c>
      <c r="AJ40" s="44">
        <v>96156.889715460566</v>
      </c>
      <c r="AK40" s="44">
        <v>1284.1129470435012</v>
      </c>
      <c r="AL40">
        <v>1254.8908259520429</v>
      </c>
    </row>
    <row r="41" spans="2:38">
      <c r="B41">
        <v>36</v>
      </c>
      <c r="C41" s="44">
        <v>17138.984812478575</v>
      </c>
      <c r="D41" s="44">
        <v>1289.6625000000006</v>
      </c>
      <c r="E41" s="44">
        <v>824.17020000000025</v>
      </c>
      <c r="F41">
        <v>34277.96962495715</v>
      </c>
      <c r="G41">
        <v>1289.6625000000006</v>
      </c>
      <c r="H41">
        <v>824.17020000000025</v>
      </c>
      <c r="I41">
        <v>77125.431656153582</v>
      </c>
      <c r="J41">
        <v>1418.6287500000008</v>
      </c>
      <c r="K41">
        <v>906.58722000000034</v>
      </c>
      <c r="L41">
        <v>20566.78177497429</v>
      </c>
      <c r="M41">
        <v>1418.6287500000008</v>
      </c>
      <c r="N41">
        <v>906.58722000000034</v>
      </c>
      <c r="O41">
        <v>49360.276259938291</v>
      </c>
      <c r="P41">
        <v>1560.491625000001</v>
      </c>
      <c r="Q41">
        <v>997.24594200000047</v>
      </c>
      <c r="R41">
        <v>102833.90887487144</v>
      </c>
      <c r="S41">
        <v>1702.3545000000008</v>
      </c>
      <c r="T41">
        <v>1087.9046640000004</v>
      </c>
      <c r="U41">
        <v>25708.477218717861</v>
      </c>
      <c r="V41">
        <v>1547.5950000000007</v>
      </c>
      <c r="W41">
        <v>989.00424000000021</v>
      </c>
      <c r="X41">
        <v>77125.431656153582</v>
      </c>
      <c r="Y41">
        <v>1857.1140000000007</v>
      </c>
      <c r="Z41">
        <v>1186.8050880000003</v>
      </c>
      <c r="AA41">
        <v>154250.86331230716</v>
      </c>
      <c r="AB41">
        <v>2166.6330000000007</v>
      </c>
      <c r="AC41">
        <v>1384.6059360000002</v>
      </c>
      <c r="AD41" s="44">
        <v>21423.73101559822</v>
      </c>
      <c r="AE41" s="44">
        <v>1289.6625000000006</v>
      </c>
      <c r="AF41" s="44">
        <v>989.00424000000021</v>
      </c>
      <c r="AG41" s="44">
        <v>53559.327538995552</v>
      </c>
      <c r="AH41" s="44">
        <v>1289.6625000000006</v>
      </c>
      <c r="AI41" s="44">
        <v>1186.8050880000003</v>
      </c>
      <c r="AJ41" s="44">
        <v>107118.6550779911</v>
      </c>
      <c r="AK41" s="44">
        <v>1418.6287500000008</v>
      </c>
      <c r="AL41">
        <v>1384.6059360000002</v>
      </c>
    </row>
    <row r="42" spans="2:38">
      <c r="B42">
        <v>37</v>
      </c>
      <c r="C42" s="44">
        <v>19006.262640971214</v>
      </c>
      <c r="D42" s="44">
        <v>1418.6589203502342</v>
      </c>
      <c r="E42" s="44">
        <v>905.48502418558633</v>
      </c>
      <c r="F42">
        <v>38012.525281942428</v>
      </c>
      <c r="G42">
        <v>1418.6589203502342</v>
      </c>
      <c r="H42">
        <v>905.48502418558633</v>
      </c>
      <c r="I42">
        <v>85528.181884370468</v>
      </c>
      <c r="J42">
        <v>1560.5248123852577</v>
      </c>
      <c r="K42">
        <v>996.0335266041451</v>
      </c>
      <c r="L42">
        <v>22807.515169165457</v>
      </c>
      <c r="M42">
        <v>1560.5248123852577</v>
      </c>
      <c r="N42">
        <v>996.0335266041451</v>
      </c>
      <c r="O42">
        <v>54738.036405997096</v>
      </c>
      <c r="P42">
        <v>1716.5772936237836</v>
      </c>
      <c r="Q42">
        <v>1095.6368792645596</v>
      </c>
      <c r="R42">
        <v>114037.57584582729</v>
      </c>
      <c r="S42">
        <v>1872.6297748623092</v>
      </c>
      <c r="T42">
        <v>1195.2402319249741</v>
      </c>
      <c r="U42">
        <v>28509.393961456823</v>
      </c>
      <c r="V42">
        <v>1702.3907044202811</v>
      </c>
      <c r="W42">
        <v>1086.5820290227036</v>
      </c>
      <c r="X42">
        <v>85528.181884370468</v>
      </c>
      <c r="Y42">
        <v>2042.8688453043371</v>
      </c>
      <c r="Z42">
        <v>1303.8984348272443</v>
      </c>
      <c r="AA42">
        <v>171056.36376874094</v>
      </c>
      <c r="AB42">
        <v>2383.3469861883932</v>
      </c>
      <c r="AC42">
        <v>1521.2148406317849</v>
      </c>
      <c r="AD42" s="44">
        <v>23757.828301214016</v>
      </c>
      <c r="AE42" s="44">
        <v>1418.6589203502342</v>
      </c>
      <c r="AF42" s="44">
        <v>1086.5820290227036</v>
      </c>
      <c r="AG42" s="44">
        <v>59394.570753035041</v>
      </c>
      <c r="AH42" s="44">
        <v>1418.6589203502342</v>
      </c>
      <c r="AI42" s="44">
        <v>1303.8984348272443</v>
      </c>
      <c r="AJ42" s="44">
        <v>118789.14150607008</v>
      </c>
      <c r="AK42" s="44">
        <v>1560.5248123852577</v>
      </c>
      <c r="AL42">
        <v>1521.2148406317849</v>
      </c>
    </row>
    <row r="43" spans="2:38">
      <c r="B43">
        <v>38</v>
      </c>
      <c r="C43" s="44">
        <v>20989.988029317494</v>
      </c>
      <c r="D43" s="44">
        <v>1554.4874897775323</v>
      </c>
      <c r="E43" s="44">
        <v>990.96969141428553</v>
      </c>
      <c r="F43">
        <v>41979.976058634988</v>
      </c>
      <c r="G43">
        <v>1554.4874897775323</v>
      </c>
      <c r="H43">
        <v>990.96969141428553</v>
      </c>
      <c r="I43">
        <v>94454.946131928722</v>
      </c>
      <c r="J43">
        <v>1709.9362387552858</v>
      </c>
      <c r="K43">
        <v>1090.0666605557142</v>
      </c>
      <c r="L43">
        <v>25187.98563518099</v>
      </c>
      <c r="M43">
        <v>1709.9362387552858</v>
      </c>
      <c r="N43">
        <v>1090.0666605557142</v>
      </c>
      <c r="O43">
        <v>60451.165524434371</v>
      </c>
      <c r="P43">
        <v>1880.9298626308146</v>
      </c>
      <c r="Q43">
        <v>1199.0733266112857</v>
      </c>
      <c r="R43">
        <v>125939.92817590495</v>
      </c>
      <c r="S43">
        <v>2051.9234865063427</v>
      </c>
      <c r="T43">
        <v>1308.0799926668569</v>
      </c>
      <c r="U43">
        <v>31484.982043976241</v>
      </c>
      <c r="V43">
        <v>1865.3849877330388</v>
      </c>
      <c r="W43">
        <v>1189.1636296971426</v>
      </c>
      <c r="X43">
        <v>94454.946131928722</v>
      </c>
      <c r="Y43">
        <v>2238.4619852796463</v>
      </c>
      <c r="Z43">
        <v>1426.996355636571</v>
      </c>
      <c r="AA43">
        <v>188909.89226385744</v>
      </c>
      <c r="AB43">
        <v>2611.5389828262541</v>
      </c>
      <c r="AC43">
        <v>1664.8290815759995</v>
      </c>
      <c r="AD43" s="44">
        <v>26237.485036646867</v>
      </c>
      <c r="AE43" s="44">
        <v>1554.4874897775323</v>
      </c>
      <c r="AF43" s="44">
        <v>1189.1636296971426</v>
      </c>
      <c r="AG43" s="44">
        <v>65593.712591617164</v>
      </c>
      <c r="AH43" s="44">
        <v>1554.4874897775323</v>
      </c>
      <c r="AI43" s="44">
        <v>1426.996355636571</v>
      </c>
      <c r="AJ43" s="44">
        <v>131187.42518323433</v>
      </c>
      <c r="AK43" s="44">
        <v>1709.9362387552858</v>
      </c>
      <c r="AL43">
        <v>1664.8290815759995</v>
      </c>
    </row>
    <row r="44" spans="2:38">
      <c r="B44">
        <v>39</v>
      </c>
      <c r="C44" s="44">
        <v>23093.193878254297</v>
      </c>
      <c r="D44" s="44">
        <v>1697.2693881849689</v>
      </c>
      <c r="E44" s="44">
        <v>1080.6894409311137</v>
      </c>
      <c r="F44">
        <v>46186.387756508593</v>
      </c>
      <c r="G44">
        <v>1697.2693881849689</v>
      </c>
      <c r="H44">
        <v>1080.6894409311137</v>
      </c>
      <c r="I44">
        <v>103919.37245214434</v>
      </c>
      <c r="J44">
        <v>1866.9963270034659</v>
      </c>
      <c r="K44">
        <v>1188.7583850242252</v>
      </c>
      <c r="L44">
        <v>27711.832653905156</v>
      </c>
      <c r="M44">
        <v>1866.9963270034659</v>
      </c>
      <c r="N44">
        <v>1188.7583850242252</v>
      </c>
      <c r="O44">
        <v>66508.398369372371</v>
      </c>
      <c r="P44">
        <v>2053.6959597038126</v>
      </c>
      <c r="Q44">
        <v>1307.6342235266477</v>
      </c>
      <c r="R44">
        <v>138559.16326952577</v>
      </c>
      <c r="S44">
        <v>2240.3955924041588</v>
      </c>
      <c r="T44">
        <v>1426.5100620290702</v>
      </c>
      <c r="U44">
        <v>34639.790817381443</v>
      </c>
      <c r="V44">
        <v>2036.7232658219625</v>
      </c>
      <c r="W44">
        <v>1296.8273291173364</v>
      </c>
      <c r="X44">
        <v>103919.37245214434</v>
      </c>
      <c r="Y44">
        <v>2444.0679189863549</v>
      </c>
      <c r="Z44">
        <v>1556.1927949408037</v>
      </c>
      <c r="AA44">
        <v>207838.74490428867</v>
      </c>
      <c r="AB44">
        <v>2851.4125721507476</v>
      </c>
      <c r="AC44">
        <v>1815.5582607642707</v>
      </c>
      <c r="AD44" s="44">
        <v>28866.492347817872</v>
      </c>
      <c r="AE44" s="44">
        <v>1697.2693881849689</v>
      </c>
      <c r="AF44" s="44">
        <v>1296.8273291173364</v>
      </c>
      <c r="AG44" s="44">
        <v>72166.230869544685</v>
      </c>
      <c r="AH44" s="44">
        <v>1697.2693881849689</v>
      </c>
      <c r="AI44" s="44">
        <v>1556.1927949408037</v>
      </c>
      <c r="AJ44" s="44">
        <v>144332.46173908937</v>
      </c>
      <c r="AK44" s="44">
        <v>1866.9963270034659</v>
      </c>
      <c r="AL44">
        <v>1815.5582607642707</v>
      </c>
    </row>
    <row r="45" spans="2:38">
      <c r="B45">
        <v>40</v>
      </c>
      <c r="C45" s="44">
        <v>25318.89449458295</v>
      </c>
      <c r="D45" s="44">
        <v>1847.1242269485845</v>
      </c>
      <c r="E45" s="44">
        <v>1174.708409440276</v>
      </c>
      <c r="F45">
        <v>50637.7889891659</v>
      </c>
      <c r="G45">
        <v>1847.1242269485845</v>
      </c>
      <c r="H45">
        <v>1174.708409440276</v>
      </c>
      <c r="I45">
        <v>113935.02522562328</v>
      </c>
      <c r="J45">
        <v>2031.836649643443</v>
      </c>
      <c r="K45">
        <v>1292.1792503843037</v>
      </c>
      <c r="L45">
        <v>30382.673393499539</v>
      </c>
      <c r="M45">
        <v>2031.836649643443</v>
      </c>
      <c r="N45">
        <v>1292.1792503843037</v>
      </c>
      <c r="O45">
        <v>72918.416144398885</v>
      </c>
      <c r="P45">
        <v>2235.0203146077874</v>
      </c>
      <c r="Q45">
        <v>1421.3971754227341</v>
      </c>
      <c r="R45">
        <v>151913.36696749768</v>
      </c>
      <c r="S45">
        <v>2438.2039795721316</v>
      </c>
      <c r="T45">
        <v>1550.6151004611645</v>
      </c>
      <c r="U45">
        <v>37978.341741874421</v>
      </c>
      <c r="V45">
        <v>2216.5490723383014</v>
      </c>
      <c r="W45">
        <v>1409.6500913283312</v>
      </c>
      <c r="X45">
        <v>113935.02522562326</v>
      </c>
      <c r="Y45">
        <v>2659.8588868059614</v>
      </c>
      <c r="Z45">
        <v>1691.5801095939973</v>
      </c>
      <c r="AA45">
        <v>227870.05045124653</v>
      </c>
      <c r="AB45">
        <v>3103.1687012736215</v>
      </c>
      <c r="AC45">
        <v>1973.5101278596635</v>
      </c>
      <c r="AD45" s="44">
        <v>31648.618118228689</v>
      </c>
      <c r="AE45" s="44">
        <v>1847.1242269485845</v>
      </c>
      <c r="AF45" s="44">
        <v>1409.6500913283312</v>
      </c>
      <c r="AG45" s="44">
        <v>79121.545295571719</v>
      </c>
      <c r="AH45" s="44">
        <v>1847.1242269485845</v>
      </c>
      <c r="AI45" s="44">
        <v>1691.5801095939973</v>
      </c>
      <c r="AJ45" s="44">
        <v>158243.09059114344</v>
      </c>
      <c r="AK45" s="44">
        <v>2031.836649643443</v>
      </c>
      <c r="AL45">
        <v>1973.5101278596635</v>
      </c>
    </row>
    <row r="46" spans="2:38">
      <c r="B46">
        <v>41</v>
      </c>
      <c r="C46" s="44">
        <v>27670.086241979549</v>
      </c>
      <c r="D46" s="44">
        <v>2004.1701175163432</v>
      </c>
      <c r="E46" s="44">
        <v>1273.0896794614198</v>
      </c>
      <c r="F46">
        <v>55340.172483959097</v>
      </c>
      <c r="G46">
        <v>2004.1701175163432</v>
      </c>
      <c r="H46">
        <v>1273.0896794614198</v>
      </c>
      <c r="I46">
        <v>124515.38808890797</v>
      </c>
      <c r="J46">
        <v>2204.5871292679776</v>
      </c>
      <c r="K46">
        <v>1400.3986474075618</v>
      </c>
      <c r="L46">
        <v>33204.103490375455</v>
      </c>
      <c r="M46">
        <v>2204.5871292679776</v>
      </c>
      <c r="N46">
        <v>1400.3986474075618</v>
      </c>
      <c r="O46">
        <v>79689.848376901093</v>
      </c>
      <c r="P46">
        <v>2425.0458421947756</v>
      </c>
      <c r="Q46">
        <v>1540.4385121483181</v>
      </c>
      <c r="R46">
        <v>166020.51745187727</v>
      </c>
      <c r="S46">
        <v>2645.504555121573</v>
      </c>
      <c r="T46">
        <v>1680.4783768890741</v>
      </c>
      <c r="U46">
        <v>41505.129362969325</v>
      </c>
      <c r="V46">
        <v>2405.0041410196118</v>
      </c>
      <c r="W46">
        <v>1527.7076153537037</v>
      </c>
      <c r="X46">
        <v>124515.38808890797</v>
      </c>
      <c r="Y46">
        <v>2886.0049692235339</v>
      </c>
      <c r="Z46">
        <v>1833.2491384244443</v>
      </c>
      <c r="AA46">
        <v>249030.77617781595</v>
      </c>
      <c r="AB46">
        <v>3367.0057974274564</v>
      </c>
      <c r="AC46">
        <v>2138.7906614951848</v>
      </c>
      <c r="AD46" s="44">
        <v>34587.607802474435</v>
      </c>
      <c r="AE46" s="44">
        <v>2004.1701175163432</v>
      </c>
      <c r="AF46" s="44">
        <v>1527.7076153537037</v>
      </c>
      <c r="AG46" s="44">
        <v>86469.019506186087</v>
      </c>
      <c r="AH46" s="44">
        <v>2004.1701175163432</v>
      </c>
      <c r="AI46" s="44">
        <v>1833.2491384244443</v>
      </c>
      <c r="AJ46" s="44">
        <v>172938.03901237217</v>
      </c>
      <c r="AK46" s="44">
        <v>2204.5871292679776</v>
      </c>
      <c r="AL46">
        <v>2138.7906614951848</v>
      </c>
    </row>
    <row r="47" spans="2:38">
      <c r="B47">
        <v>42</v>
      </c>
      <c r="C47" s="44">
        <v>30149.748151798878</v>
      </c>
      <c r="D47" s="44">
        <v>2168.5237352227668</v>
      </c>
      <c r="E47" s="44">
        <v>1375.8953243037645</v>
      </c>
      <c r="F47">
        <v>60299.496303597756</v>
      </c>
      <c r="G47">
        <v>2168.5237352227668</v>
      </c>
      <c r="H47">
        <v>1375.8953243037645</v>
      </c>
      <c r="I47">
        <v>135673.86668309494</v>
      </c>
      <c r="J47">
        <v>2385.3761087450439</v>
      </c>
      <c r="K47">
        <v>1513.484856734141</v>
      </c>
      <c r="L47">
        <v>36179.697782158655</v>
      </c>
      <c r="M47">
        <v>2385.3761087450439</v>
      </c>
      <c r="N47">
        <v>1513.484856734141</v>
      </c>
      <c r="O47">
        <v>86831.274677180772</v>
      </c>
      <c r="P47">
        <v>2623.9137196195484</v>
      </c>
      <c r="Q47">
        <v>1664.8333424075552</v>
      </c>
      <c r="R47">
        <v>180898.48891079327</v>
      </c>
      <c r="S47">
        <v>2862.4513304940524</v>
      </c>
      <c r="T47">
        <v>1816.1818280809691</v>
      </c>
      <c r="U47">
        <v>45224.622227698317</v>
      </c>
      <c r="V47">
        <v>2602.22848226732</v>
      </c>
      <c r="W47">
        <v>1651.0743891645172</v>
      </c>
      <c r="X47">
        <v>135673.86668309494</v>
      </c>
      <c r="Y47">
        <v>3122.6741787207839</v>
      </c>
      <c r="Z47">
        <v>1981.2892669974206</v>
      </c>
      <c r="AA47">
        <v>271347.73336618987</v>
      </c>
      <c r="AB47">
        <v>3643.1198751742477</v>
      </c>
      <c r="AC47">
        <v>2311.5041448303241</v>
      </c>
      <c r="AD47" s="44">
        <v>37687.185189748598</v>
      </c>
      <c r="AE47" s="44">
        <v>2168.5237352227668</v>
      </c>
      <c r="AF47" s="44">
        <v>1651.0743891645172</v>
      </c>
      <c r="AG47" s="44">
        <v>94217.96297437149</v>
      </c>
      <c r="AH47" s="44">
        <v>2168.5237352227668</v>
      </c>
      <c r="AI47" s="44">
        <v>1981.2892669974206</v>
      </c>
      <c r="AJ47" s="44">
        <v>188435.92594874298</v>
      </c>
      <c r="AK47" s="44">
        <v>2385.3761087450439</v>
      </c>
      <c r="AL47">
        <v>2311.5041448303241</v>
      </c>
    </row>
    <row r="48" spans="2:38">
      <c r="B48">
        <v>43</v>
      </c>
      <c r="C48" s="44">
        <v>32760.842497314676</v>
      </c>
      <c r="D48" s="44">
        <v>2340.3003787684374</v>
      </c>
      <c r="E48" s="44">
        <v>1483.1864499765552</v>
      </c>
      <c r="F48">
        <v>65521.684994629351</v>
      </c>
      <c r="G48">
        <v>2340.3003787684374</v>
      </c>
      <c r="H48">
        <v>1483.1864499765552</v>
      </c>
      <c r="I48">
        <v>147423.79123791604</v>
      </c>
      <c r="J48">
        <v>2574.3304166452813</v>
      </c>
      <c r="K48">
        <v>1631.5050949742108</v>
      </c>
      <c r="L48">
        <v>39313.010996777608</v>
      </c>
      <c r="M48">
        <v>2574.3304166452813</v>
      </c>
      <c r="N48">
        <v>1631.5050949742108</v>
      </c>
      <c r="O48">
        <v>94351.226392266253</v>
      </c>
      <c r="P48">
        <v>2831.7634583098097</v>
      </c>
      <c r="Q48">
        <v>1794.6556044716319</v>
      </c>
      <c r="R48">
        <v>196565.05498388805</v>
      </c>
      <c r="S48">
        <v>3089.1964999743373</v>
      </c>
      <c r="T48">
        <v>1957.8061139690528</v>
      </c>
      <c r="U48">
        <v>49141.263745972014</v>
      </c>
      <c r="V48">
        <v>2808.3604545221247</v>
      </c>
      <c r="W48">
        <v>1779.8237399718662</v>
      </c>
      <c r="X48">
        <v>147423.79123791604</v>
      </c>
      <c r="Y48">
        <v>3370.0325454265494</v>
      </c>
      <c r="Z48">
        <v>2135.7884879662392</v>
      </c>
      <c r="AA48">
        <v>294847.58247583208</v>
      </c>
      <c r="AB48">
        <v>3931.7046363309742</v>
      </c>
      <c r="AC48">
        <v>2491.7532359606125</v>
      </c>
      <c r="AD48" s="44">
        <v>40951.053121643345</v>
      </c>
      <c r="AE48" s="44">
        <v>2340.3003787684374</v>
      </c>
      <c r="AF48" s="44">
        <v>1779.8237399718662</v>
      </c>
      <c r="AG48" s="44">
        <v>102377.63280410836</v>
      </c>
      <c r="AH48" s="44">
        <v>2340.3003787684374</v>
      </c>
      <c r="AI48" s="44">
        <v>2135.7884879662392</v>
      </c>
      <c r="AJ48" s="44">
        <v>204755.26560821672</v>
      </c>
      <c r="AK48" s="44">
        <v>2574.3304166452813</v>
      </c>
      <c r="AL48">
        <v>2491.7532359606125</v>
      </c>
    </row>
    <row r="49" spans="2:38">
      <c r="B49">
        <v>44</v>
      </c>
      <c r="C49" s="44">
        <v>35506.31533446339</v>
      </c>
      <c r="D49" s="44">
        <v>2519.614025761347</v>
      </c>
      <c r="E49" s="44">
        <v>1595.023234317149</v>
      </c>
      <c r="F49">
        <v>71012.63066892678</v>
      </c>
      <c r="G49">
        <v>2519.614025761347</v>
      </c>
      <c r="H49">
        <v>1595.023234317149</v>
      </c>
      <c r="I49">
        <v>159778.41900508525</v>
      </c>
      <c r="J49">
        <v>2771.5754283374818</v>
      </c>
      <c r="K49">
        <v>1754.525557748864</v>
      </c>
      <c r="L49">
        <v>42607.57840135607</v>
      </c>
      <c r="M49">
        <v>2771.5754283374818</v>
      </c>
      <c r="N49">
        <v>1754.525557748864</v>
      </c>
      <c r="O49">
        <v>102258.18816325457</v>
      </c>
      <c r="P49">
        <v>3048.73297117123</v>
      </c>
      <c r="Q49">
        <v>1929.9781135237506</v>
      </c>
      <c r="R49">
        <v>213037.89200678034</v>
      </c>
      <c r="S49">
        <v>3325.8905140049778</v>
      </c>
      <c r="T49">
        <v>2105.4306692986365</v>
      </c>
      <c r="U49">
        <v>53259.473001695085</v>
      </c>
      <c r="V49">
        <v>3023.5368309136161</v>
      </c>
      <c r="W49">
        <v>1914.0278811805788</v>
      </c>
      <c r="X49">
        <v>159778.41900508525</v>
      </c>
      <c r="Y49">
        <v>3628.2441970963391</v>
      </c>
      <c r="Z49">
        <v>2296.8334574166943</v>
      </c>
      <c r="AA49">
        <v>319556.8380101705</v>
      </c>
      <c r="AB49">
        <v>4232.9515632790626</v>
      </c>
      <c r="AC49">
        <v>2679.6390336528102</v>
      </c>
      <c r="AD49" s="44">
        <v>44382.894168079234</v>
      </c>
      <c r="AE49" s="44">
        <v>2519.614025761347</v>
      </c>
      <c r="AF49" s="44">
        <v>1914.0278811805788</v>
      </c>
      <c r="AG49" s="44">
        <v>110957.23542019809</v>
      </c>
      <c r="AH49" s="44">
        <v>2519.614025761347</v>
      </c>
      <c r="AI49" s="44">
        <v>2296.8334574166943</v>
      </c>
      <c r="AJ49" s="44">
        <v>221914.47084039618</v>
      </c>
      <c r="AK49" s="44">
        <v>2771.5754283374818</v>
      </c>
      <c r="AL49">
        <v>2679.6390336528102</v>
      </c>
    </row>
    <row r="50" spans="2:38">
      <c r="B50">
        <v>45</v>
      </c>
      <c r="C50" s="44">
        <v>39837.742182090034</v>
      </c>
      <c r="D50" s="44">
        <v>2808.712380319796</v>
      </c>
      <c r="E50" s="44">
        <v>1776.0485471174361</v>
      </c>
      <c r="F50">
        <v>79675.484364180069</v>
      </c>
      <c r="G50">
        <v>2808.712380319796</v>
      </c>
      <c r="H50">
        <v>1776.0485471174361</v>
      </c>
      <c r="I50">
        <v>179269.83981940517</v>
      </c>
      <c r="J50">
        <v>3089.5836183517758</v>
      </c>
      <c r="K50">
        <v>1953.6534018291798</v>
      </c>
      <c r="L50">
        <v>47805.290618508043</v>
      </c>
      <c r="M50">
        <v>3089.5836183517758</v>
      </c>
      <c r="N50">
        <v>1953.6534018291798</v>
      </c>
      <c r="O50">
        <v>114732.6974844193</v>
      </c>
      <c r="P50">
        <v>3398.5419801869539</v>
      </c>
      <c r="Q50">
        <v>2149.0187420120978</v>
      </c>
      <c r="R50">
        <v>239026.45309254021</v>
      </c>
      <c r="S50">
        <v>3707.500342022131</v>
      </c>
      <c r="T50">
        <v>2344.3840821950157</v>
      </c>
      <c r="U50">
        <v>59756.613273135052</v>
      </c>
      <c r="V50">
        <v>3370.4548563837552</v>
      </c>
      <c r="W50">
        <v>2131.2582565409234</v>
      </c>
      <c r="X50">
        <v>179269.83981940517</v>
      </c>
      <c r="Y50">
        <v>4044.5458276605059</v>
      </c>
      <c r="Z50">
        <v>2557.509907849108</v>
      </c>
      <c r="AA50">
        <v>358539.67963881034</v>
      </c>
      <c r="AB50">
        <v>4718.6367989372566</v>
      </c>
      <c r="AC50">
        <v>2983.7615591572926</v>
      </c>
      <c r="AD50" s="44">
        <v>49797.177727612543</v>
      </c>
      <c r="AE50" s="44">
        <v>2808.712380319796</v>
      </c>
      <c r="AF50" s="44">
        <v>2131.2582565409234</v>
      </c>
      <c r="AG50" s="44">
        <v>124492.94431903136</v>
      </c>
      <c r="AH50" s="44">
        <v>2808.712380319796</v>
      </c>
      <c r="AI50" s="44">
        <v>2557.509907849108</v>
      </c>
      <c r="AJ50" s="44">
        <v>248985.88863806272</v>
      </c>
      <c r="AK50" s="44">
        <v>3089.5836183517758</v>
      </c>
      <c r="AL50">
        <v>2983.7615591572926</v>
      </c>
    </row>
    <row r="51" spans="2:38">
      <c r="B51">
        <v>46</v>
      </c>
      <c r="C51" s="44">
        <v>44423.891936154869</v>
      </c>
      <c r="D51" s="44">
        <v>3112.3057212237022</v>
      </c>
      <c r="E51" s="44">
        <v>1965.84788978557</v>
      </c>
      <c r="F51">
        <v>88847.783872309737</v>
      </c>
      <c r="G51">
        <v>3112.3057212237022</v>
      </c>
      <c r="H51">
        <v>1965.84788978557</v>
      </c>
      <c r="I51">
        <v>199907.51371269691</v>
      </c>
      <c r="J51">
        <v>3423.5362933460729</v>
      </c>
      <c r="K51">
        <v>2162.4326787641271</v>
      </c>
      <c r="L51">
        <v>53308.670323385842</v>
      </c>
      <c r="M51">
        <v>3423.5362933460729</v>
      </c>
      <c r="N51">
        <v>2162.4326787641271</v>
      </c>
      <c r="O51">
        <v>127940.80877612601</v>
      </c>
      <c r="P51">
        <v>3765.8899226806802</v>
      </c>
      <c r="Q51">
        <v>2378.6759466405401</v>
      </c>
      <c r="R51">
        <v>266543.35161692923</v>
      </c>
      <c r="S51">
        <v>4108.2435520152876</v>
      </c>
      <c r="T51">
        <v>2594.9192145169523</v>
      </c>
      <c r="U51">
        <v>66635.837904232307</v>
      </c>
      <c r="V51">
        <v>3734.7668654684426</v>
      </c>
      <c r="W51">
        <v>2359.0174677426839</v>
      </c>
      <c r="X51">
        <v>199907.51371269691</v>
      </c>
      <c r="Y51">
        <v>4481.7202385621313</v>
      </c>
      <c r="Z51">
        <v>2830.8209612912206</v>
      </c>
      <c r="AA51">
        <v>399815.02742539381</v>
      </c>
      <c r="AB51">
        <v>5228.6736116558195</v>
      </c>
      <c r="AC51">
        <v>3302.6244548397572</v>
      </c>
      <c r="AD51" s="44">
        <v>55529.864920193584</v>
      </c>
      <c r="AE51" s="44">
        <v>3112.3057212237022</v>
      </c>
      <c r="AF51" s="44">
        <v>2359.0174677426839</v>
      </c>
      <c r="AG51" s="44">
        <v>138824.66230048396</v>
      </c>
      <c r="AH51" s="44">
        <v>3112.3057212237022</v>
      </c>
      <c r="AI51" s="44">
        <v>2830.8209612912206</v>
      </c>
      <c r="AJ51" s="44">
        <v>277649.32460096793</v>
      </c>
      <c r="AK51" s="44">
        <v>3423.5362933460729</v>
      </c>
      <c r="AL51">
        <v>3302.6244548397572</v>
      </c>
    </row>
    <row r="52" spans="2:38">
      <c r="B52">
        <v>47</v>
      </c>
      <c r="C52" s="44">
        <v>49270.678146647748</v>
      </c>
      <c r="D52" s="44">
        <v>3430.6241224283326</v>
      </c>
      <c r="E52" s="44">
        <v>2164.5431105589973</v>
      </c>
      <c r="F52">
        <v>98541.356293295496</v>
      </c>
      <c r="G52">
        <v>3430.6241224283326</v>
      </c>
      <c r="H52">
        <v>2164.5431105589973</v>
      </c>
      <c r="I52">
        <v>221718.05165991487</v>
      </c>
      <c r="J52">
        <v>3773.6865346711661</v>
      </c>
      <c r="K52">
        <v>2380.9974216148971</v>
      </c>
      <c r="L52">
        <v>59124.813775977294</v>
      </c>
      <c r="M52">
        <v>3773.6865346711661</v>
      </c>
      <c r="N52">
        <v>2380.9974216148971</v>
      </c>
      <c r="O52">
        <v>141899.55306234551</v>
      </c>
      <c r="P52">
        <v>4151.0551881382835</v>
      </c>
      <c r="Q52">
        <v>2619.0971637763869</v>
      </c>
      <c r="R52">
        <v>295624.06887988647</v>
      </c>
      <c r="S52">
        <v>4528.4238416053995</v>
      </c>
      <c r="T52">
        <v>2857.1969059378766</v>
      </c>
      <c r="U52">
        <v>73906.017219971618</v>
      </c>
      <c r="V52">
        <v>4116.7489469139991</v>
      </c>
      <c r="W52">
        <v>2597.4517326707969</v>
      </c>
      <c r="X52">
        <v>221718.05165991484</v>
      </c>
      <c r="Y52">
        <v>4940.098736296799</v>
      </c>
      <c r="Z52">
        <v>3116.9420792049564</v>
      </c>
      <c r="AA52">
        <v>443436.10331982968</v>
      </c>
      <c r="AB52">
        <v>5763.4485256795988</v>
      </c>
      <c r="AC52">
        <v>3636.4324257391154</v>
      </c>
      <c r="AD52" s="44">
        <v>61588.347683309687</v>
      </c>
      <c r="AE52" s="44">
        <v>3430.6241224283326</v>
      </c>
      <c r="AF52" s="44">
        <v>2597.4517326707969</v>
      </c>
      <c r="AG52" s="44">
        <v>153970.86920827421</v>
      </c>
      <c r="AH52" s="44">
        <v>3430.6241224283326</v>
      </c>
      <c r="AI52" s="44">
        <v>3116.9420792049564</v>
      </c>
      <c r="AJ52" s="44">
        <v>307941.73841654841</v>
      </c>
      <c r="AK52" s="44">
        <v>3773.6865346711661</v>
      </c>
      <c r="AL52">
        <v>3636.4324257391154</v>
      </c>
    </row>
    <row r="53" spans="2:38">
      <c r="B53">
        <v>48</v>
      </c>
      <c r="C53" s="44">
        <v>54383.982779854297</v>
      </c>
      <c r="D53" s="44">
        <v>3763.8950915782875</v>
      </c>
      <c r="E53" s="44">
        <v>2372.2542545843685</v>
      </c>
      <c r="F53">
        <v>108767.96555970859</v>
      </c>
      <c r="G53">
        <v>3763.8950915782875</v>
      </c>
      <c r="H53">
        <v>2372.2542545843685</v>
      </c>
      <c r="I53">
        <v>244727.92250934435</v>
      </c>
      <c r="J53">
        <v>4140.2846007361168</v>
      </c>
      <c r="K53">
        <v>2609.4796800428057</v>
      </c>
      <c r="L53">
        <v>65260.779335825151</v>
      </c>
      <c r="M53">
        <v>4140.2846007361168</v>
      </c>
      <c r="N53">
        <v>2609.4796800428057</v>
      </c>
      <c r="O53">
        <v>156625.87040598036</v>
      </c>
      <c r="P53">
        <v>4554.313060809729</v>
      </c>
      <c r="Q53">
        <v>2870.4276480470867</v>
      </c>
      <c r="R53">
        <v>326303.89667912573</v>
      </c>
      <c r="S53">
        <v>4968.3415208833403</v>
      </c>
      <c r="T53">
        <v>3131.3756160513667</v>
      </c>
      <c r="U53">
        <v>81575.974169781446</v>
      </c>
      <c r="V53">
        <v>4516.6741098939447</v>
      </c>
      <c r="W53">
        <v>2846.7051055012421</v>
      </c>
      <c r="X53">
        <v>244727.92250934435</v>
      </c>
      <c r="Y53">
        <v>5420.0089318727332</v>
      </c>
      <c r="Z53">
        <v>3416.0461266014904</v>
      </c>
      <c r="AA53">
        <v>489455.84501868871</v>
      </c>
      <c r="AB53">
        <v>6323.3437538515218</v>
      </c>
      <c r="AC53">
        <v>3985.3871477017387</v>
      </c>
      <c r="AD53" s="44">
        <v>67979.978474817879</v>
      </c>
      <c r="AE53" s="44">
        <v>3763.8950915782875</v>
      </c>
      <c r="AF53" s="44">
        <v>2846.7051055012421</v>
      </c>
      <c r="AG53" s="44">
        <v>169949.9461870447</v>
      </c>
      <c r="AH53" s="44">
        <v>3763.8950915782875</v>
      </c>
      <c r="AI53" s="44">
        <v>3416.0461266014904</v>
      </c>
      <c r="AJ53" s="44">
        <v>339899.8923740894</v>
      </c>
      <c r="AK53" s="44">
        <v>4140.2846007361168</v>
      </c>
      <c r="AL53">
        <v>3985.3871477017387</v>
      </c>
    </row>
    <row r="54" spans="2:38">
      <c r="B54">
        <v>49</v>
      </c>
      <c r="C54" s="44">
        <v>59769.657171101018</v>
      </c>
      <c r="D54" s="44">
        <v>4112.3436666666639</v>
      </c>
      <c r="E54" s="44">
        <v>2589.0996319999977</v>
      </c>
      <c r="F54">
        <v>119539.31434220204</v>
      </c>
      <c r="G54">
        <v>4112.3436666666639</v>
      </c>
      <c r="H54">
        <v>2589.0996319999977</v>
      </c>
      <c r="I54">
        <v>268963.45726995461</v>
      </c>
      <c r="J54">
        <v>4523.5780333333305</v>
      </c>
      <c r="K54">
        <v>2848.0095951999979</v>
      </c>
      <c r="L54">
        <v>71723.588605321216</v>
      </c>
      <c r="M54">
        <v>4523.5780333333305</v>
      </c>
      <c r="N54">
        <v>2848.0095951999979</v>
      </c>
      <c r="O54">
        <v>172136.61265277091</v>
      </c>
      <c r="P54">
        <v>4975.9358366666638</v>
      </c>
      <c r="Q54">
        <v>3132.810554719998</v>
      </c>
      <c r="R54">
        <v>358617.94302660611</v>
      </c>
      <c r="S54">
        <v>5428.2936399999962</v>
      </c>
      <c r="T54">
        <v>3417.6115142399972</v>
      </c>
      <c r="U54">
        <v>89654.485756651527</v>
      </c>
      <c r="V54">
        <v>4934.8123999999962</v>
      </c>
      <c r="W54">
        <v>3106.9195583999972</v>
      </c>
      <c r="X54">
        <v>268963.45726995461</v>
      </c>
      <c r="Y54">
        <v>5921.7748799999954</v>
      </c>
      <c r="Z54">
        <v>3728.3034700799963</v>
      </c>
      <c r="AA54">
        <v>537926.91453990922</v>
      </c>
      <c r="AB54">
        <v>6908.7373599999946</v>
      </c>
      <c r="AC54">
        <v>4349.6873817599953</v>
      </c>
      <c r="AD54" s="44">
        <v>74712.071463876273</v>
      </c>
      <c r="AE54" s="44">
        <v>4112.3436666666639</v>
      </c>
      <c r="AF54" s="44">
        <v>3106.9195583999972</v>
      </c>
      <c r="AG54" s="44">
        <v>186780.17865969069</v>
      </c>
      <c r="AH54" s="44">
        <v>4112.3436666666639</v>
      </c>
      <c r="AI54" s="44">
        <v>3728.3034700799963</v>
      </c>
      <c r="AJ54" s="44">
        <v>373560.35731938138</v>
      </c>
      <c r="AK54" s="44">
        <v>4523.5780333333305</v>
      </c>
      <c r="AL54">
        <v>4349.6873817599953</v>
      </c>
    </row>
    <row r="55" spans="2:38">
      <c r="B55">
        <v>50</v>
      </c>
      <c r="C55" s="44">
        <v>65433.522927280261</v>
      </c>
      <c r="D55" s="44">
        <v>4476.1925069166991</v>
      </c>
      <c r="E55" s="44">
        <v>2815.1958819387869</v>
      </c>
      <c r="F55">
        <v>130867.04585456052</v>
      </c>
      <c r="G55">
        <v>4476.1925069166991</v>
      </c>
      <c r="H55">
        <v>2815.1958819387869</v>
      </c>
      <c r="I55">
        <v>294450.85317276116</v>
      </c>
      <c r="J55">
        <v>4923.8117576083696</v>
      </c>
      <c r="K55">
        <v>3096.7154701326658</v>
      </c>
      <c r="L55">
        <v>78520.22751273631</v>
      </c>
      <c r="M55">
        <v>4923.8117576083696</v>
      </c>
      <c r="N55">
        <v>3096.7154701326658</v>
      </c>
      <c r="O55">
        <v>188448.54603056714</v>
      </c>
      <c r="P55">
        <v>5416.1929333692069</v>
      </c>
      <c r="Q55">
        <v>3406.3870171459325</v>
      </c>
      <c r="R55">
        <v>392601.13756368158</v>
      </c>
      <c r="S55">
        <v>5908.5741091300433</v>
      </c>
      <c r="T55">
        <v>3716.0585641591988</v>
      </c>
      <c r="U55">
        <v>98150.284390920395</v>
      </c>
      <c r="V55">
        <v>5371.4310083000391</v>
      </c>
      <c r="W55">
        <v>3378.2350583265443</v>
      </c>
      <c r="X55">
        <v>294450.85317276116</v>
      </c>
      <c r="Y55">
        <v>6445.7172099600466</v>
      </c>
      <c r="Z55">
        <v>4053.8820699918529</v>
      </c>
      <c r="AA55">
        <v>588901.70634552231</v>
      </c>
      <c r="AB55">
        <v>7520.0034116200541</v>
      </c>
      <c r="AC55">
        <v>4729.5290816571614</v>
      </c>
      <c r="AD55" s="44">
        <v>81791.903659100324</v>
      </c>
      <c r="AE55" s="44">
        <v>4476.1925069166991</v>
      </c>
      <c r="AF55" s="44">
        <v>3378.2350583265443</v>
      </c>
      <c r="AG55" s="44">
        <v>204479.7591477508</v>
      </c>
      <c r="AH55" s="44">
        <v>4476.1925069166991</v>
      </c>
      <c r="AI55" s="44">
        <v>4053.8820699918529</v>
      </c>
      <c r="AJ55" s="44">
        <v>408959.51829550159</v>
      </c>
      <c r="AK55" s="44">
        <v>4923.8117576083696</v>
      </c>
      <c r="AL55">
        <v>4729.5290816571614</v>
      </c>
    </row>
    <row r="56" spans="2:38">
      <c r="B56">
        <v>51</v>
      </c>
      <c r="C56" s="44">
        <v>71381.372782851671</v>
      </c>
      <c r="D56" s="44">
        <v>4855.6619783497745</v>
      </c>
      <c r="E56" s="44">
        <v>3050.6580327799584</v>
      </c>
      <c r="F56">
        <v>142762.74556570334</v>
      </c>
      <c r="G56">
        <v>4855.6619783497745</v>
      </c>
      <c r="H56">
        <v>3050.6580327799584</v>
      </c>
      <c r="I56">
        <v>321216.17752283253</v>
      </c>
      <c r="J56">
        <v>5341.2281761847526</v>
      </c>
      <c r="K56">
        <v>3355.7238360579545</v>
      </c>
      <c r="L56">
        <v>85657.647339422008</v>
      </c>
      <c r="M56">
        <v>5341.2281761847526</v>
      </c>
      <c r="N56">
        <v>3355.7238360579545</v>
      </c>
      <c r="O56">
        <v>205578.3536146128</v>
      </c>
      <c r="P56">
        <v>5875.3509938032284</v>
      </c>
      <c r="Q56">
        <v>3691.2962196637504</v>
      </c>
      <c r="R56">
        <v>428288.23669711006</v>
      </c>
      <c r="S56">
        <v>6409.4738114217025</v>
      </c>
      <c r="T56">
        <v>4026.868603269545</v>
      </c>
      <c r="U56">
        <v>107072.0591742775</v>
      </c>
      <c r="V56">
        <v>5826.7943740197288</v>
      </c>
      <c r="W56">
        <v>3660.7896393359501</v>
      </c>
      <c r="X56">
        <v>321216.17752283253</v>
      </c>
      <c r="Y56">
        <v>6992.1532488236744</v>
      </c>
      <c r="Z56">
        <v>4392.9475672031404</v>
      </c>
      <c r="AA56">
        <v>642432.35504566506</v>
      </c>
      <c r="AB56">
        <v>8157.51212362762</v>
      </c>
      <c r="AC56">
        <v>5125.1054950703301</v>
      </c>
      <c r="AD56" s="44">
        <v>89226.715978564593</v>
      </c>
      <c r="AE56" s="44">
        <v>4855.6619783497745</v>
      </c>
      <c r="AF56" s="44">
        <v>3660.7896393359501</v>
      </c>
      <c r="AG56" s="44">
        <v>223066.78994641147</v>
      </c>
      <c r="AH56" s="44">
        <v>4855.6619783497745</v>
      </c>
      <c r="AI56" s="44">
        <v>4392.9475672031404</v>
      </c>
      <c r="AJ56" s="44">
        <v>446133.57989282295</v>
      </c>
      <c r="AK56" s="44">
        <v>5341.2281761847526</v>
      </c>
      <c r="AL56">
        <v>5125.1054950703301</v>
      </c>
    </row>
    <row r="57" spans="2:38">
      <c r="B57">
        <v>52</v>
      </c>
      <c r="C57" s="44">
        <v>77618.971412674699</v>
      </c>
      <c r="D57" s="44">
        <v>5250.9702344577972</v>
      </c>
      <c r="E57" s="44">
        <v>3295.5995589454192</v>
      </c>
      <c r="F57">
        <v>155237.9428253494</v>
      </c>
      <c r="G57">
        <v>5250.9702344577972</v>
      </c>
      <c r="H57">
        <v>3295.5995589454192</v>
      </c>
      <c r="I57">
        <v>349285.37135703617</v>
      </c>
      <c r="J57">
        <v>5776.0672579035772</v>
      </c>
      <c r="K57">
        <v>3625.1595148399615</v>
      </c>
      <c r="L57">
        <v>93142.765695209629</v>
      </c>
      <c r="M57">
        <v>5776.0672579035772</v>
      </c>
      <c r="N57">
        <v>3625.1595148399615</v>
      </c>
      <c r="O57">
        <v>223542.6376685031</v>
      </c>
      <c r="P57">
        <v>6353.673983693935</v>
      </c>
      <c r="Q57">
        <v>3987.6754663239581</v>
      </c>
      <c r="R57">
        <v>465713.82847604813</v>
      </c>
      <c r="S57">
        <v>6931.2807094842929</v>
      </c>
      <c r="T57">
        <v>4350.1914178079533</v>
      </c>
      <c r="U57">
        <v>116428.45711901205</v>
      </c>
      <c r="V57">
        <v>6301.1642813493563</v>
      </c>
      <c r="W57">
        <v>3954.7194707345029</v>
      </c>
      <c r="X57">
        <v>349285.37135703617</v>
      </c>
      <c r="Y57">
        <v>7561.3971376192276</v>
      </c>
      <c r="Z57">
        <v>4745.6633648814031</v>
      </c>
      <c r="AA57">
        <v>698570.74271407234</v>
      </c>
      <c r="AB57">
        <v>8821.6299938890988</v>
      </c>
      <c r="AC57">
        <v>5536.6072590283038</v>
      </c>
      <c r="AD57" s="44">
        <v>97023.714265843373</v>
      </c>
      <c r="AE57" s="44">
        <v>5250.9702344577972</v>
      </c>
      <c r="AF57" s="44">
        <v>3954.7194707345029</v>
      </c>
      <c r="AG57" s="44">
        <v>242559.28566460844</v>
      </c>
      <c r="AH57" s="44">
        <v>5250.9702344577972</v>
      </c>
      <c r="AI57" s="44">
        <v>4745.6633648814031</v>
      </c>
      <c r="AJ57" s="44">
        <v>485118.57132921688</v>
      </c>
      <c r="AK57" s="44">
        <v>5776.0672579035772</v>
      </c>
      <c r="AL57">
        <v>5536.6072590283038</v>
      </c>
    </row>
    <row r="58" spans="2:38">
      <c r="B58">
        <v>53</v>
      </c>
      <c r="C58" s="44">
        <v>84152.056204717708</v>
      </c>
      <c r="D58" s="44">
        <v>5662.3332923568869</v>
      </c>
      <c r="E58" s="44">
        <v>3550.1324345074136</v>
      </c>
      <c r="F58">
        <v>168304.11240943542</v>
      </c>
      <c r="G58">
        <v>5662.3332923568869</v>
      </c>
      <c r="H58">
        <v>3550.1324345074136</v>
      </c>
      <c r="I58">
        <v>378684.25292122969</v>
      </c>
      <c r="J58">
        <v>6228.5666215925758</v>
      </c>
      <c r="K58">
        <v>3905.1456779581554</v>
      </c>
      <c r="L58">
        <v>100982.46744566124</v>
      </c>
      <c r="M58">
        <v>6228.5666215925758</v>
      </c>
      <c r="N58">
        <v>3905.1456779581554</v>
      </c>
      <c r="O58">
        <v>242357.92186958698</v>
      </c>
      <c r="P58">
        <v>6851.4232837518339</v>
      </c>
      <c r="Q58">
        <v>4295.6602457539711</v>
      </c>
      <c r="R58">
        <v>504912.33722830622</v>
      </c>
      <c r="S58">
        <v>7474.2799459110902</v>
      </c>
      <c r="T58">
        <v>4686.1748135497864</v>
      </c>
      <c r="U58">
        <v>126228.08430707655</v>
      </c>
      <c r="V58">
        <v>6794.7999508282637</v>
      </c>
      <c r="W58">
        <v>4260.1589214088963</v>
      </c>
      <c r="X58">
        <v>378684.25292122969</v>
      </c>
      <c r="Y58">
        <v>8153.7599409939157</v>
      </c>
      <c r="Z58">
        <v>5112.1907056906757</v>
      </c>
      <c r="AA58">
        <v>757368.50584245939</v>
      </c>
      <c r="AB58">
        <v>9512.7199311595687</v>
      </c>
      <c r="AC58">
        <v>5964.2224899724542</v>
      </c>
      <c r="AD58" s="44">
        <v>105190.07025589714</v>
      </c>
      <c r="AE58" s="44">
        <v>5662.3332923568869</v>
      </c>
      <c r="AF58" s="44">
        <v>4260.1589214088963</v>
      </c>
      <c r="AG58" s="44">
        <v>262975.17563974287</v>
      </c>
      <c r="AH58" s="44">
        <v>5662.3332923568869</v>
      </c>
      <c r="AI58" s="44">
        <v>5112.1907056906757</v>
      </c>
      <c r="AJ58" s="44">
        <v>525950.35127948574</v>
      </c>
      <c r="AK58" s="44">
        <v>6228.5666215925758</v>
      </c>
      <c r="AL58">
        <v>5964.2224899724542</v>
      </c>
    </row>
    <row r="59" spans="2:38">
      <c r="B59">
        <v>54</v>
      </c>
      <c r="C59" s="44">
        <v>90986.337995418973</v>
      </c>
      <c r="D59" s="44">
        <v>6089.9651047634243</v>
      </c>
      <c r="E59" s="44">
        <v>3814.367183848688</v>
      </c>
      <c r="F59">
        <v>181972.67599083795</v>
      </c>
      <c r="G59">
        <v>6089.9651047634243</v>
      </c>
      <c r="H59">
        <v>3814.367183848688</v>
      </c>
      <c r="I59">
        <v>409438.52097938536</v>
      </c>
      <c r="J59">
        <v>6698.9616152397675</v>
      </c>
      <c r="K59">
        <v>4195.803902233557</v>
      </c>
      <c r="L59">
        <v>109183.60559450276</v>
      </c>
      <c r="M59">
        <v>6698.9616152397675</v>
      </c>
      <c r="N59">
        <v>4195.803902233557</v>
      </c>
      <c r="O59">
        <v>262040.65342680662</v>
      </c>
      <c r="P59">
        <v>7368.8577767637453</v>
      </c>
      <c r="Q59">
        <v>4615.3842924569135</v>
      </c>
      <c r="R59">
        <v>545918.02797251381</v>
      </c>
      <c r="S59">
        <v>8038.7539382877203</v>
      </c>
      <c r="T59">
        <v>5034.9646826802682</v>
      </c>
      <c r="U59">
        <v>136479.50699312845</v>
      </c>
      <c r="V59">
        <v>7307.958125716109</v>
      </c>
      <c r="W59">
        <v>4577.2406206184251</v>
      </c>
      <c r="X59">
        <v>409438.52097938536</v>
      </c>
      <c r="Y59">
        <v>8769.5497508593307</v>
      </c>
      <c r="Z59">
        <v>5492.6887447421095</v>
      </c>
      <c r="AA59">
        <v>818877.04195877071</v>
      </c>
      <c r="AB59">
        <v>10231.141376002552</v>
      </c>
      <c r="AC59">
        <v>6408.1368688657949</v>
      </c>
      <c r="AD59" s="44">
        <v>113732.92249427372</v>
      </c>
      <c r="AE59" s="44">
        <v>6089.9651047634243</v>
      </c>
      <c r="AF59" s="44">
        <v>4577.2406206184251</v>
      </c>
      <c r="AG59" s="44">
        <v>284332.30623568431</v>
      </c>
      <c r="AH59" s="44">
        <v>6089.9651047634243</v>
      </c>
      <c r="AI59" s="44">
        <v>5492.6887447421095</v>
      </c>
      <c r="AJ59" s="44">
        <v>568664.61247136863</v>
      </c>
      <c r="AK59" s="44">
        <v>6698.9616152397675</v>
      </c>
      <c r="AL59">
        <v>6408.1368688657949</v>
      </c>
    </row>
    <row r="60" spans="2:38">
      <c r="B60">
        <v>55</v>
      </c>
      <c r="C60" s="44">
        <v>98127.501770228671</v>
      </c>
      <c r="D60" s="44">
        <v>6534.0776281013177</v>
      </c>
      <c r="E60" s="44">
        <v>4088.4129295935813</v>
      </c>
      <c r="F60">
        <v>196255.00354045734</v>
      </c>
      <c r="G60">
        <v>6534.0776281013177</v>
      </c>
      <c r="H60">
        <v>4088.4129295935813</v>
      </c>
      <c r="I60">
        <v>441573.75796602899</v>
      </c>
      <c r="J60">
        <v>7187.4853909114499</v>
      </c>
      <c r="K60">
        <v>4497.2542225529396</v>
      </c>
      <c r="L60">
        <v>117753.0021242744</v>
      </c>
      <c r="M60">
        <v>7187.4853909114499</v>
      </c>
      <c r="N60">
        <v>4497.2542225529396</v>
      </c>
      <c r="O60">
        <v>282607.20509825856</v>
      </c>
      <c r="P60">
        <v>7906.233930002596</v>
      </c>
      <c r="Q60">
        <v>4946.9796448082343</v>
      </c>
      <c r="R60">
        <v>588765.01062137203</v>
      </c>
      <c r="S60">
        <v>8624.9824690937403</v>
      </c>
      <c r="T60">
        <v>5396.7050670635272</v>
      </c>
      <c r="U60">
        <v>147191.25265534301</v>
      </c>
      <c r="V60">
        <v>7840.8931537215813</v>
      </c>
      <c r="W60">
        <v>4906.0955155122974</v>
      </c>
      <c r="X60">
        <v>441573.75796602899</v>
      </c>
      <c r="Y60">
        <v>9409.0717844658975</v>
      </c>
      <c r="Z60">
        <v>5887.3146186147569</v>
      </c>
      <c r="AA60">
        <v>883147.51593205798</v>
      </c>
      <c r="AB60">
        <v>10977.250415210214</v>
      </c>
      <c r="AC60">
        <v>6868.5337217172164</v>
      </c>
      <c r="AD60" s="44">
        <v>122659.37721278584</v>
      </c>
      <c r="AE60" s="44">
        <v>6534.0776281013177</v>
      </c>
      <c r="AF60" s="44">
        <v>4906.0955155122974</v>
      </c>
      <c r="AG60" s="44">
        <v>306648.44303196459</v>
      </c>
      <c r="AH60" s="44">
        <v>6534.0776281013177</v>
      </c>
      <c r="AI60" s="44">
        <v>5887.3146186147569</v>
      </c>
      <c r="AJ60" s="44">
        <v>613296.88606392918</v>
      </c>
      <c r="AK60" s="44">
        <v>7187.4853909114499</v>
      </c>
      <c r="AL60">
        <v>6868.5337217172164</v>
      </c>
    </row>
    <row r="61" spans="2:38">
      <c r="B61">
        <v>56</v>
      </c>
      <c r="C61" s="44">
        <v>105581.20733164487</v>
      </c>
      <c r="D61" s="44">
        <v>6994.8808870212124</v>
      </c>
      <c r="E61" s="44">
        <v>4372.3774380084906</v>
      </c>
      <c r="F61">
        <v>211162.41466328973</v>
      </c>
      <c r="G61">
        <v>6994.8808870212124</v>
      </c>
      <c r="H61">
        <v>4372.3774380084906</v>
      </c>
      <c r="I61">
        <v>475115.43299240188</v>
      </c>
      <c r="J61">
        <v>7694.3689757233342</v>
      </c>
      <c r="K61">
        <v>4809.6151818093404</v>
      </c>
      <c r="L61">
        <v>126697.44879797383</v>
      </c>
      <c r="M61">
        <v>7694.3689757233342</v>
      </c>
      <c r="N61">
        <v>4809.6151818093404</v>
      </c>
      <c r="O61">
        <v>304073.87711513718</v>
      </c>
      <c r="P61">
        <v>8463.8058732956688</v>
      </c>
      <c r="Q61">
        <v>5290.5766999902744</v>
      </c>
      <c r="R61">
        <v>633487.24398986914</v>
      </c>
      <c r="S61">
        <v>9233.2427708680007</v>
      </c>
      <c r="T61">
        <v>5771.5382181712084</v>
      </c>
      <c r="U61">
        <v>158371.81099746731</v>
      </c>
      <c r="V61">
        <v>8393.8570644254542</v>
      </c>
      <c r="W61">
        <v>5246.8529256101883</v>
      </c>
      <c r="X61">
        <v>475115.43299240194</v>
      </c>
      <c r="Y61">
        <v>10072.628477310545</v>
      </c>
      <c r="Z61">
        <v>6296.2235107322258</v>
      </c>
      <c r="AA61">
        <v>950230.86598480388</v>
      </c>
      <c r="AB61">
        <v>11751.399890195635</v>
      </c>
      <c r="AC61">
        <v>7345.5940958542633</v>
      </c>
      <c r="AD61" s="44">
        <v>131976.50916455608</v>
      </c>
      <c r="AE61" s="44">
        <v>6994.8808870212124</v>
      </c>
      <c r="AF61" s="44">
        <v>5246.8529256101883</v>
      </c>
      <c r="AG61" s="44">
        <v>329941.27291139017</v>
      </c>
      <c r="AH61" s="44">
        <v>6994.8808870212124</v>
      </c>
      <c r="AI61" s="44">
        <v>6296.2235107322258</v>
      </c>
      <c r="AJ61" s="44">
        <v>659882.54582278035</v>
      </c>
      <c r="AK61" s="44">
        <v>7694.3689757233342</v>
      </c>
      <c r="AL61">
        <v>7345.5940958542633</v>
      </c>
    </row>
    <row r="62" spans="2:38">
      <c r="B62">
        <v>57</v>
      </c>
      <c r="C62" s="44">
        <v>113353.08993686154</v>
      </c>
      <c r="D62" s="44">
        <v>7472.5830355866719</v>
      </c>
      <c r="E62" s="44">
        <v>4666.3671620519817</v>
      </c>
      <c r="F62">
        <v>226706.17987372307</v>
      </c>
      <c r="G62">
        <v>7472.5830355866719</v>
      </c>
      <c r="H62">
        <v>4666.3671620519817</v>
      </c>
      <c r="I62">
        <v>510088.90471587691</v>
      </c>
      <c r="J62">
        <v>8219.8413391453396</v>
      </c>
      <c r="K62">
        <v>5133.0038782571801</v>
      </c>
      <c r="L62">
        <v>136023.70792423384</v>
      </c>
      <c r="M62">
        <v>8219.8413391453396</v>
      </c>
      <c r="N62">
        <v>5133.0038782571801</v>
      </c>
      <c r="O62">
        <v>326456.89901816117</v>
      </c>
      <c r="P62">
        <v>9041.8254730598746</v>
      </c>
      <c r="Q62">
        <v>5646.3042660828987</v>
      </c>
      <c r="R62">
        <v>680118.53962116921</v>
      </c>
      <c r="S62">
        <v>9863.8096069744079</v>
      </c>
      <c r="T62">
        <v>6159.6046539086155</v>
      </c>
      <c r="U62">
        <v>170029.6349052923</v>
      </c>
      <c r="V62">
        <v>8967.0996427040063</v>
      </c>
      <c r="W62">
        <v>5599.6405944623775</v>
      </c>
      <c r="X62">
        <v>510088.90471587691</v>
      </c>
      <c r="Y62">
        <v>10760.519571244808</v>
      </c>
      <c r="Z62">
        <v>6719.5687133548527</v>
      </c>
      <c r="AA62">
        <v>1020177.8094317538</v>
      </c>
      <c r="AB62">
        <v>12553.939499785609</v>
      </c>
      <c r="AC62">
        <v>7839.4968322473278</v>
      </c>
      <c r="AD62" s="44">
        <v>141691.36242107692</v>
      </c>
      <c r="AE62" s="44">
        <v>7472.5830355866719</v>
      </c>
      <c r="AF62" s="44">
        <v>5599.6405944623775</v>
      </c>
      <c r="AG62" s="44">
        <v>354228.40605269233</v>
      </c>
      <c r="AH62" s="44">
        <v>7472.5830355866719</v>
      </c>
      <c r="AI62" s="44">
        <v>6719.5687133548527</v>
      </c>
      <c r="AJ62" s="44">
        <v>708456.81210538466</v>
      </c>
      <c r="AK62" s="44">
        <v>8219.8413391453396</v>
      </c>
      <c r="AL62">
        <v>7839.4968322473278</v>
      </c>
    </row>
    <row r="63" spans="2:38">
      <c r="B63">
        <v>58</v>
      </c>
      <c r="C63" s="44">
        <v>121448.76090696974</v>
      </c>
      <c r="D63" s="44">
        <v>7967.3904153601652</v>
      </c>
      <c r="E63" s="44">
        <v>4970.4872822390726</v>
      </c>
      <c r="F63">
        <v>242897.52181393947</v>
      </c>
      <c r="G63">
        <v>7967.3904153601652</v>
      </c>
      <c r="H63">
        <v>4970.4872822390726</v>
      </c>
      <c r="I63">
        <v>546519.42408136383</v>
      </c>
      <c r="J63">
        <v>8764.1294568961821</v>
      </c>
      <c r="K63">
        <v>5467.5360104629799</v>
      </c>
      <c r="L63">
        <v>145738.51308836369</v>
      </c>
      <c r="M63">
        <v>8764.1294568961821</v>
      </c>
      <c r="N63">
        <v>5467.5360104629799</v>
      </c>
      <c r="O63">
        <v>349772.43141207285</v>
      </c>
      <c r="P63">
        <v>9640.542402585801</v>
      </c>
      <c r="Q63">
        <v>6014.2896115092781</v>
      </c>
      <c r="R63">
        <v>728692.56544181844</v>
      </c>
      <c r="S63">
        <v>10516.955348275418</v>
      </c>
      <c r="T63">
        <v>6561.0432125555753</v>
      </c>
      <c r="U63">
        <v>182173.14136045461</v>
      </c>
      <c r="V63">
        <v>9560.8684984321972</v>
      </c>
      <c r="W63">
        <v>5964.5847386868872</v>
      </c>
      <c r="X63">
        <v>546519.42408136383</v>
      </c>
      <c r="Y63">
        <v>11473.042198118635</v>
      </c>
      <c r="Z63">
        <v>7157.5016864242643</v>
      </c>
      <c r="AA63">
        <v>1093038.8481627277</v>
      </c>
      <c r="AB63">
        <v>13385.215897805076</v>
      </c>
      <c r="AC63">
        <v>8350.4186341616423</v>
      </c>
      <c r="AD63" s="44">
        <v>151810.95113371217</v>
      </c>
      <c r="AE63" s="44">
        <v>7967.3904153601652</v>
      </c>
      <c r="AF63" s="44">
        <v>5964.5847386868872</v>
      </c>
      <c r="AG63" s="44">
        <v>379527.37783428043</v>
      </c>
      <c r="AH63" s="44">
        <v>7967.3904153601652</v>
      </c>
      <c r="AI63" s="44">
        <v>7157.5016864242643</v>
      </c>
      <c r="AJ63" s="44">
        <v>759054.75566856086</v>
      </c>
      <c r="AK63" s="44">
        <v>8764.1294568961821</v>
      </c>
      <c r="AL63">
        <v>8350.4186341616423</v>
      </c>
    </row>
    <row r="64" spans="2:38">
      <c r="B64">
        <v>59</v>
      </c>
      <c r="C64" s="44">
        <v>129873.80820949662</v>
      </c>
      <c r="D64" s="44">
        <v>8479.5076106010765</v>
      </c>
      <c r="E64" s="44">
        <v>5284.8417454696319</v>
      </c>
      <c r="F64">
        <v>259747.61641899325</v>
      </c>
      <c r="G64">
        <v>8479.5076106010765</v>
      </c>
      <c r="H64">
        <v>5284.8417454696319</v>
      </c>
      <c r="I64">
        <v>584432.13694273483</v>
      </c>
      <c r="J64">
        <v>9327.4583716611851</v>
      </c>
      <c r="K64">
        <v>5813.3259200165958</v>
      </c>
      <c r="L64">
        <v>155848.56985139594</v>
      </c>
      <c r="M64">
        <v>9327.4583716611851</v>
      </c>
      <c r="N64">
        <v>5813.3259200165958</v>
      </c>
      <c r="O64">
        <v>374036.56764335022</v>
      </c>
      <c r="P64">
        <v>10260.204208827305</v>
      </c>
      <c r="Q64">
        <v>6394.6585120182563</v>
      </c>
      <c r="R64">
        <v>779242.84925697965</v>
      </c>
      <c r="S64">
        <v>11192.950045993422</v>
      </c>
      <c r="T64">
        <v>6975.9911040199149</v>
      </c>
      <c r="U64">
        <v>194810.71231424494</v>
      </c>
      <c r="V64">
        <v>10175.409132721292</v>
      </c>
      <c r="W64">
        <v>6341.8100945635579</v>
      </c>
      <c r="X64">
        <v>584432.13694273483</v>
      </c>
      <c r="Y64">
        <v>12210.490959265549</v>
      </c>
      <c r="Z64">
        <v>7610.1721134762693</v>
      </c>
      <c r="AA64">
        <v>1168864.2738854697</v>
      </c>
      <c r="AB64">
        <v>14245.572785809807</v>
      </c>
      <c r="AC64">
        <v>8878.5341323889807</v>
      </c>
      <c r="AD64" s="44">
        <v>162342.26026187078</v>
      </c>
      <c r="AE64" s="44">
        <v>8479.5076106010765</v>
      </c>
      <c r="AF64" s="44">
        <v>6341.8100945635579</v>
      </c>
      <c r="AG64" s="44">
        <v>405855.65065467695</v>
      </c>
      <c r="AH64" s="44">
        <v>8479.5076106010765</v>
      </c>
      <c r="AI64" s="44">
        <v>7610.1721134762693</v>
      </c>
      <c r="AJ64" s="44">
        <v>811711.3013093539</v>
      </c>
      <c r="AK64" s="44">
        <v>9327.4583716611851</v>
      </c>
      <c r="AL64">
        <v>8878.5341323889807</v>
      </c>
    </row>
    <row r="65" spans="2:38">
      <c r="B65">
        <v>60</v>
      </c>
      <c r="C65" s="44">
        <v>138633.79701592209</v>
      </c>
      <c r="D65" s="44">
        <v>9009.1375007700044</v>
      </c>
      <c r="E65" s="44">
        <v>5609.5333019581176</v>
      </c>
      <c r="F65">
        <v>277267.59403184417</v>
      </c>
      <c r="G65">
        <v>9009.1375007700044</v>
      </c>
      <c r="H65">
        <v>5609.5333019581176</v>
      </c>
      <c r="I65">
        <v>623852.08657164942</v>
      </c>
      <c r="J65">
        <v>9910.0512508470056</v>
      </c>
      <c r="K65">
        <v>6170.4866321539303</v>
      </c>
      <c r="L65">
        <v>166360.55641910649</v>
      </c>
      <c r="M65">
        <v>9910.0512508470056</v>
      </c>
      <c r="N65">
        <v>6170.4866321539303</v>
      </c>
      <c r="O65">
        <v>399265.33540585556</v>
      </c>
      <c r="P65">
        <v>10901.056375931706</v>
      </c>
      <c r="Q65">
        <v>6787.5352953693236</v>
      </c>
      <c r="R65">
        <v>831802.7820955324</v>
      </c>
      <c r="S65">
        <v>11892.061501016406</v>
      </c>
      <c r="T65">
        <v>7404.5839585847161</v>
      </c>
      <c r="U65">
        <v>207950.69552388313</v>
      </c>
      <c r="V65">
        <v>10810.965000924005</v>
      </c>
      <c r="W65">
        <v>6731.4399623497411</v>
      </c>
      <c r="X65">
        <v>623852.08657164942</v>
      </c>
      <c r="Y65">
        <v>12973.158001108806</v>
      </c>
      <c r="Z65">
        <v>8077.7279548196893</v>
      </c>
      <c r="AA65">
        <v>1247704.1731432988</v>
      </c>
      <c r="AB65">
        <v>15135.351001293606</v>
      </c>
      <c r="AC65">
        <v>9424.0159472896376</v>
      </c>
      <c r="AD65" s="44">
        <v>173292.24626990262</v>
      </c>
      <c r="AE65" s="44">
        <v>9009.1375007700044</v>
      </c>
      <c r="AF65" s="44">
        <v>6731.4399623497411</v>
      </c>
      <c r="AG65" s="44">
        <v>433230.61567475658</v>
      </c>
      <c r="AH65" s="44">
        <v>9009.1375007700044</v>
      </c>
      <c r="AI65" s="44">
        <v>8077.7279548196893</v>
      </c>
      <c r="AJ65" s="44">
        <v>866461.23134951317</v>
      </c>
      <c r="AK65" s="44">
        <v>9910.0512508470056</v>
      </c>
      <c r="AL65">
        <v>9424.0159472896376</v>
      </c>
    </row>
    <row r="66" spans="2:38">
      <c r="B66">
        <v>61</v>
      </c>
      <c r="C66" s="44">
        <v>148975.73469145145</v>
      </c>
      <c r="D66" s="44">
        <v>9636.7878761521315</v>
      </c>
      <c r="E66" s="44">
        <v>5994.6186961920985</v>
      </c>
      <c r="F66">
        <v>297951.4693829029</v>
      </c>
      <c r="G66">
        <v>9636.7878761521315</v>
      </c>
      <c r="H66">
        <v>5994.6186961920985</v>
      </c>
      <c r="I66">
        <v>670390.80611153156</v>
      </c>
      <c r="J66">
        <v>10600.466663767345</v>
      </c>
      <c r="K66">
        <v>6594.0805658113086</v>
      </c>
      <c r="L66">
        <v>178770.88162974172</v>
      </c>
      <c r="M66">
        <v>10600.466663767345</v>
      </c>
      <c r="N66">
        <v>6594.0805658113086</v>
      </c>
      <c r="O66">
        <v>429050.1159113801</v>
      </c>
      <c r="P66">
        <v>11660.51333014408</v>
      </c>
      <c r="Q66">
        <v>7253.4886223924404</v>
      </c>
      <c r="R66">
        <v>893854.40814870864</v>
      </c>
      <c r="S66">
        <v>12720.559996520815</v>
      </c>
      <c r="T66">
        <v>7912.8966789735696</v>
      </c>
      <c r="U66">
        <v>223463.60203717719</v>
      </c>
      <c r="V66">
        <v>11564.145451382557</v>
      </c>
      <c r="W66">
        <v>7193.5424354305178</v>
      </c>
      <c r="X66">
        <v>670390.80611153156</v>
      </c>
      <c r="Y66">
        <v>13876.974541659069</v>
      </c>
      <c r="Z66">
        <v>8632.2509225166214</v>
      </c>
      <c r="AA66">
        <v>1340781.6122230631</v>
      </c>
      <c r="AB66">
        <v>16189.80363193558</v>
      </c>
      <c r="AC66">
        <v>10070.959409602725</v>
      </c>
      <c r="AD66" s="44">
        <v>186219.6683643143</v>
      </c>
      <c r="AE66" s="44">
        <v>9636.7878761521315</v>
      </c>
      <c r="AF66" s="44">
        <v>7193.5424354305178</v>
      </c>
      <c r="AG66" s="44">
        <v>465549.17091078579</v>
      </c>
      <c r="AH66" s="44">
        <v>9636.7878761521315</v>
      </c>
      <c r="AI66" s="44">
        <v>8632.2509225166214</v>
      </c>
      <c r="AJ66" s="44">
        <v>931098.34182157158</v>
      </c>
      <c r="AK66" s="44">
        <v>10600.466663767345</v>
      </c>
      <c r="AL66">
        <v>10070.959409602725</v>
      </c>
    </row>
    <row r="67" spans="2:38">
      <c r="B67">
        <v>62</v>
      </c>
      <c r="C67" s="44">
        <v>159736.53356514336</v>
      </c>
      <c r="D67" s="44">
        <v>10286.319773699419</v>
      </c>
      <c r="E67" s="44">
        <v>6392.6147575439982</v>
      </c>
      <c r="F67">
        <v>319473.06713028671</v>
      </c>
      <c r="G67">
        <v>10286.319773699419</v>
      </c>
      <c r="H67">
        <v>6392.6147575439982</v>
      </c>
      <c r="I67">
        <v>718814.4010431451</v>
      </c>
      <c r="J67">
        <v>11314.951751069362</v>
      </c>
      <c r="K67">
        <v>7031.8762332983988</v>
      </c>
      <c r="L67">
        <v>191683.84027817202</v>
      </c>
      <c r="M67">
        <v>11314.951751069362</v>
      </c>
      <c r="N67">
        <v>7031.8762332983988</v>
      </c>
      <c r="O67">
        <v>460041.21666761284</v>
      </c>
      <c r="P67">
        <v>12446.446926176299</v>
      </c>
      <c r="Q67">
        <v>7735.0638566282396</v>
      </c>
      <c r="R67">
        <v>958419.20139086014</v>
      </c>
      <c r="S67">
        <v>13577.942101283234</v>
      </c>
      <c r="T67">
        <v>8438.2514799580786</v>
      </c>
      <c r="U67">
        <v>239604.80034771503</v>
      </c>
      <c r="V67">
        <v>12343.583728439302</v>
      </c>
      <c r="W67">
        <v>7671.1377090527976</v>
      </c>
      <c r="X67">
        <v>718814.4010431451</v>
      </c>
      <c r="Y67">
        <v>14812.300474127162</v>
      </c>
      <c r="Z67">
        <v>9205.3652508633568</v>
      </c>
      <c r="AA67">
        <v>1437628.8020862902</v>
      </c>
      <c r="AB67">
        <v>17281.017219815021</v>
      </c>
      <c r="AC67">
        <v>10739.592792673917</v>
      </c>
      <c r="AD67" s="44">
        <v>199670.6669564292</v>
      </c>
      <c r="AE67" s="44">
        <v>10286.319773699419</v>
      </c>
      <c r="AF67" s="44">
        <v>7671.1377090527976</v>
      </c>
      <c r="AG67" s="44">
        <v>499176.66739107296</v>
      </c>
      <c r="AH67" s="44">
        <v>10286.319773699419</v>
      </c>
      <c r="AI67" s="44">
        <v>9205.3652508633568</v>
      </c>
      <c r="AJ67" s="44">
        <v>998353.33478214592</v>
      </c>
      <c r="AK67" s="44">
        <v>11314.951751069362</v>
      </c>
      <c r="AL67">
        <v>10739.592792673917</v>
      </c>
    </row>
    <row r="68" spans="2:38">
      <c r="B68">
        <v>63</v>
      </c>
      <c r="C68" s="44">
        <v>170923.11282001089</v>
      </c>
      <c r="D68" s="44">
        <v>10957.984154322075</v>
      </c>
      <c r="E68" s="44">
        <v>6803.6480728507941</v>
      </c>
      <c r="F68">
        <v>341846.22564002179</v>
      </c>
      <c r="G68">
        <v>10957.984154322075</v>
      </c>
      <c r="H68">
        <v>6803.6480728507941</v>
      </c>
      <c r="I68">
        <v>769154.00769004901</v>
      </c>
      <c r="J68">
        <v>12053.782569754285</v>
      </c>
      <c r="K68">
        <v>7484.0128801358742</v>
      </c>
      <c r="L68">
        <v>205107.73538401307</v>
      </c>
      <c r="M68">
        <v>12053.782569754285</v>
      </c>
      <c r="N68">
        <v>7484.0128801358742</v>
      </c>
      <c r="O68">
        <v>492258.56492163136</v>
      </c>
      <c r="P68">
        <v>13259.160826729714</v>
      </c>
      <c r="Q68">
        <v>8232.4141681494621</v>
      </c>
      <c r="R68">
        <v>1025538.6769200653</v>
      </c>
      <c r="S68">
        <v>14464.539083705142</v>
      </c>
      <c r="T68">
        <v>8980.815456163049</v>
      </c>
      <c r="U68">
        <v>256384.66923001636</v>
      </c>
      <c r="V68">
        <v>13149.580985186491</v>
      </c>
      <c r="W68">
        <v>8164.3776874209525</v>
      </c>
      <c r="X68">
        <v>769154.00769004901</v>
      </c>
      <c r="Y68">
        <v>15779.497182223788</v>
      </c>
      <c r="Z68">
        <v>9797.2532249051419</v>
      </c>
      <c r="AA68">
        <v>1538308.015380098</v>
      </c>
      <c r="AB68">
        <v>18409.413379261085</v>
      </c>
      <c r="AC68">
        <v>11430.128762389333</v>
      </c>
      <c r="AD68" s="44">
        <v>213653.89102501361</v>
      </c>
      <c r="AE68" s="44">
        <v>10957.984154322075</v>
      </c>
      <c r="AF68" s="44">
        <v>8164.3776874209525</v>
      </c>
      <c r="AG68" s="44">
        <v>534134.72756253404</v>
      </c>
      <c r="AH68" s="44">
        <v>10957.984154322075</v>
      </c>
      <c r="AI68" s="44">
        <v>9797.2532249051419</v>
      </c>
      <c r="AJ68" s="44">
        <v>1068269.4551250681</v>
      </c>
      <c r="AK68" s="44">
        <v>12053.782569754285</v>
      </c>
      <c r="AL68">
        <v>11430.128762389333</v>
      </c>
    </row>
    <row r="69" spans="2:38">
      <c r="B69">
        <v>64</v>
      </c>
      <c r="C69" s="44">
        <v>182542.36480508416</v>
      </c>
      <c r="D69" s="44">
        <v>11652.02999999999</v>
      </c>
      <c r="E69" s="44">
        <v>7227.8438399999923</v>
      </c>
      <c r="F69">
        <v>365084.72961016832</v>
      </c>
      <c r="G69">
        <v>11652.02999999999</v>
      </c>
      <c r="H69">
        <v>7227.8438399999923</v>
      </c>
      <c r="I69">
        <v>821440.64162287873</v>
      </c>
      <c r="J69">
        <v>12817.232999999989</v>
      </c>
      <c r="K69">
        <v>7950.6282239999919</v>
      </c>
      <c r="L69">
        <v>219050.83776610097</v>
      </c>
      <c r="M69">
        <v>12817.232999999989</v>
      </c>
      <c r="N69">
        <v>7950.6282239999919</v>
      </c>
      <c r="O69">
        <v>525722.01063864236</v>
      </c>
      <c r="P69">
        <v>14098.956299999989</v>
      </c>
      <c r="Q69">
        <v>8745.691046399992</v>
      </c>
      <c r="R69">
        <v>1095254.1888305049</v>
      </c>
      <c r="S69">
        <v>15380.679599999987</v>
      </c>
      <c r="T69">
        <v>9540.7538687999895</v>
      </c>
      <c r="U69">
        <v>273813.54720762622</v>
      </c>
      <c r="V69">
        <v>13982.435999999987</v>
      </c>
      <c r="W69">
        <v>8673.4126079999896</v>
      </c>
      <c r="X69">
        <v>821440.64162287861</v>
      </c>
      <c r="Y69">
        <v>16778.923199999983</v>
      </c>
      <c r="Z69">
        <v>10408.095129599988</v>
      </c>
      <c r="AA69">
        <v>1642881.2832457572</v>
      </c>
      <c r="AB69">
        <v>19575.410399999979</v>
      </c>
      <c r="AC69">
        <v>12142.777651199985</v>
      </c>
      <c r="AD69" s="44">
        <v>228177.95600635521</v>
      </c>
      <c r="AE69" s="44">
        <v>11652.02999999999</v>
      </c>
      <c r="AF69" s="44">
        <v>8673.4126079999896</v>
      </c>
      <c r="AG69" s="44">
        <v>570444.89001588803</v>
      </c>
      <c r="AH69" s="44">
        <v>11652.02999999999</v>
      </c>
      <c r="AI69" s="44">
        <v>10408.095129599988</v>
      </c>
      <c r="AJ69" s="44">
        <v>1140889.7800317761</v>
      </c>
      <c r="AK69" s="44">
        <v>12817.232999999989</v>
      </c>
      <c r="AL69">
        <v>12142.777651199985</v>
      </c>
    </row>
    <row r="70" spans="2:38">
      <c r="B70">
        <v>65</v>
      </c>
      <c r="C70" s="44">
        <v>194601.15563095993</v>
      </c>
      <c r="D70" s="44">
        <v>12368.704368744886</v>
      </c>
      <c r="E70" s="44">
        <v>7665.3259065763477</v>
      </c>
      <c r="F70">
        <v>389202.31126191985</v>
      </c>
      <c r="G70">
        <v>12368.704368744886</v>
      </c>
      <c r="H70">
        <v>7665.3259065763477</v>
      </c>
      <c r="I70">
        <v>875705.20033931965</v>
      </c>
      <c r="J70">
        <v>13605.574805619375</v>
      </c>
      <c r="K70">
        <v>8431.8584972339831</v>
      </c>
      <c r="L70">
        <v>233521.38675715189</v>
      </c>
      <c r="M70">
        <v>13605.574805619375</v>
      </c>
      <c r="N70">
        <v>8431.8584972339831</v>
      </c>
      <c r="O70">
        <v>560451.3282171645</v>
      </c>
      <c r="P70">
        <v>14966.132286181313</v>
      </c>
      <c r="Q70">
        <v>9275.044346957382</v>
      </c>
      <c r="R70">
        <v>1167606.9337857594</v>
      </c>
      <c r="S70">
        <v>16326.689766743249</v>
      </c>
      <c r="T70">
        <v>10118.230196680779</v>
      </c>
      <c r="U70">
        <v>291901.7334464399</v>
      </c>
      <c r="V70">
        <v>14842.445242493863</v>
      </c>
      <c r="W70">
        <v>9198.3910878916176</v>
      </c>
      <c r="X70">
        <v>875705.20033931965</v>
      </c>
      <c r="Y70">
        <v>17810.934290992634</v>
      </c>
      <c r="Z70">
        <v>11038.06930546994</v>
      </c>
      <c r="AA70">
        <v>1751410.4006786393</v>
      </c>
      <c r="AB70">
        <v>20779.423339491408</v>
      </c>
      <c r="AC70">
        <v>12877.747523048263</v>
      </c>
      <c r="AD70" s="44">
        <v>243251.4445386999</v>
      </c>
      <c r="AE70" s="44">
        <v>12368.704368744886</v>
      </c>
      <c r="AF70" s="44">
        <v>9198.3910878916176</v>
      </c>
      <c r="AG70" s="44">
        <v>608128.61134674971</v>
      </c>
      <c r="AH70" s="44">
        <v>12368.704368744886</v>
      </c>
      <c r="AI70" s="44">
        <v>11038.06930546994</v>
      </c>
      <c r="AJ70" s="44">
        <v>1216257.2226934994</v>
      </c>
      <c r="AK70" s="44">
        <v>13605.574805619375</v>
      </c>
      <c r="AL70">
        <v>12877.747523048263</v>
      </c>
    </row>
    <row r="71" spans="2:38">
      <c r="B71">
        <v>66</v>
      </c>
      <c r="C71" s="44">
        <v>207106.32574202525</v>
      </c>
      <c r="D71" s="44">
        <v>13108.252447116587</v>
      </c>
      <c r="E71" s="44">
        <v>8116.21680678558</v>
      </c>
      <c r="F71">
        <v>414212.6514840505</v>
      </c>
      <c r="G71">
        <v>13108.252447116587</v>
      </c>
      <c r="H71">
        <v>8116.21680678558</v>
      </c>
      <c r="I71">
        <v>931978.46583911357</v>
      </c>
      <c r="J71">
        <v>14419.077691828246</v>
      </c>
      <c r="K71">
        <v>8927.8384874641379</v>
      </c>
      <c r="L71">
        <v>248527.59089043029</v>
      </c>
      <c r="M71">
        <v>14419.077691828246</v>
      </c>
      <c r="N71">
        <v>8927.8384874641379</v>
      </c>
      <c r="O71">
        <v>596466.2181370327</v>
      </c>
      <c r="P71">
        <v>15860.985461011072</v>
      </c>
      <c r="Q71">
        <v>9820.622336210552</v>
      </c>
      <c r="R71">
        <v>1242637.9544521514</v>
      </c>
      <c r="S71">
        <v>17302.893230193895</v>
      </c>
      <c r="T71">
        <v>10713.406184956964</v>
      </c>
      <c r="U71">
        <v>310659.48861303786</v>
      </c>
      <c r="V71">
        <v>15729.902936539904</v>
      </c>
      <c r="W71">
        <v>9739.4601681426957</v>
      </c>
      <c r="X71">
        <v>931978.46583911357</v>
      </c>
      <c r="Y71">
        <v>18875.883523847882</v>
      </c>
      <c r="Z71">
        <v>11687.352201771235</v>
      </c>
      <c r="AA71">
        <v>1863956.9316782271</v>
      </c>
      <c r="AB71">
        <v>22021.864111155865</v>
      </c>
      <c r="AC71">
        <v>13635.244235399774</v>
      </c>
      <c r="AD71" s="44">
        <v>258882.90717753157</v>
      </c>
      <c r="AE71" s="44">
        <v>13108.252447116587</v>
      </c>
      <c r="AF71" s="44">
        <v>9739.4601681426957</v>
      </c>
      <c r="AG71" s="44">
        <v>647207.26794382895</v>
      </c>
      <c r="AH71" s="44">
        <v>13108.252447116587</v>
      </c>
      <c r="AI71" s="44">
        <v>11687.352201771235</v>
      </c>
      <c r="AJ71" s="44">
        <v>1294414.5358876579</v>
      </c>
      <c r="AK71" s="44">
        <v>14419.077691828246</v>
      </c>
      <c r="AL71">
        <v>13635.244235399774</v>
      </c>
    </row>
    <row r="72" spans="2:38">
      <c r="B72">
        <v>67</v>
      </c>
      <c r="C72" s="44">
        <v>220064.69046664858</v>
      </c>
      <c r="D72" s="44">
        <v>13870.917600441133</v>
      </c>
      <c r="E72" s="44">
        <v>8580.6377967593744</v>
      </c>
      <c r="F72">
        <v>440129.38093329716</v>
      </c>
      <c r="G72">
        <v>13870.917600441133</v>
      </c>
      <c r="H72">
        <v>8580.6377967593744</v>
      </c>
      <c r="I72">
        <v>990291.10709991865</v>
      </c>
      <c r="J72">
        <v>15258.009360485248</v>
      </c>
      <c r="K72">
        <v>9438.7015764353127</v>
      </c>
      <c r="L72">
        <v>264077.62855997827</v>
      </c>
      <c r="M72">
        <v>15258.009360485248</v>
      </c>
      <c r="N72">
        <v>9438.7015764353127</v>
      </c>
      <c r="O72">
        <v>633786.30854394787</v>
      </c>
      <c r="P72">
        <v>16783.810296533775</v>
      </c>
      <c r="Q72">
        <v>10382.571734078845</v>
      </c>
      <c r="R72">
        <v>1320388.1427998913</v>
      </c>
      <c r="S72">
        <v>18309.611232582298</v>
      </c>
      <c r="T72">
        <v>11326.441891722376</v>
      </c>
      <c r="U72">
        <v>330097.03569997288</v>
      </c>
      <c r="V72">
        <v>16645.101120529358</v>
      </c>
      <c r="W72">
        <v>10296.765356111249</v>
      </c>
      <c r="X72">
        <v>990291.10709991865</v>
      </c>
      <c r="Y72">
        <v>19974.12134463523</v>
      </c>
      <c r="Z72">
        <v>12356.118427333498</v>
      </c>
      <c r="AA72">
        <v>1980582.2141998373</v>
      </c>
      <c r="AB72">
        <v>23303.141568741099</v>
      </c>
      <c r="AC72">
        <v>14415.471498555748</v>
      </c>
      <c r="AD72" s="44">
        <v>275080.86308331072</v>
      </c>
      <c r="AE72" s="44">
        <v>13870.917600441133</v>
      </c>
      <c r="AF72" s="44">
        <v>10296.765356111249</v>
      </c>
      <c r="AG72" s="44">
        <v>687702.15770827676</v>
      </c>
      <c r="AH72" s="44">
        <v>13870.917600441133</v>
      </c>
      <c r="AI72" s="44">
        <v>12356.118427333498</v>
      </c>
      <c r="AJ72" s="44">
        <v>1375404.3154165535</v>
      </c>
      <c r="AK72" s="44">
        <v>15258.009360485248</v>
      </c>
      <c r="AL72">
        <v>14415.471498555748</v>
      </c>
    </row>
    <row r="73" spans="2:38">
      <c r="B73">
        <v>68</v>
      </c>
      <c r="C73" s="44">
        <v>233483.04054652521</v>
      </c>
      <c r="D73" s="44">
        <v>14656.941420866637</v>
      </c>
      <c r="E73" s="44">
        <v>9058.7088883375545</v>
      </c>
      <c r="F73">
        <v>466966.08109305042</v>
      </c>
      <c r="G73">
        <v>14656.941420866637</v>
      </c>
      <c r="H73">
        <v>9058.7088883375545</v>
      </c>
      <c r="I73">
        <v>1050673.6824593635</v>
      </c>
      <c r="J73">
        <v>16122.635562953301</v>
      </c>
      <c r="K73">
        <v>9964.5797771713114</v>
      </c>
      <c r="L73">
        <v>280179.64865583024</v>
      </c>
      <c r="M73">
        <v>16122.635562953301</v>
      </c>
      <c r="N73">
        <v>9964.5797771713114</v>
      </c>
      <c r="O73">
        <v>672431.15677399258</v>
      </c>
      <c r="P73">
        <v>17734.899119248632</v>
      </c>
      <c r="Q73">
        <v>10961.037754888443</v>
      </c>
      <c r="R73">
        <v>1400898.2432791512</v>
      </c>
      <c r="S73">
        <v>19347.162675543961</v>
      </c>
      <c r="T73">
        <v>11957.495732605574</v>
      </c>
      <c r="U73">
        <v>350224.56081978779</v>
      </c>
      <c r="V73">
        <v>17588.329705039963</v>
      </c>
      <c r="W73">
        <v>10870.450666005065</v>
      </c>
      <c r="X73">
        <v>1050673.6824593632</v>
      </c>
      <c r="Y73">
        <v>21105.995646047955</v>
      </c>
      <c r="Z73">
        <v>13044.540799206077</v>
      </c>
      <c r="AA73">
        <v>2101347.3649187265</v>
      </c>
      <c r="AB73">
        <v>24623.661587055947</v>
      </c>
      <c r="AC73">
        <v>15218.63093240709</v>
      </c>
      <c r="AD73" s="44">
        <v>291853.80068315653</v>
      </c>
      <c r="AE73" s="44">
        <v>14656.941420866637</v>
      </c>
      <c r="AF73" s="44">
        <v>10870.450666005065</v>
      </c>
      <c r="AG73" s="44">
        <v>729634.50170789135</v>
      </c>
      <c r="AH73" s="44">
        <v>14656.941420866637</v>
      </c>
      <c r="AI73" s="44">
        <v>13044.540799206077</v>
      </c>
      <c r="AJ73" s="44">
        <v>1459269.0034157827</v>
      </c>
      <c r="AK73" s="44">
        <v>16122.635562953301</v>
      </c>
      <c r="AL73">
        <v>15218.63093240709</v>
      </c>
    </row>
    <row r="74" spans="2:38">
      <c r="B74">
        <v>69</v>
      </c>
      <c r="C74" s="44">
        <v>247368.14264629685</v>
      </c>
      <c r="D74" s="44">
        <v>15466.56377338335</v>
      </c>
      <c r="E74" s="44">
        <v>9550.5488814166347</v>
      </c>
      <c r="F74">
        <v>494736.2852925937</v>
      </c>
      <c r="G74">
        <v>15466.56377338335</v>
      </c>
      <c r="H74">
        <v>9550.5488814166347</v>
      </c>
      <c r="I74">
        <v>1113156.6419083357</v>
      </c>
      <c r="J74">
        <v>17013.220150721685</v>
      </c>
      <c r="K74">
        <v>10505.603769558298</v>
      </c>
      <c r="L74">
        <v>296841.77117555623</v>
      </c>
      <c r="M74">
        <v>17013.220150721685</v>
      </c>
      <c r="N74">
        <v>10505.603769558298</v>
      </c>
      <c r="O74">
        <v>712420.25082133489</v>
      </c>
      <c r="P74">
        <v>18714.542165793857</v>
      </c>
      <c r="Q74">
        <v>11556.164146514129</v>
      </c>
      <c r="R74">
        <v>1484208.8558777813</v>
      </c>
      <c r="S74">
        <v>20415.864180866021</v>
      </c>
      <c r="T74">
        <v>12606.724523469957</v>
      </c>
      <c r="U74">
        <v>371052.21396944526</v>
      </c>
      <c r="V74">
        <v>18559.87652806002</v>
      </c>
      <c r="W74">
        <v>11460.658657699962</v>
      </c>
      <c r="X74">
        <v>1113156.6419083357</v>
      </c>
      <c r="Y74">
        <v>22271.851833672023</v>
      </c>
      <c r="Z74">
        <v>13752.790389239954</v>
      </c>
      <c r="AA74">
        <v>2226313.2838166715</v>
      </c>
      <c r="AB74">
        <v>25983.827139284025</v>
      </c>
      <c r="AC74">
        <v>16044.922120779946</v>
      </c>
      <c r="AD74" s="44">
        <v>309210.17830787104</v>
      </c>
      <c r="AE74" s="44">
        <v>15466.56377338335</v>
      </c>
      <c r="AF74" s="44">
        <v>11460.658657699962</v>
      </c>
      <c r="AG74" s="44">
        <v>773025.44576967764</v>
      </c>
      <c r="AH74" s="44">
        <v>15466.56377338335</v>
      </c>
      <c r="AI74" s="44">
        <v>13752.790389239954</v>
      </c>
      <c r="AJ74" s="44">
        <v>1546050.8915393553</v>
      </c>
      <c r="AK74" s="44">
        <v>17013.220150721685</v>
      </c>
      <c r="AL74">
        <v>16044.922120779946</v>
      </c>
    </row>
    <row r="75" spans="2:38">
      <c r="B75">
        <v>70</v>
      </c>
      <c r="C75" s="44">
        <v>261726.73984448059</v>
      </c>
      <c r="D75" s="44">
        <v>16300.022839925039</v>
      </c>
      <c r="E75" s="44">
        <v>10056.275394947397</v>
      </c>
      <c r="F75">
        <v>523453.47968896118</v>
      </c>
      <c r="G75">
        <v>16300.022839925039</v>
      </c>
      <c r="H75">
        <v>10056.275394947397</v>
      </c>
      <c r="I75">
        <v>1177770.3293001626</v>
      </c>
      <c r="J75">
        <v>17930.025123917545</v>
      </c>
      <c r="K75">
        <v>11061.902934442138</v>
      </c>
      <c r="L75">
        <v>314072.08781337668</v>
      </c>
      <c r="M75">
        <v>17930.025123917545</v>
      </c>
      <c r="N75">
        <v>11061.902934442138</v>
      </c>
      <c r="O75">
        <v>753773.01075210399</v>
      </c>
      <c r="P75">
        <v>19723.0276363093</v>
      </c>
      <c r="Q75">
        <v>12168.093227886353</v>
      </c>
      <c r="R75">
        <v>1570360.4390668834</v>
      </c>
      <c r="S75">
        <v>21516.030148701055</v>
      </c>
      <c r="T75">
        <v>13274.283521330564</v>
      </c>
      <c r="U75">
        <v>392590.10976672091</v>
      </c>
      <c r="V75">
        <v>19560.027407910045</v>
      </c>
      <c r="W75">
        <v>12067.530473936877</v>
      </c>
      <c r="X75">
        <v>1177770.3293001628</v>
      </c>
      <c r="Y75">
        <v>23472.032889492053</v>
      </c>
      <c r="Z75">
        <v>14481.036568724252</v>
      </c>
      <c r="AA75">
        <v>2355540.6586003257</v>
      </c>
      <c r="AB75">
        <v>27384.038371074061</v>
      </c>
      <c r="AC75">
        <v>16894.542663511627</v>
      </c>
      <c r="AD75" s="44">
        <v>327158.42480560072</v>
      </c>
      <c r="AE75" s="44">
        <v>16300.022839925039</v>
      </c>
      <c r="AF75" s="44">
        <v>12067.530473936877</v>
      </c>
      <c r="AG75" s="44">
        <v>817896.06201400177</v>
      </c>
      <c r="AH75" s="44">
        <v>16300.022839925039</v>
      </c>
      <c r="AI75" s="44">
        <v>14481.036568724252</v>
      </c>
      <c r="AJ75" s="44">
        <v>1635792.1240280035</v>
      </c>
      <c r="AK75" s="44">
        <v>17930.025123917545</v>
      </c>
      <c r="AL75">
        <v>16894.542663511627</v>
      </c>
    </row>
    <row r="76" spans="2:38">
      <c r="B76">
        <v>71</v>
      </c>
      <c r="C76" s="44">
        <v>276565.55210667208</v>
      </c>
      <c r="D76" s="44">
        <v>17157.555161659671</v>
      </c>
      <c r="E76" s="44">
        <v>10576.004896657605</v>
      </c>
      <c r="F76">
        <v>553131.10421334417</v>
      </c>
      <c r="G76">
        <v>17157.555161659671</v>
      </c>
      <c r="H76">
        <v>10576.004896657605</v>
      </c>
      <c r="I76">
        <v>1244544.9844800243</v>
      </c>
      <c r="J76">
        <v>18873.310677825641</v>
      </c>
      <c r="K76">
        <v>11633.605386323366</v>
      </c>
      <c r="L76">
        <v>331878.66252800648</v>
      </c>
      <c r="M76">
        <v>18873.310677825641</v>
      </c>
      <c r="N76">
        <v>11633.605386323366</v>
      </c>
      <c r="O76">
        <v>796508.79006721557</v>
      </c>
      <c r="P76">
        <v>20760.641745608205</v>
      </c>
      <c r="Q76">
        <v>12796.965924955704</v>
      </c>
      <c r="R76">
        <v>1659393.3126400323</v>
      </c>
      <c r="S76">
        <v>22647.972813390767</v>
      </c>
      <c r="T76">
        <v>13960.326463588039</v>
      </c>
      <c r="U76">
        <v>414848.32816000812</v>
      </c>
      <c r="V76">
        <v>20589.066193991606</v>
      </c>
      <c r="W76">
        <v>12691.205875989126</v>
      </c>
      <c r="X76">
        <v>1244544.9844800243</v>
      </c>
      <c r="Y76">
        <v>24706.879432789927</v>
      </c>
      <c r="Z76">
        <v>15229.447051186951</v>
      </c>
      <c r="AA76">
        <v>2489089.9689600486</v>
      </c>
      <c r="AB76">
        <v>28824.692671588247</v>
      </c>
      <c r="AC76">
        <v>17767.688226384776</v>
      </c>
      <c r="AD76" s="44">
        <v>345706.94013334007</v>
      </c>
      <c r="AE76" s="44">
        <v>17157.555161659671</v>
      </c>
      <c r="AF76" s="44">
        <v>12691.205875989126</v>
      </c>
      <c r="AG76" s="44">
        <v>864267.35033335024</v>
      </c>
      <c r="AH76" s="44">
        <v>17157.555161659671</v>
      </c>
      <c r="AI76" s="44">
        <v>15229.447051186951</v>
      </c>
      <c r="AJ76" s="44">
        <v>1728534.7006667005</v>
      </c>
      <c r="AK76" s="44">
        <v>18873.310677825641</v>
      </c>
      <c r="AL76">
        <v>17767.688226384776</v>
      </c>
    </row>
    <row r="77" spans="2:38">
      <c r="B77">
        <v>72</v>
      </c>
      <c r="C77" s="44">
        <v>291891.27674192947</v>
      </c>
      <c r="D77" s="44">
        <v>18039.395679571164</v>
      </c>
      <c r="E77" s="44">
        <v>11109.852731571689</v>
      </c>
      <c r="F77">
        <v>583782.55348385894</v>
      </c>
      <c r="G77">
        <v>18039.395679571164</v>
      </c>
      <c r="H77">
        <v>11109.852731571689</v>
      </c>
      <c r="I77">
        <v>1313510.7453386826</v>
      </c>
      <c r="J77">
        <v>19843.335247528281</v>
      </c>
      <c r="K77">
        <v>12220.838004728859</v>
      </c>
      <c r="L77">
        <v>350269.53209031536</v>
      </c>
      <c r="M77">
        <v>19843.335247528281</v>
      </c>
      <c r="N77">
        <v>12220.838004728859</v>
      </c>
      <c r="O77">
        <v>840646.8770167568</v>
      </c>
      <c r="P77">
        <v>21827.668772281111</v>
      </c>
      <c r="Q77">
        <v>13442.921805201746</v>
      </c>
      <c r="R77">
        <v>1751347.6604515768</v>
      </c>
      <c r="S77">
        <v>23812.002297033938</v>
      </c>
      <c r="T77">
        <v>14665.005605674631</v>
      </c>
      <c r="U77">
        <v>437836.9151128942</v>
      </c>
      <c r="V77">
        <v>21647.274815485394</v>
      </c>
      <c r="W77">
        <v>13331.823277886027</v>
      </c>
      <c r="X77">
        <v>1313510.7453386826</v>
      </c>
      <c r="Y77">
        <v>25976.729778582474</v>
      </c>
      <c r="Z77">
        <v>15998.187933463232</v>
      </c>
      <c r="AA77">
        <v>2627021.4906773651</v>
      </c>
      <c r="AB77">
        <v>30306.18474167955</v>
      </c>
      <c r="AC77">
        <v>18664.552589040439</v>
      </c>
      <c r="AD77" s="44">
        <v>364864.09592741181</v>
      </c>
      <c r="AE77" s="44">
        <v>18039.395679571164</v>
      </c>
      <c r="AF77" s="44">
        <v>13331.823277886027</v>
      </c>
      <c r="AG77" s="44">
        <v>912160.23981852946</v>
      </c>
      <c r="AH77" s="44">
        <v>18039.395679571164</v>
      </c>
      <c r="AI77" s="44">
        <v>15998.187933463232</v>
      </c>
      <c r="AJ77" s="44">
        <v>1824320.4796370589</v>
      </c>
      <c r="AK77" s="44">
        <v>19843.335247528281</v>
      </c>
      <c r="AL77">
        <v>18664.552589040439</v>
      </c>
    </row>
    <row r="78" spans="2:38">
      <c r="B78">
        <v>73</v>
      </c>
      <c r="C78" s="44">
        <v>307710.58884318022</v>
      </c>
      <c r="D78" s="44">
        <v>18945.777773425314</v>
      </c>
      <c r="E78" s="44">
        <v>11657.933149393004</v>
      </c>
      <c r="F78">
        <v>615421.17768636043</v>
      </c>
      <c r="G78">
        <v>18945.777773425314</v>
      </c>
      <c r="H78">
        <v>11657.933149393004</v>
      </c>
      <c r="I78">
        <v>1384697.649794311</v>
      </c>
      <c r="J78">
        <v>20840.355550767847</v>
      </c>
      <c r="K78">
        <v>12823.726464332305</v>
      </c>
      <c r="L78">
        <v>369252.70661181625</v>
      </c>
      <c r="M78">
        <v>20840.355550767847</v>
      </c>
      <c r="N78">
        <v>12823.726464332305</v>
      </c>
      <c r="O78">
        <v>886206.49586835899</v>
      </c>
      <c r="P78">
        <v>22924.391105844632</v>
      </c>
      <c r="Q78">
        <v>14106.099110765537</v>
      </c>
      <c r="R78">
        <v>1846263.5330590813</v>
      </c>
      <c r="S78">
        <v>25008.426660921414</v>
      </c>
      <c r="T78">
        <v>15388.471757198766</v>
      </c>
      <c r="U78">
        <v>461565.88326477032</v>
      </c>
      <c r="V78">
        <v>22734.933328110375</v>
      </c>
      <c r="W78">
        <v>13989.519779271604</v>
      </c>
      <c r="X78">
        <v>1384697.649794311</v>
      </c>
      <c r="Y78">
        <v>27281.919993732448</v>
      </c>
      <c r="Z78">
        <v>16787.423735125925</v>
      </c>
      <c r="AA78">
        <v>2769395.2995886221</v>
      </c>
      <c r="AB78">
        <v>31828.906659354525</v>
      </c>
      <c r="AC78">
        <v>19585.327690980244</v>
      </c>
      <c r="AD78" s="44">
        <v>384638.2360539753</v>
      </c>
      <c r="AE78" s="44">
        <v>18945.777773425314</v>
      </c>
      <c r="AF78" s="44">
        <v>13989.519779271604</v>
      </c>
      <c r="AG78" s="44">
        <v>961595.59013493825</v>
      </c>
      <c r="AH78" s="44">
        <v>18945.777773425314</v>
      </c>
      <c r="AI78" s="44">
        <v>16787.423735125925</v>
      </c>
      <c r="AJ78" s="44">
        <v>1923191.1802698765</v>
      </c>
      <c r="AK78" s="44">
        <v>20840.355550767847</v>
      </c>
      <c r="AL78">
        <v>19585.327690980244</v>
      </c>
    </row>
    <row r="79" spans="2:38">
      <c r="B79">
        <v>74</v>
      </c>
      <c r="C79" s="44">
        <v>324030.14171244483</v>
      </c>
      <c r="D79" s="44">
        <v>19876.933299207605</v>
      </c>
      <c r="E79" s="44">
        <v>12220.359330810536</v>
      </c>
      <c r="F79">
        <v>648060.28342488967</v>
      </c>
      <c r="G79">
        <v>19876.933299207605</v>
      </c>
      <c r="H79">
        <v>12220.359330810536</v>
      </c>
      <c r="I79">
        <v>1458135.6377060018</v>
      </c>
      <c r="J79">
        <v>21864.626629128368</v>
      </c>
      <c r="K79">
        <v>13442.395263891591</v>
      </c>
      <c r="L79">
        <v>388836.17005493381</v>
      </c>
      <c r="M79">
        <v>21864.626629128368</v>
      </c>
      <c r="N79">
        <v>13442.395263891591</v>
      </c>
      <c r="O79">
        <v>933206.80813184113</v>
      </c>
      <c r="P79">
        <v>24051.089292041208</v>
      </c>
      <c r="Q79">
        <v>14786.63479028075</v>
      </c>
      <c r="R79">
        <v>1944180.850274669</v>
      </c>
      <c r="S79">
        <v>26237.55195495404</v>
      </c>
      <c r="T79">
        <v>16130.874316669908</v>
      </c>
      <c r="U79">
        <v>486045.21256866725</v>
      </c>
      <c r="V79">
        <v>23852.319959049124</v>
      </c>
      <c r="W79">
        <v>14664.431196972642</v>
      </c>
      <c r="X79">
        <v>1458135.6377060018</v>
      </c>
      <c r="Y79">
        <v>28622.78395085895</v>
      </c>
      <c r="Z79">
        <v>17597.317436367171</v>
      </c>
      <c r="AA79">
        <v>2916271.2754120035</v>
      </c>
      <c r="AB79">
        <v>33393.247942668771</v>
      </c>
      <c r="AC79">
        <v>20530.203675761699</v>
      </c>
      <c r="AD79" s="44">
        <v>405037.67714055604</v>
      </c>
      <c r="AE79" s="44">
        <v>19876.933299207605</v>
      </c>
      <c r="AF79" s="44">
        <v>14664.431196972642</v>
      </c>
      <c r="AG79" s="44">
        <v>1012594.1928513901</v>
      </c>
      <c r="AH79" s="44">
        <v>19876.933299207605</v>
      </c>
      <c r="AI79" s="44">
        <v>17597.317436367171</v>
      </c>
      <c r="AJ79" s="44">
        <v>2025188.3857027802</v>
      </c>
      <c r="AK79" s="44">
        <v>21864.626629128368</v>
      </c>
      <c r="AL79">
        <v>20530.203675761699</v>
      </c>
    </row>
    <row r="80" spans="2:38">
      <c r="B80">
        <v>75</v>
      </c>
      <c r="C80" s="44">
        <v>340856.56727161043</v>
      </c>
      <c r="D80" s="44">
        <v>20833.092625114346</v>
      </c>
      <c r="E80" s="44">
        <v>12797.243412787466</v>
      </c>
      <c r="F80">
        <v>681713.13454322086</v>
      </c>
      <c r="G80">
        <v>20833.092625114346</v>
      </c>
      <c r="H80">
        <v>12797.243412787466</v>
      </c>
      <c r="I80">
        <v>1533854.5527222469</v>
      </c>
      <c r="J80">
        <v>22916.401887625783</v>
      </c>
      <c r="K80">
        <v>14076.967754066214</v>
      </c>
      <c r="L80">
        <v>409027.88072593248</v>
      </c>
      <c r="M80">
        <v>22916.401887625783</v>
      </c>
      <c r="N80">
        <v>14076.967754066214</v>
      </c>
      <c r="O80">
        <v>981666.91374223796</v>
      </c>
      <c r="P80">
        <v>25208.042076388363</v>
      </c>
      <c r="Q80">
        <v>15484.664529472837</v>
      </c>
      <c r="R80">
        <v>2045139.4036296625</v>
      </c>
      <c r="S80">
        <v>27499.682265150939</v>
      </c>
      <c r="T80">
        <v>16892.361304879458</v>
      </c>
      <c r="U80">
        <v>511284.85090741562</v>
      </c>
      <c r="V80">
        <v>24999.711150137216</v>
      </c>
      <c r="W80">
        <v>15356.692095344959</v>
      </c>
      <c r="X80">
        <v>1533854.5527222469</v>
      </c>
      <c r="Y80">
        <v>29999.653380164658</v>
      </c>
      <c r="Z80">
        <v>18428.030514413949</v>
      </c>
      <c r="AA80">
        <v>3067709.1054444937</v>
      </c>
      <c r="AB80">
        <v>34999.595610192104</v>
      </c>
      <c r="AC80">
        <v>21499.36893348294</v>
      </c>
      <c r="AD80" s="44">
        <v>426070.70908951305</v>
      </c>
      <c r="AE80" s="44">
        <v>20833.092625114346</v>
      </c>
      <c r="AF80" s="44">
        <v>15356.692095344959</v>
      </c>
      <c r="AG80" s="44">
        <v>1065176.7727237826</v>
      </c>
      <c r="AH80" s="44">
        <v>20833.092625114346</v>
      </c>
      <c r="AI80" s="44">
        <v>18428.030514413949</v>
      </c>
      <c r="AJ80" s="44">
        <v>2130353.5454475651</v>
      </c>
      <c r="AK80" s="44">
        <v>22916.401887625783</v>
      </c>
      <c r="AL80">
        <v>21499.36893348294</v>
      </c>
    </row>
    <row r="81" spans="2:38">
      <c r="B81">
        <v>76</v>
      </c>
      <c r="C81" s="44">
        <v>358196.47645946039</v>
      </c>
      <c r="D81" s="44">
        <v>21814.484666173554</v>
      </c>
      <c r="E81" s="44">
        <v>13388.696512885384</v>
      </c>
      <c r="F81">
        <v>716392.95291892078</v>
      </c>
      <c r="G81">
        <v>21814.484666173554</v>
      </c>
      <c r="H81">
        <v>13388.696512885384</v>
      </c>
      <c r="I81">
        <v>1611884.1440675717</v>
      </c>
      <c r="J81">
        <v>23995.933132790909</v>
      </c>
      <c r="K81">
        <v>14727.566164173924</v>
      </c>
      <c r="L81">
        <v>429835.77175135247</v>
      </c>
      <c r="M81">
        <v>23995.933132790909</v>
      </c>
      <c r="N81">
        <v>14727.566164173924</v>
      </c>
      <c r="O81">
        <v>1031605.8522032459</v>
      </c>
      <c r="P81">
        <v>26395.526446070002</v>
      </c>
      <c r="Q81">
        <v>16200.322780591317</v>
      </c>
      <c r="R81">
        <v>2149178.8587567625</v>
      </c>
      <c r="S81">
        <v>28795.119759349091</v>
      </c>
      <c r="T81">
        <v>17673.079397008707</v>
      </c>
      <c r="U81">
        <v>537294.71468919062</v>
      </c>
      <c r="V81">
        <v>26177.381599408265</v>
      </c>
      <c r="W81">
        <v>16066.435815462461</v>
      </c>
      <c r="X81">
        <v>1611884.144067572</v>
      </c>
      <c r="Y81">
        <v>31412.857919289916</v>
      </c>
      <c r="Z81">
        <v>19279.722978554953</v>
      </c>
      <c r="AA81">
        <v>3223768.2881351439</v>
      </c>
      <c r="AB81">
        <v>36648.334239171571</v>
      </c>
      <c r="AC81">
        <v>22493.010141647443</v>
      </c>
      <c r="AD81" s="44">
        <v>447745.59557432547</v>
      </c>
      <c r="AE81" s="44">
        <v>21814.484666173554</v>
      </c>
      <c r="AF81" s="44">
        <v>16066.435815462461</v>
      </c>
      <c r="AG81" s="44">
        <v>1119363.9889358138</v>
      </c>
      <c r="AH81" s="44">
        <v>21814.484666173554</v>
      </c>
      <c r="AI81" s="44">
        <v>19279.722978554953</v>
      </c>
      <c r="AJ81" s="44">
        <v>2238727.9778716275</v>
      </c>
      <c r="AK81" s="44">
        <v>23995.933132790909</v>
      </c>
      <c r="AL81">
        <v>22493.010141647443</v>
      </c>
    </row>
    <row r="82" spans="2:38">
      <c r="B82">
        <v>77</v>
      </c>
      <c r="C82" s="44">
        <v>376056.45961559616</v>
      </c>
      <c r="D82" s="44">
        <v>22821.336917565615</v>
      </c>
      <c r="E82" s="44">
        <v>13994.828752673711</v>
      </c>
      <c r="F82">
        <v>752112.91923119233</v>
      </c>
      <c r="G82">
        <v>22821.336917565615</v>
      </c>
      <c r="H82">
        <v>13994.828752673711</v>
      </c>
      <c r="I82">
        <v>1692254.0682701827</v>
      </c>
      <c r="J82">
        <v>25103.470609322179</v>
      </c>
      <c r="K82">
        <v>15394.311627941084</v>
      </c>
      <c r="L82">
        <v>451267.75153871538</v>
      </c>
      <c r="M82">
        <v>25103.470609322179</v>
      </c>
      <c r="N82">
        <v>15394.311627941084</v>
      </c>
      <c r="O82">
        <v>1083042.6036929169</v>
      </c>
      <c r="P82">
        <v>27613.817670254401</v>
      </c>
      <c r="Q82">
        <v>16933.742790735196</v>
      </c>
      <c r="R82">
        <v>2256338.7576935771</v>
      </c>
      <c r="S82">
        <v>30124.164731186615</v>
      </c>
      <c r="T82">
        <v>18473.173953529302</v>
      </c>
      <c r="U82">
        <v>564084.68942339427</v>
      </c>
      <c r="V82">
        <v>27385.604301078736</v>
      </c>
      <c r="W82">
        <v>16793.794503208454</v>
      </c>
      <c r="X82">
        <v>1692254.0682701827</v>
      </c>
      <c r="Y82">
        <v>32862.725161294482</v>
      </c>
      <c r="Z82">
        <v>20152.553403850143</v>
      </c>
      <c r="AA82">
        <v>3384508.1365403654</v>
      </c>
      <c r="AB82">
        <v>38339.846021510231</v>
      </c>
      <c r="AC82">
        <v>23511.312304491832</v>
      </c>
      <c r="AD82" s="44">
        <v>470070.57451949519</v>
      </c>
      <c r="AE82" s="44">
        <v>22821.336917565615</v>
      </c>
      <c r="AF82" s="44">
        <v>16793.794503208454</v>
      </c>
      <c r="AG82" s="44">
        <v>1175176.436298738</v>
      </c>
      <c r="AH82" s="44">
        <v>22821.336917565615</v>
      </c>
      <c r="AI82" s="44">
        <v>20152.553403850143</v>
      </c>
      <c r="AJ82" s="44">
        <v>2350352.872597476</v>
      </c>
      <c r="AK82" s="44">
        <v>25103.470609322179</v>
      </c>
      <c r="AL82">
        <v>23511.312304491832</v>
      </c>
    </row>
    <row r="83" spans="2:38">
      <c r="B83">
        <v>78</v>
      </c>
      <c r="C83" s="44">
        <v>399253.36839884944</v>
      </c>
      <c r="D83" s="44">
        <v>24144.776407280908</v>
      </c>
      <c r="E83" s="44">
        <v>14793.990125153021</v>
      </c>
      <c r="F83">
        <v>798506.73679769889</v>
      </c>
      <c r="G83">
        <v>24144.776407280908</v>
      </c>
      <c r="H83">
        <v>14793.990125153021</v>
      </c>
      <c r="I83">
        <v>1796640.1577948225</v>
      </c>
      <c r="J83">
        <v>26559.254048008999</v>
      </c>
      <c r="K83">
        <v>16273.389137668324</v>
      </c>
      <c r="L83">
        <v>479104.0420786193</v>
      </c>
      <c r="M83">
        <v>26559.254048008999</v>
      </c>
      <c r="N83">
        <v>16273.389137668324</v>
      </c>
      <c r="O83">
        <v>1149849.7009886862</v>
      </c>
      <c r="P83">
        <v>29215.179452809902</v>
      </c>
      <c r="Q83">
        <v>17900.728051435159</v>
      </c>
      <c r="R83">
        <v>2395520.2103930963</v>
      </c>
      <c r="S83">
        <v>31871.104857610797</v>
      </c>
      <c r="T83">
        <v>19528.06696520199</v>
      </c>
      <c r="U83">
        <v>598880.0525982742</v>
      </c>
      <c r="V83">
        <v>28973.731688737087</v>
      </c>
      <c r="W83">
        <v>17752.788150183624</v>
      </c>
      <c r="X83">
        <v>1796640.1577948225</v>
      </c>
      <c r="Y83">
        <v>34768.478026484503</v>
      </c>
      <c r="Z83">
        <v>21303.345780220348</v>
      </c>
      <c r="AA83">
        <v>3593280.3155896449</v>
      </c>
      <c r="AB83">
        <v>40563.224364231923</v>
      </c>
      <c r="AC83">
        <v>24853.903410257073</v>
      </c>
      <c r="AD83" s="44">
        <v>499066.71049856179</v>
      </c>
      <c r="AE83" s="44">
        <v>24144.776407280908</v>
      </c>
      <c r="AF83" s="44">
        <v>17752.788150183624</v>
      </c>
      <c r="AG83" s="44">
        <v>1247666.7762464045</v>
      </c>
      <c r="AH83" s="44">
        <v>24144.776407280908</v>
      </c>
      <c r="AI83" s="44">
        <v>21303.345780220348</v>
      </c>
      <c r="AJ83" s="44">
        <v>2495333.552492809</v>
      </c>
      <c r="AK83" s="44">
        <v>26559.254048008999</v>
      </c>
      <c r="AL83">
        <v>24853.903410257073</v>
      </c>
    </row>
    <row r="84" spans="2:38">
      <c r="B84">
        <v>79</v>
      </c>
      <c r="C84" s="44">
        <v>423204.88242174871</v>
      </c>
      <c r="D84" s="44">
        <v>25505.475722383318</v>
      </c>
      <c r="E84" s="44">
        <v>15614.698822829785</v>
      </c>
      <c r="F84">
        <v>846409.76484349743</v>
      </c>
      <c r="G84">
        <v>25505.475722383318</v>
      </c>
      <c r="H84">
        <v>15614.698822829785</v>
      </c>
      <c r="I84">
        <v>1904421.9708978692</v>
      </c>
      <c r="J84">
        <v>28056.023294621653</v>
      </c>
      <c r="K84">
        <v>17176.168705112766</v>
      </c>
      <c r="L84">
        <v>507845.85890609841</v>
      </c>
      <c r="M84">
        <v>28056.023294621653</v>
      </c>
      <c r="N84">
        <v>17176.168705112766</v>
      </c>
      <c r="O84">
        <v>1218830.0613746361</v>
      </c>
      <c r="P84">
        <v>30861.625624083819</v>
      </c>
      <c r="Q84">
        <v>18893.785575624046</v>
      </c>
      <c r="R84">
        <v>2539229.2945304923</v>
      </c>
      <c r="S84">
        <v>33667.227953545982</v>
      </c>
      <c r="T84">
        <v>20611.402446135318</v>
      </c>
      <c r="U84">
        <v>634807.32363262307</v>
      </c>
      <c r="V84">
        <v>30606.57086685998</v>
      </c>
      <c r="W84">
        <v>18737.638587395741</v>
      </c>
      <c r="X84">
        <v>1904421.9708978692</v>
      </c>
      <c r="Y84">
        <v>36727.885040231973</v>
      </c>
      <c r="Z84">
        <v>22485.166304874889</v>
      </c>
      <c r="AA84">
        <v>3808843.9417957384</v>
      </c>
      <c r="AB84">
        <v>42849.19921360397</v>
      </c>
      <c r="AC84">
        <v>26232.694022354037</v>
      </c>
      <c r="AD84" s="44">
        <v>529006.10302718589</v>
      </c>
      <c r="AE84" s="44">
        <v>25505.475722383318</v>
      </c>
      <c r="AF84" s="44">
        <v>18737.638587395741</v>
      </c>
      <c r="AG84" s="44">
        <v>1322515.2575679647</v>
      </c>
      <c r="AH84" s="44">
        <v>25505.475722383318</v>
      </c>
      <c r="AI84" s="44">
        <v>22485.166304874889</v>
      </c>
      <c r="AJ84" s="44">
        <v>2645030.5151359295</v>
      </c>
      <c r="AK84" s="44">
        <v>28056.023294621653</v>
      </c>
      <c r="AL84">
        <v>26232.694022354037</v>
      </c>
    </row>
    <row r="85" spans="2:38">
      <c r="B85">
        <v>80</v>
      </c>
      <c r="C85" s="44">
        <v>447920.91275259992</v>
      </c>
      <c r="D85" s="44">
        <v>26903.778180984886</v>
      </c>
      <c r="E85" s="44">
        <v>16457.121485751759</v>
      </c>
      <c r="F85">
        <v>895841.82550519984</v>
      </c>
      <c r="G85">
        <v>26903.778180984886</v>
      </c>
      <c r="H85">
        <v>16457.121485751759</v>
      </c>
      <c r="I85">
        <v>2015644.1073866996</v>
      </c>
      <c r="J85">
        <v>29594.155999083378</v>
      </c>
      <c r="K85">
        <v>18102.833634326937</v>
      </c>
      <c r="L85">
        <v>537505.09530311986</v>
      </c>
      <c r="M85">
        <v>29594.155999083378</v>
      </c>
      <c r="N85">
        <v>18102.833634326937</v>
      </c>
      <c r="O85">
        <v>1290012.2287274876</v>
      </c>
      <c r="P85">
        <v>32553.571598991719</v>
      </c>
      <c r="Q85">
        <v>19913.116997759633</v>
      </c>
      <c r="R85">
        <v>2687525.4765155995</v>
      </c>
      <c r="S85">
        <v>35512.987198900053</v>
      </c>
      <c r="T85">
        <v>21723.400361192322</v>
      </c>
      <c r="U85">
        <v>671881.36912889988</v>
      </c>
      <c r="V85">
        <v>32284.533817181862</v>
      </c>
      <c r="W85">
        <v>19748.545782902111</v>
      </c>
      <c r="X85">
        <v>2015644.1073866996</v>
      </c>
      <c r="Y85">
        <v>38741.440580618233</v>
      </c>
      <c r="Z85">
        <v>23698.254939482533</v>
      </c>
      <c r="AA85">
        <v>4031288.2147733993</v>
      </c>
      <c r="AB85">
        <v>45198.347344054608</v>
      </c>
      <c r="AC85">
        <v>27647.964096062955</v>
      </c>
      <c r="AD85" s="44">
        <v>559901.1409407499</v>
      </c>
      <c r="AE85" s="44">
        <v>26903.778180984886</v>
      </c>
      <c r="AF85" s="44">
        <v>19748.545782902111</v>
      </c>
      <c r="AG85" s="44">
        <v>1399752.8523518748</v>
      </c>
      <c r="AH85" s="44">
        <v>26903.778180984886</v>
      </c>
      <c r="AI85" s="44">
        <v>23698.254939482533</v>
      </c>
      <c r="AJ85" s="44">
        <v>2799505.7047037496</v>
      </c>
      <c r="AK85" s="44">
        <v>29594.155999083378</v>
      </c>
      <c r="AL85">
        <v>27647.964096062955</v>
      </c>
    </row>
    <row r="86" spans="2:38">
      <c r="B86">
        <v>81</v>
      </c>
      <c r="C86" s="44">
        <v>473411.33995200152</v>
      </c>
      <c r="D86" s="44">
        <v>28340.025000000001</v>
      </c>
      <c r="E86" s="44">
        <v>17321.423279999999</v>
      </c>
      <c r="F86">
        <v>946822.67990400305</v>
      </c>
      <c r="G86">
        <v>28340.025000000001</v>
      </c>
      <c r="H86">
        <v>17321.423279999999</v>
      </c>
      <c r="I86">
        <v>2130351.029784007</v>
      </c>
      <c r="J86">
        <v>31174.027500000004</v>
      </c>
      <c r="K86">
        <v>19053.565608000001</v>
      </c>
      <c r="L86">
        <v>568093.60794240178</v>
      </c>
      <c r="M86">
        <v>31174.027500000004</v>
      </c>
      <c r="N86">
        <v>19053.565608000001</v>
      </c>
      <c r="O86">
        <v>1363424.6590617641</v>
      </c>
      <c r="P86">
        <v>34291.430250000005</v>
      </c>
      <c r="Q86">
        <v>20958.922168800003</v>
      </c>
      <c r="R86">
        <v>2840468.039712009</v>
      </c>
      <c r="S86">
        <v>37408.833000000006</v>
      </c>
      <c r="T86">
        <v>22864.278729599999</v>
      </c>
      <c r="U86">
        <v>710117.00992800226</v>
      </c>
      <c r="V86">
        <v>34008.03</v>
      </c>
      <c r="W86">
        <v>20785.707935999999</v>
      </c>
      <c r="X86">
        <v>2130351.029784007</v>
      </c>
      <c r="Y86">
        <v>40809.635999999999</v>
      </c>
      <c r="Z86">
        <v>24942.849523199999</v>
      </c>
      <c r="AA86">
        <v>4260702.059568014</v>
      </c>
      <c r="AB86">
        <v>47611.241999999998</v>
      </c>
      <c r="AC86">
        <v>29099.991110399995</v>
      </c>
      <c r="AD86" s="44">
        <v>591764.17494000192</v>
      </c>
      <c r="AE86" s="44">
        <v>28340.025000000001</v>
      </c>
      <c r="AF86" s="44">
        <v>20785.707935999999</v>
      </c>
      <c r="AG86" s="44">
        <v>1479410.4373500049</v>
      </c>
      <c r="AH86" s="44">
        <v>28340.025000000001</v>
      </c>
      <c r="AI86" s="44">
        <v>24942.849523199999</v>
      </c>
      <c r="AJ86" s="44">
        <v>2958820.8747000098</v>
      </c>
      <c r="AK86" s="44">
        <v>31174.027500000004</v>
      </c>
      <c r="AL86">
        <v>29099.991110399995</v>
      </c>
    </row>
    <row r="87" spans="2:38">
      <c r="B87">
        <v>82</v>
      </c>
      <c r="C87" s="44">
        <v>499686.01461052475</v>
      </c>
      <c r="D87" s="44">
        <v>29814.555341509491</v>
      </c>
      <c r="E87" s="44">
        <v>18207.767930260128</v>
      </c>
      <c r="F87">
        <v>999372.02922104951</v>
      </c>
      <c r="G87">
        <v>29814.555341509491</v>
      </c>
      <c r="H87">
        <v>18207.767930260128</v>
      </c>
      <c r="I87">
        <v>2248587.0657473616</v>
      </c>
      <c r="J87">
        <v>32796.010875660446</v>
      </c>
      <c r="K87">
        <v>20028.544723286144</v>
      </c>
      <c r="L87">
        <v>599623.21753262973</v>
      </c>
      <c r="M87">
        <v>32796.010875660446</v>
      </c>
      <c r="N87">
        <v>20028.544723286144</v>
      </c>
      <c r="O87">
        <v>1439095.7220783113</v>
      </c>
      <c r="P87">
        <v>36075.611963226496</v>
      </c>
      <c r="Q87">
        <v>22031.399195614762</v>
      </c>
      <c r="R87">
        <v>2998116.0876631485</v>
      </c>
      <c r="S87">
        <v>39355.213050792532</v>
      </c>
      <c r="T87">
        <v>24034.253667943372</v>
      </c>
      <c r="U87">
        <v>749529.02191578713</v>
      </c>
      <c r="V87">
        <v>35777.466409811386</v>
      </c>
      <c r="W87">
        <v>21849.321516312153</v>
      </c>
      <c r="X87">
        <v>2248587.0657473616</v>
      </c>
      <c r="Y87">
        <v>42932.959691773664</v>
      </c>
      <c r="Z87">
        <v>26219.185819574584</v>
      </c>
      <c r="AA87">
        <v>4497174.1314947233</v>
      </c>
      <c r="AB87">
        <v>50088.452973735941</v>
      </c>
      <c r="AC87">
        <v>30589.050122837012</v>
      </c>
      <c r="AD87" s="44">
        <v>624607.51826315594</v>
      </c>
      <c r="AE87" s="44">
        <v>29814.555341509491</v>
      </c>
      <c r="AF87" s="44">
        <v>21849.321516312153</v>
      </c>
      <c r="AG87" s="44">
        <v>1561518.7956578899</v>
      </c>
      <c r="AH87" s="44">
        <v>29814.555341509491</v>
      </c>
      <c r="AI87" s="44">
        <v>26219.185819574584</v>
      </c>
      <c r="AJ87" s="44">
        <v>3123037.5913157798</v>
      </c>
      <c r="AK87" s="44">
        <v>32796.010875660446</v>
      </c>
      <c r="AL87">
        <v>30589.050122837012</v>
      </c>
    </row>
    <row r="88" spans="2:38">
      <c r="B88">
        <v>83</v>
      </c>
      <c r="C88" s="44">
        <v>526754.7578696633</v>
      </c>
      <c r="D88" s="44">
        <v>31327.706357483017</v>
      </c>
      <c r="E88" s="44">
        <v>19116.31775123857</v>
      </c>
      <c r="F88">
        <v>1053509.5157393266</v>
      </c>
      <c r="G88">
        <v>31327.706357483017</v>
      </c>
      <c r="H88">
        <v>19116.31775123857</v>
      </c>
      <c r="I88">
        <v>2370396.410413485</v>
      </c>
      <c r="J88">
        <v>34460.476993231321</v>
      </c>
      <c r="K88">
        <v>21027.94952636243</v>
      </c>
      <c r="L88">
        <v>632105.70944359596</v>
      </c>
      <c r="M88">
        <v>34460.476993231321</v>
      </c>
      <c r="N88">
        <v>21027.94952636243</v>
      </c>
      <c r="O88">
        <v>1517053.7026646303</v>
      </c>
      <c r="P88">
        <v>37906.524692554456</v>
      </c>
      <c r="Q88">
        <v>23130.744478998677</v>
      </c>
      <c r="R88">
        <v>3160528.54721798</v>
      </c>
      <c r="S88">
        <v>41352.572391877584</v>
      </c>
      <c r="T88">
        <v>25233.539431634916</v>
      </c>
      <c r="U88">
        <v>790132.13680449501</v>
      </c>
      <c r="V88">
        <v>37593.247628979618</v>
      </c>
      <c r="W88">
        <v>22939.581301486283</v>
      </c>
      <c r="X88">
        <v>2370396.410413485</v>
      </c>
      <c r="Y88">
        <v>45111.897154775543</v>
      </c>
      <c r="Z88">
        <v>27527.497561783541</v>
      </c>
      <c r="AA88">
        <v>4740792.82082697</v>
      </c>
      <c r="AB88">
        <v>52630.54668057146</v>
      </c>
      <c r="AC88">
        <v>32115.413822080794</v>
      </c>
      <c r="AD88" s="44">
        <v>658443.44733707909</v>
      </c>
      <c r="AE88" s="44">
        <v>31327.706357483017</v>
      </c>
      <c r="AF88" s="44">
        <v>22939.581301486283</v>
      </c>
      <c r="AG88" s="44">
        <v>1646108.6183426976</v>
      </c>
      <c r="AH88" s="44">
        <v>31327.706357483017</v>
      </c>
      <c r="AI88" s="44">
        <v>27527.497561783541</v>
      </c>
      <c r="AJ88" s="44">
        <v>3292217.2366853952</v>
      </c>
      <c r="AK88" s="44">
        <v>34460.476993231321</v>
      </c>
      <c r="AL88">
        <v>32115.413822080794</v>
      </c>
    </row>
    <row r="89" spans="2:38">
      <c r="B89">
        <v>84</v>
      </c>
      <c r="C89" s="44">
        <v>554627.36192675796</v>
      </c>
      <c r="D89" s="44">
        <v>32879.813232938635</v>
      </c>
      <c r="E89" s="44">
        <v>20047.233677979373</v>
      </c>
      <c r="F89">
        <v>1109254.7238535159</v>
      </c>
      <c r="G89">
        <v>32879.813232938635</v>
      </c>
      <c r="H89">
        <v>20047.233677979373</v>
      </c>
      <c r="I89">
        <v>2495823.1286704107</v>
      </c>
      <c r="J89">
        <v>36167.794556232504</v>
      </c>
      <c r="K89">
        <v>22051.957045777312</v>
      </c>
      <c r="L89">
        <v>665552.83431210951</v>
      </c>
      <c r="M89">
        <v>36167.794556232504</v>
      </c>
      <c r="N89">
        <v>22051.957045777312</v>
      </c>
      <c r="O89">
        <v>1597326.8023490629</v>
      </c>
      <c r="P89">
        <v>39784.574011855759</v>
      </c>
      <c r="Q89">
        <v>24257.152750355046</v>
      </c>
      <c r="R89">
        <v>3327764.1715605473</v>
      </c>
      <c r="S89">
        <v>43401.353467479006</v>
      </c>
      <c r="T89">
        <v>26462.348454932773</v>
      </c>
      <c r="U89">
        <v>831941.04289013695</v>
      </c>
      <c r="V89">
        <v>39455.775879526358</v>
      </c>
      <c r="W89">
        <v>24056.680413575246</v>
      </c>
      <c r="X89">
        <v>2495823.1286704107</v>
      </c>
      <c r="Y89">
        <v>47346.931055431625</v>
      </c>
      <c r="Z89">
        <v>28868.016496290296</v>
      </c>
      <c r="AA89">
        <v>4991646.2573408214</v>
      </c>
      <c r="AB89">
        <v>55238.0862313369</v>
      </c>
      <c r="AC89">
        <v>33679.352579005346</v>
      </c>
      <c r="AD89" s="44">
        <v>693284.2024084474</v>
      </c>
      <c r="AE89" s="44">
        <v>32879.813232938635</v>
      </c>
      <c r="AF89" s="44">
        <v>24056.680413575246</v>
      </c>
      <c r="AG89" s="44">
        <v>1733210.5060211185</v>
      </c>
      <c r="AH89" s="44">
        <v>32879.813232938635</v>
      </c>
      <c r="AI89" s="44">
        <v>28868.016496290296</v>
      </c>
      <c r="AJ89" s="44">
        <v>3466421.012042237</v>
      </c>
      <c r="AK89" s="44">
        <v>36167.794556232504</v>
      </c>
      <c r="AL89">
        <v>33679.352579005346</v>
      </c>
    </row>
    <row r="90" spans="2:38">
      <c r="B90">
        <v>85</v>
      </c>
      <c r="C90" s="44">
        <v>583313.59052461048</v>
      </c>
      <c r="D90" s="44">
        <v>34471.209227613697</v>
      </c>
      <c r="E90" s="44">
        <v>21000.675295133853</v>
      </c>
      <c r="F90">
        <v>1166627.181049221</v>
      </c>
      <c r="G90">
        <v>34471.209227613697</v>
      </c>
      <c r="H90">
        <v>21000.675295133853</v>
      </c>
      <c r="I90">
        <v>2624911.157360747</v>
      </c>
      <c r="J90">
        <v>37918.33015037507</v>
      </c>
      <c r="K90">
        <v>23100.742824647241</v>
      </c>
      <c r="L90">
        <v>699976.30862953258</v>
      </c>
      <c r="M90">
        <v>37918.33015037507</v>
      </c>
      <c r="N90">
        <v>23100.742824647241</v>
      </c>
      <c r="O90">
        <v>1679943.1407108782</v>
      </c>
      <c r="P90">
        <v>41710.163165412581</v>
      </c>
      <c r="Q90">
        <v>25410.817107111969</v>
      </c>
      <c r="R90">
        <v>3499881.5431476627</v>
      </c>
      <c r="S90">
        <v>45501.996180450085</v>
      </c>
      <c r="T90">
        <v>27720.891389576689</v>
      </c>
      <c r="U90">
        <v>874970.38578691566</v>
      </c>
      <c r="V90">
        <v>41365.451073136435</v>
      </c>
      <c r="W90">
        <v>25200.810354160622</v>
      </c>
      <c r="X90">
        <v>2624911.157360747</v>
      </c>
      <c r="Y90">
        <v>49638.541287763721</v>
      </c>
      <c r="Z90">
        <v>30240.972424992746</v>
      </c>
      <c r="AA90">
        <v>5249822.314721494</v>
      </c>
      <c r="AB90">
        <v>57911.631502391007</v>
      </c>
      <c r="AC90">
        <v>35281.134495824866</v>
      </c>
      <c r="AD90" s="44">
        <v>729141.98815576313</v>
      </c>
      <c r="AE90" s="44">
        <v>34471.209227613697</v>
      </c>
      <c r="AF90" s="44">
        <v>25200.810354160622</v>
      </c>
      <c r="AG90" s="44">
        <v>1822854.9703894078</v>
      </c>
      <c r="AH90" s="44">
        <v>34471.209227613697</v>
      </c>
      <c r="AI90" s="44">
        <v>30240.972424992746</v>
      </c>
      <c r="AJ90" s="44">
        <v>3645709.9407788157</v>
      </c>
      <c r="AK90" s="44">
        <v>37918.33015037507</v>
      </c>
      <c r="AL90">
        <v>35281.134495824866</v>
      </c>
    </row>
    <row r="91" spans="2:38">
      <c r="B91">
        <v>86</v>
      </c>
      <c r="C91" s="44">
        <v>612823.17942643154</v>
      </c>
      <c r="D91" s="44">
        <v>36102.225716216446</v>
      </c>
      <c r="E91" s="44">
        <v>21976.800865231955</v>
      </c>
      <c r="F91">
        <v>1225646.3588528631</v>
      </c>
      <c r="G91">
        <v>36102.225716216446</v>
      </c>
      <c r="H91">
        <v>21976.800865231955</v>
      </c>
      <c r="I91">
        <v>2757704.307418942</v>
      </c>
      <c r="J91">
        <v>39712.448287838095</v>
      </c>
      <c r="K91">
        <v>24174.480951755151</v>
      </c>
      <c r="L91">
        <v>735387.8153117178</v>
      </c>
      <c r="M91">
        <v>39712.448287838095</v>
      </c>
      <c r="N91">
        <v>24174.480951755151</v>
      </c>
      <c r="O91">
        <v>1764930.7567481226</v>
      </c>
      <c r="P91">
        <v>43683.693116621907</v>
      </c>
      <c r="Q91">
        <v>26591.929046930669</v>
      </c>
      <c r="R91">
        <v>3676939.076558589</v>
      </c>
      <c r="S91">
        <v>47654.937945405713</v>
      </c>
      <c r="T91">
        <v>29009.377142106179</v>
      </c>
      <c r="U91">
        <v>919234.76913964725</v>
      </c>
      <c r="V91">
        <v>43322.670859459737</v>
      </c>
      <c r="W91">
        <v>26372.161038278344</v>
      </c>
      <c r="X91">
        <v>2757704.3074189415</v>
      </c>
      <c r="Y91">
        <v>51987.205031351681</v>
      </c>
      <c r="Z91">
        <v>31646.593245934011</v>
      </c>
      <c r="AA91">
        <v>5515408.614837883</v>
      </c>
      <c r="AB91">
        <v>60651.739203243626</v>
      </c>
      <c r="AC91">
        <v>36921.025453589682</v>
      </c>
      <c r="AD91" s="44">
        <v>766028.97428303945</v>
      </c>
      <c r="AE91" s="44">
        <v>36102.225716216446</v>
      </c>
      <c r="AF91" s="44">
        <v>26372.161038278344</v>
      </c>
      <c r="AG91" s="44">
        <v>1915072.4357075987</v>
      </c>
      <c r="AH91" s="44">
        <v>36102.225716216446</v>
      </c>
      <c r="AI91" s="44">
        <v>31646.593245934011</v>
      </c>
      <c r="AJ91" s="44">
        <v>3830144.8714151974</v>
      </c>
      <c r="AK91" s="44">
        <v>39712.448287838095</v>
      </c>
      <c r="AL91">
        <v>36921.025453589682</v>
      </c>
    </row>
    <row r="92" spans="2:38">
      <c r="B92">
        <v>87</v>
      </c>
      <c r="C92" s="44">
        <v>643165.83687675872</v>
      </c>
      <c r="D92" s="44">
        <v>37773.192227325068</v>
      </c>
      <c r="E92" s="44">
        <v>22975.767356002216</v>
      </c>
      <c r="F92">
        <v>1286331.6737535174</v>
      </c>
      <c r="G92">
        <v>37773.192227325068</v>
      </c>
      <c r="H92">
        <v>22975.767356002216</v>
      </c>
      <c r="I92">
        <v>2894246.2659454141</v>
      </c>
      <c r="J92">
        <v>41550.51145005758</v>
      </c>
      <c r="K92">
        <v>25273.344091602441</v>
      </c>
      <c r="L92">
        <v>771799.00425211049</v>
      </c>
      <c r="M92">
        <v>41550.51145005758</v>
      </c>
      <c r="N92">
        <v>25273.344091602441</v>
      </c>
      <c r="O92">
        <v>1852317.6102050652</v>
      </c>
      <c r="P92">
        <v>45705.56259506334</v>
      </c>
      <c r="Q92">
        <v>27800.678500762686</v>
      </c>
      <c r="R92">
        <v>3858995.0212605526</v>
      </c>
      <c r="S92">
        <v>49860.613740069093</v>
      </c>
      <c r="T92">
        <v>30328.012909922927</v>
      </c>
      <c r="U92">
        <v>964748.75531513803</v>
      </c>
      <c r="V92">
        <v>45327.830672790078</v>
      </c>
      <c r="W92">
        <v>27570.920827202659</v>
      </c>
      <c r="X92">
        <v>2894246.2659454141</v>
      </c>
      <c r="Y92">
        <v>54393.396807348094</v>
      </c>
      <c r="Z92">
        <v>33085.104992643188</v>
      </c>
      <c r="AA92">
        <v>5788492.5318908282</v>
      </c>
      <c r="AB92">
        <v>63458.962941906102</v>
      </c>
      <c r="AC92">
        <v>38599.289158083717</v>
      </c>
      <c r="AD92" s="44">
        <v>803957.29609594843</v>
      </c>
      <c r="AE92" s="44">
        <v>37773.192227325068</v>
      </c>
      <c r="AF92" s="44">
        <v>27570.920827202659</v>
      </c>
      <c r="AG92" s="44">
        <v>2009893.2402398712</v>
      </c>
      <c r="AH92" s="44">
        <v>37773.192227325068</v>
      </c>
      <c r="AI92" s="44">
        <v>33085.104992643188</v>
      </c>
      <c r="AJ92" s="44">
        <v>4019786.4804797424</v>
      </c>
      <c r="AK92" s="44">
        <v>41550.51145005758</v>
      </c>
      <c r="AL92">
        <v>38599.289158083717</v>
      </c>
    </row>
    <row r="93" spans="2:38">
      <c r="B93">
        <v>88</v>
      </c>
      <c r="C93" s="44">
        <v>674351.24404890102</v>
      </c>
      <c r="D93" s="44">
        <v>39484.436480994445</v>
      </c>
      <c r="E93" s="44">
        <v>23997.730466782978</v>
      </c>
      <c r="F93">
        <v>1348702.488097802</v>
      </c>
      <c r="G93">
        <v>39484.436480994445</v>
      </c>
      <c r="H93">
        <v>23997.730466782978</v>
      </c>
      <c r="I93">
        <v>3034580.5982200545</v>
      </c>
      <c r="J93">
        <v>43432.880129093894</v>
      </c>
      <c r="K93">
        <v>26397.503513461277</v>
      </c>
      <c r="L93">
        <v>809221.49285868125</v>
      </c>
      <c r="M93">
        <v>43432.880129093894</v>
      </c>
      <c r="N93">
        <v>26397.503513461277</v>
      </c>
      <c r="O93">
        <v>1942131.5828608349</v>
      </c>
      <c r="P93">
        <v>47776.168142003284</v>
      </c>
      <c r="Q93">
        <v>29037.253864807408</v>
      </c>
      <c r="R93">
        <v>4046107.4642934063</v>
      </c>
      <c r="S93">
        <v>52119.456154912674</v>
      </c>
      <c r="T93">
        <v>31677.004216153531</v>
      </c>
      <c r="U93">
        <v>1011526.8660733516</v>
      </c>
      <c r="V93">
        <v>47381.323777193335</v>
      </c>
      <c r="W93">
        <v>28797.276560139573</v>
      </c>
      <c r="X93">
        <v>3034580.598220055</v>
      </c>
      <c r="Y93">
        <v>56857.588532631999</v>
      </c>
      <c r="Z93">
        <v>34556.731872167489</v>
      </c>
      <c r="AA93">
        <v>6069161.19644011</v>
      </c>
      <c r="AB93">
        <v>66333.853288070663</v>
      </c>
      <c r="AC93">
        <v>40316.187184195398</v>
      </c>
      <c r="AD93" s="44">
        <v>842939.05506112624</v>
      </c>
      <c r="AE93" s="44">
        <v>39484.436480994445</v>
      </c>
      <c r="AF93" s="44">
        <v>28797.276560139573</v>
      </c>
      <c r="AG93" s="44">
        <v>2107347.6376528158</v>
      </c>
      <c r="AH93" s="44">
        <v>39484.436480994445</v>
      </c>
      <c r="AI93" s="44">
        <v>34556.731872167489</v>
      </c>
      <c r="AJ93" s="44">
        <v>4214695.2753056316</v>
      </c>
      <c r="AK93" s="44">
        <v>43432.880129093894</v>
      </c>
      <c r="AL93">
        <v>40316.187184195398</v>
      </c>
    </row>
    <row r="94" spans="2:38">
      <c r="B94">
        <v>89</v>
      </c>
      <c r="C94" s="44">
        <v>706389.05547950277</v>
      </c>
      <c r="D94" s="44">
        <v>41236.284425130187</v>
      </c>
      <c r="E94" s="44">
        <v>25042.844654066655</v>
      </c>
      <c r="F94">
        <v>1412778.1109590055</v>
      </c>
      <c r="G94">
        <v>41236.284425130187</v>
      </c>
      <c r="H94">
        <v>25042.844654066655</v>
      </c>
      <c r="I94">
        <v>3178750.7496577622</v>
      </c>
      <c r="J94">
        <v>45359.912867643208</v>
      </c>
      <c r="K94">
        <v>27547.129119473324</v>
      </c>
      <c r="L94">
        <v>847666.86657540326</v>
      </c>
      <c r="M94">
        <v>45359.912867643208</v>
      </c>
      <c r="N94">
        <v>27547.129119473324</v>
      </c>
      <c r="O94">
        <v>2034400.4797809678</v>
      </c>
      <c r="P94">
        <v>49895.90415440753</v>
      </c>
      <c r="Q94">
        <v>30301.84203142066</v>
      </c>
      <c r="R94">
        <v>4238334.3328770166</v>
      </c>
      <c r="S94">
        <v>54431.895441171851</v>
      </c>
      <c r="T94">
        <v>33056.554943367984</v>
      </c>
      <c r="U94">
        <v>1059583.5832192542</v>
      </c>
      <c r="V94">
        <v>49483.541310156223</v>
      </c>
      <c r="W94">
        <v>30051.413584879985</v>
      </c>
      <c r="X94">
        <v>3178750.7496577622</v>
      </c>
      <c r="Y94">
        <v>59380.249572187466</v>
      </c>
      <c r="Z94">
        <v>36061.696301855984</v>
      </c>
      <c r="AA94">
        <v>6357501.4993155245</v>
      </c>
      <c r="AB94">
        <v>69276.957834218701</v>
      </c>
      <c r="AC94">
        <v>42071.979018831975</v>
      </c>
      <c r="AD94" s="44">
        <v>882986.31934937846</v>
      </c>
      <c r="AE94" s="44">
        <v>41236.284425130187</v>
      </c>
      <c r="AF94" s="44">
        <v>30051.413584879985</v>
      </c>
      <c r="AG94" s="44">
        <v>2207465.7983734463</v>
      </c>
      <c r="AH94" s="44">
        <v>41236.284425130187</v>
      </c>
      <c r="AI94" s="44">
        <v>36061.696301855984</v>
      </c>
      <c r="AJ94" s="44">
        <v>4414931.5967468927</v>
      </c>
      <c r="AK94" s="44">
        <v>45359.912867643208</v>
      </c>
      <c r="AL94">
        <v>42071.979018831975</v>
      </c>
    </row>
    <row r="95" spans="2:38">
      <c r="B95">
        <v>90</v>
      </c>
      <c r="C95" s="44">
        <v>739288.89949073561</v>
      </c>
      <c r="D95" s="44">
        <v>43029.060270684968</v>
      </c>
      <c r="E95" s="44">
        <v>26111.26315621574</v>
      </c>
      <c r="F95">
        <v>1478577.7989814712</v>
      </c>
      <c r="G95">
        <v>43029.060270684968</v>
      </c>
      <c r="H95">
        <v>26111.26315621574</v>
      </c>
      <c r="I95">
        <v>3326800.0477083102</v>
      </c>
      <c r="J95">
        <v>47331.966297753468</v>
      </c>
      <c r="K95">
        <v>28722.389471837316</v>
      </c>
      <c r="L95">
        <v>887146.67938888271</v>
      </c>
      <c r="M95">
        <v>47331.966297753468</v>
      </c>
      <c r="N95">
        <v>28722.389471837316</v>
      </c>
      <c r="O95">
        <v>2129152.0305333184</v>
      </c>
      <c r="P95">
        <v>52065.162927528821</v>
      </c>
      <c r="Q95">
        <v>31594.62841902105</v>
      </c>
      <c r="R95">
        <v>4435733.3969444139</v>
      </c>
      <c r="S95">
        <v>56798.35955730416</v>
      </c>
      <c r="T95">
        <v>34466.86736620478</v>
      </c>
      <c r="U95">
        <v>1108933.3492361035</v>
      </c>
      <c r="V95">
        <v>51634.872324821961</v>
      </c>
      <c r="W95">
        <v>31333.515787458888</v>
      </c>
      <c r="X95">
        <v>3326800.0477083102</v>
      </c>
      <c r="Y95">
        <v>61961.846789786352</v>
      </c>
      <c r="Z95">
        <v>37600.218944950662</v>
      </c>
      <c r="AA95">
        <v>6653600.0954166204</v>
      </c>
      <c r="AB95">
        <v>72288.821254750743</v>
      </c>
      <c r="AC95">
        <v>43866.922102442441</v>
      </c>
      <c r="AD95" s="44">
        <v>924111.12436341948</v>
      </c>
      <c r="AE95" s="44">
        <v>43029.060270684968</v>
      </c>
      <c r="AF95" s="44">
        <v>31333.515787458888</v>
      </c>
      <c r="AG95" s="44">
        <v>2310277.8109085485</v>
      </c>
      <c r="AH95" s="44">
        <v>43029.060270684968</v>
      </c>
      <c r="AI95" s="44">
        <v>37600.218944950662</v>
      </c>
      <c r="AJ95" s="44">
        <v>4620555.6218170971</v>
      </c>
      <c r="AK95" s="44">
        <v>47331.966297753468</v>
      </c>
      <c r="AL95">
        <v>43866.922102442441</v>
      </c>
    </row>
    <row r="96" spans="2:38">
      <c r="B96">
        <v>91</v>
      </c>
      <c r="C96" s="44">
        <v>773060.37860058912</v>
      </c>
      <c r="D96" s="44">
        <v>44863.086525727304</v>
      </c>
      <c r="E96" s="44">
        <v>27203.138017386183</v>
      </c>
      <c r="F96">
        <v>1546120.7572011782</v>
      </c>
      <c r="G96">
        <v>44863.086525727304</v>
      </c>
      <c r="H96">
        <v>27203.138017386183</v>
      </c>
      <c r="I96">
        <v>3478771.703702651</v>
      </c>
      <c r="J96">
        <v>49349.395178300038</v>
      </c>
      <c r="K96">
        <v>29923.451819124803</v>
      </c>
      <c r="L96">
        <v>927672.45432070689</v>
      </c>
      <c r="M96">
        <v>49349.395178300038</v>
      </c>
      <c r="N96">
        <v>29923.451819124803</v>
      </c>
      <c r="O96">
        <v>2226413.8903696965</v>
      </c>
      <c r="P96">
        <v>54284.334696130049</v>
      </c>
      <c r="Q96">
        <v>32915.797001037288</v>
      </c>
      <c r="R96">
        <v>4638362.271603534</v>
      </c>
      <c r="S96">
        <v>59219.274213960045</v>
      </c>
      <c r="T96">
        <v>35908.142182949763</v>
      </c>
      <c r="U96">
        <v>1159590.5679008837</v>
      </c>
      <c r="V96">
        <v>53835.703830872764</v>
      </c>
      <c r="W96">
        <v>32643.765620863418</v>
      </c>
      <c r="X96">
        <v>3478771.703702651</v>
      </c>
      <c r="Y96">
        <v>64602.844597047311</v>
      </c>
      <c r="Z96">
        <v>39172.518745036097</v>
      </c>
      <c r="AA96">
        <v>6957543.4074053019</v>
      </c>
      <c r="AB96">
        <v>75369.985363221858</v>
      </c>
      <c r="AC96">
        <v>45701.27186920878</v>
      </c>
      <c r="AD96" s="44">
        <v>966325.47325073637</v>
      </c>
      <c r="AE96" s="44">
        <v>44863.086525727304</v>
      </c>
      <c r="AF96" s="44">
        <v>32643.765620863418</v>
      </c>
      <c r="AG96" s="44">
        <v>2415813.6831268407</v>
      </c>
      <c r="AH96" s="44">
        <v>44863.086525727304</v>
      </c>
      <c r="AI96" s="44">
        <v>39172.518745036097</v>
      </c>
      <c r="AJ96" s="44">
        <v>4831627.3662536815</v>
      </c>
      <c r="AK96" s="44">
        <v>49349.395178300038</v>
      </c>
      <c r="AL96">
        <v>45701.27186920878</v>
      </c>
    </row>
    <row r="97" spans="2:38">
      <c r="B97">
        <v>92</v>
      </c>
      <c r="C97" s="44">
        <v>814174.77448116965</v>
      </c>
      <c r="D97" s="44">
        <v>47112.593500662173</v>
      </c>
      <c r="E97" s="44">
        <v>28545.169071579785</v>
      </c>
      <c r="F97">
        <v>1628349.5489623393</v>
      </c>
      <c r="G97">
        <v>47112.593500662173</v>
      </c>
      <c r="H97">
        <v>28545.169071579785</v>
      </c>
      <c r="I97">
        <v>3663786.4851652635</v>
      </c>
      <c r="J97">
        <v>51823.852850728392</v>
      </c>
      <c r="K97">
        <v>31399.685978737765</v>
      </c>
      <c r="L97">
        <v>977009.72937740351</v>
      </c>
      <c r="M97">
        <v>51823.852850728392</v>
      </c>
      <c r="N97">
        <v>31399.685978737765</v>
      </c>
      <c r="O97">
        <v>2344823.3505057683</v>
      </c>
      <c r="P97">
        <v>57006.238135801235</v>
      </c>
      <c r="Q97">
        <v>34539.654576611545</v>
      </c>
      <c r="R97">
        <v>4885048.6468870174</v>
      </c>
      <c r="S97">
        <v>62188.623420874064</v>
      </c>
      <c r="T97">
        <v>37679.623174485314</v>
      </c>
      <c r="U97">
        <v>1221262.1617217544</v>
      </c>
      <c r="V97">
        <v>56535.112200794603</v>
      </c>
      <c r="W97">
        <v>34254.202885895742</v>
      </c>
      <c r="X97">
        <v>3663786.4851652631</v>
      </c>
      <c r="Y97">
        <v>67842.134640953518</v>
      </c>
      <c r="Z97">
        <v>41105.043463074886</v>
      </c>
      <c r="AA97">
        <v>7327572.9703305261</v>
      </c>
      <c r="AB97">
        <v>79149.15708111244</v>
      </c>
      <c r="AC97">
        <v>47955.884040254037</v>
      </c>
      <c r="AD97" s="44">
        <v>1017718.4681014621</v>
      </c>
      <c r="AE97" s="44">
        <v>47112.593500662173</v>
      </c>
      <c r="AF97" s="44">
        <v>34254.202885895742</v>
      </c>
      <c r="AG97" s="44">
        <v>2544296.1702536554</v>
      </c>
      <c r="AH97" s="44">
        <v>47112.593500662173</v>
      </c>
      <c r="AI97" s="44">
        <v>41105.043463074886</v>
      </c>
      <c r="AJ97" s="44">
        <v>5088592.3405073108</v>
      </c>
      <c r="AK97" s="44">
        <v>51823.852850728392</v>
      </c>
      <c r="AL97">
        <v>47955.884040254037</v>
      </c>
    </row>
    <row r="98" spans="2:38">
      <c r="B98">
        <v>93</v>
      </c>
      <c r="C98" s="44">
        <v>856432.40876148653</v>
      </c>
      <c r="D98" s="44">
        <v>49416.424666227402</v>
      </c>
      <c r="E98" s="44">
        <v>29918.138210043056</v>
      </c>
      <c r="F98">
        <v>1712864.8175229731</v>
      </c>
      <c r="G98">
        <v>49416.424666227402</v>
      </c>
      <c r="H98">
        <v>29918.138210043056</v>
      </c>
      <c r="I98">
        <v>3853945.8394266893</v>
      </c>
      <c r="J98">
        <v>54358.067132850148</v>
      </c>
      <c r="K98">
        <v>32909.952031047367</v>
      </c>
      <c r="L98">
        <v>1027718.8905137838</v>
      </c>
      <c r="M98">
        <v>54358.067132850148</v>
      </c>
      <c r="N98">
        <v>32909.952031047367</v>
      </c>
      <c r="O98">
        <v>2466525.337233081</v>
      </c>
      <c r="P98">
        <v>59793.873846135168</v>
      </c>
      <c r="Q98">
        <v>36200.94723415211</v>
      </c>
      <c r="R98">
        <v>5138594.4525689185</v>
      </c>
      <c r="S98">
        <v>65229.680559420172</v>
      </c>
      <c r="T98">
        <v>39491.942437256839</v>
      </c>
      <c r="U98">
        <v>1284648.6131422298</v>
      </c>
      <c r="V98">
        <v>59299.709599472881</v>
      </c>
      <c r="W98">
        <v>35901.765852051663</v>
      </c>
      <c r="X98">
        <v>3853945.8394266898</v>
      </c>
      <c r="Y98">
        <v>71159.651519367457</v>
      </c>
      <c r="Z98">
        <v>43082.119022461993</v>
      </c>
      <c r="AA98">
        <v>7707891.6788533796</v>
      </c>
      <c r="AB98">
        <v>83019.593439262026</v>
      </c>
      <c r="AC98">
        <v>50262.472192872323</v>
      </c>
      <c r="AD98" s="44">
        <v>1070540.5109518582</v>
      </c>
      <c r="AE98" s="44">
        <v>49416.424666227402</v>
      </c>
      <c r="AF98" s="44">
        <v>35901.765852051663</v>
      </c>
      <c r="AG98" s="44">
        <v>2676351.2773796455</v>
      </c>
      <c r="AH98" s="44">
        <v>49416.424666227402</v>
      </c>
      <c r="AI98" s="44">
        <v>43082.119022461993</v>
      </c>
      <c r="AJ98" s="44">
        <v>5352702.554759291</v>
      </c>
      <c r="AK98" s="44">
        <v>54358.067132850148</v>
      </c>
      <c r="AL98">
        <v>50262.472192872323</v>
      </c>
    </row>
    <row r="99" spans="2:38">
      <c r="B99">
        <v>94</v>
      </c>
      <c r="C99" s="44">
        <v>899846.08071730461</v>
      </c>
      <c r="D99" s="44">
        <v>51775.009985480086</v>
      </c>
      <c r="E99" s="44">
        <v>31322.248125973751</v>
      </c>
      <c r="F99">
        <v>1799692.1614346092</v>
      </c>
      <c r="G99">
        <v>51775.009985480086</v>
      </c>
      <c r="H99">
        <v>31322.248125973751</v>
      </c>
      <c r="I99">
        <v>4049307.3632278708</v>
      </c>
      <c r="J99">
        <v>56952.5109840281</v>
      </c>
      <c r="K99">
        <v>34454.472938571125</v>
      </c>
      <c r="L99">
        <v>1079815.2968607654</v>
      </c>
      <c r="M99">
        <v>56952.5109840281</v>
      </c>
      <c r="N99">
        <v>34454.472938571125</v>
      </c>
      <c r="O99">
        <v>2591556.7124658371</v>
      </c>
      <c r="P99">
        <v>62647.762082430912</v>
      </c>
      <c r="Q99">
        <v>37899.920232428238</v>
      </c>
      <c r="R99">
        <v>5399076.4843038274</v>
      </c>
      <c r="S99">
        <v>68343.013180833717</v>
      </c>
      <c r="T99">
        <v>41345.36752628535</v>
      </c>
      <c r="U99">
        <v>1349769.1210759568</v>
      </c>
      <c r="V99">
        <v>62130.011982576099</v>
      </c>
      <c r="W99">
        <v>37586.697751168496</v>
      </c>
      <c r="X99">
        <v>4049307.3632278703</v>
      </c>
      <c r="Y99">
        <v>74556.014379091313</v>
      </c>
      <c r="Z99">
        <v>45104.037301402197</v>
      </c>
      <c r="AA99">
        <v>8098614.7264557406</v>
      </c>
      <c r="AB99">
        <v>86982.016775606535</v>
      </c>
      <c r="AC99">
        <v>52621.37685163589</v>
      </c>
      <c r="AD99" s="44">
        <v>1124807.6008966307</v>
      </c>
      <c r="AE99" s="44">
        <v>51775.009985480086</v>
      </c>
      <c r="AF99" s="44">
        <v>37586.697751168496</v>
      </c>
      <c r="AG99" s="44">
        <v>2812019.0022415766</v>
      </c>
      <c r="AH99" s="44">
        <v>51775.009985480086</v>
      </c>
      <c r="AI99" s="44">
        <v>45104.037301402197</v>
      </c>
      <c r="AJ99" s="44">
        <v>5624038.0044831531</v>
      </c>
      <c r="AK99" s="44">
        <v>56952.5109840281</v>
      </c>
      <c r="AL99">
        <v>52621.37685163589</v>
      </c>
    </row>
    <row r="100" spans="2:38">
      <c r="B100">
        <v>95</v>
      </c>
      <c r="C100" s="44">
        <v>944428.55603009358</v>
      </c>
      <c r="D100" s="44">
        <v>54188.777214911956</v>
      </c>
      <c r="E100" s="44">
        <v>32757.699965169963</v>
      </c>
      <c r="F100">
        <v>1888857.1120601872</v>
      </c>
      <c r="G100">
        <v>54188.777214911956</v>
      </c>
      <c r="H100">
        <v>32757.699965169963</v>
      </c>
      <c r="I100">
        <v>4249928.5021354211</v>
      </c>
      <c r="J100">
        <v>59607.654936403153</v>
      </c>
      <c r="K100">
        <v>36033.469961686962</v>
      </c>
      <c r="L100">
        <v>1133314.2672361122</v>
      </c>
      <c r="M100">
        <v>59607.654936403153</v>
      </c>
      <c r="N100">
        <v>36033.469961686962</v>
      </c>
      <c r="O100">
        <v>2719954.2413666691</v>
      </c>
      <c r="P100">
        <v>65568.420430043479</v>
      </c>
      <c r="Q100">
        <v>39636.816957855663</v>
      </c>
      <c r="R100">
        <v>5666571.3361805603</v>
      </c>
      <c r="S100">
        <v>71529.185923683777</v>
      </c>
      <c r="T100">
        <v>43240.163954024356</v>
      </c>
      <c r="U100">
        <v>1416642.8340451403</v>
      </c>
      <c r="V100">
        <v>65026.532657894342</v>
      </c>
      <c r="W100">
        <v>39309.239958203951</v>
      </c>
      <c r="X100">
        <v>4249928.5021354211</v>
      </c>
      <c r="Y100">
        <v>78031.839189473205</v>
      </c>
      <c r="Z100">
        <v>47171.087949844739</v>
      </c>
      <c r="AA100">
        <v>8499857.0042708423</v>
      </c>
      <c r="AB100">
        <v>91037.145721052075</v>
      </c>
      <c r="AC100">
        <v>55032.935941485528</v>
      </c>
      <c r="AD100" s="44">
        <v>1180535.6950376169</v>
      </c>
      <c r="AE100" s="44">
        <v>54188.777214911956</v>
      </c>
      <c r="AF100" s="44">
        <v>39309.239958203951</v>
      </c>
      <c r="AG100" s="44">
        <v>2951339.237594042</v>
      </c>
      <c r="AH100" s="44">
        <v>54188.777214911956</v>
      </c>
      <c r="AI100" s="44">
        <v>47171.087949844739</v>
      </c>
      <c r="AJ100" s="44">
        <v>5902678.4751880839</v>
      </c>
      <c r="AK100" s="44">
        <v>59607.654936403153</v>
      </c>
      <c r="AL100">
        <v>55032.935941485528</v>
      </c>
    </row>
    <row r="101" spans="2:38">
      <c r="B101">
        <v>96</v>
      </c>
      <c r="C101" s="44">
        <v>990192.56729239807</v>
      </c>
      <c r="D101" s="44">
        <v>56658.15194602211</v>
      </c>
      <c r="E101" s="44">
        <v>34224.693355220181</v>
      </c>
      <c r="F101">
        <v>1980385.1345847961</v>
      </c>
      <c r="G101">
        <v>56658.15194602211</v>
      </c>
      <c r="H101">
        <v>34224.693355220181</v>
      </c>
      <c r="I101">
        <v>4455866.5528157912</v>
      </c>
      <c r="J101">
        <v>62323.967140624329</v>
      </c>
      <c r="K101">
        <v>37647.162690742203</v>
      </c>
      <c r="L101">
        <v>1188231.0807508777</v>
      </c>
      <c r="M101">
        <v>62323.967140624329</v>
      </c>
      <c r="N101">
        <v>37647.162690742203</v>
      </c>
      <c r="O101">
        <v>2851754.5938021066</v>
      </c>
      <c r="P101">
        <v>68556.363854686773</v>
      </c>
      <c r="Q101">
        <v>41411.878959816429</v>
      </c>
      <c r="R101">
        <v>5941155.4037543889</v>
      </c>
      <c r="S101">
        <v>74788.760568749189</v>
      </c>
      <c r="T101">
        <v>45176.595228890641</v>
      </c>
      <c r="U101">
        <v>1485288.8509385972</v>
      </c>
      <c r="V101">
        <v>67989.782335226526</v>
      </c>
      <c r="W101">
        <v>41069.632026264218</v>
      </c>
      <c r="X101">
        <v>4455866.5528157912</v>
      </c>
      <c r="Y101">
        <v>81587.738802271822</v>
      </c>
      <c r="Z101">
        <v>49283.558431517064</v>
      </c>
      <c r="AA101">
        <v>8911733.1056315824</v>
      </c>
      <c r="AB101">
        <v>95185.695269317133</v>
      </c>
      <c r="AC101">
        <v>57497.484836769901</v>
      </c>
      <c r="AD101" s="44">
        <v>1237740.7091154975</v>
      </c>
      <c r="AE101" s="44">
        <v>56658.15194602211</v>
      </c>
      <c r="AF101" s="44">
        <v>41069.632026264218</v>
      </c>
      <c r="AG101" s="44">
        <v>3094351.772788744</v>
      </c>
      <c r="AH101" s="44">
        <v>56658.15194602211</v>
      </c>
      <c r="AI101" s="44">
        <v>49283.558431517064</v>
      </c>
      <c r="AJ101" s="44">
        <v>6188703.5455774879</v>
      </c>
      <c r="AK101" s="44">
        <v>62323.967140624329</v>
      </c>
      <c r="AL101">
        <v>57497.484836769901</v>
      </c>
    </row>
    <row r="102" spans="2:38">
      <c r="B102">
        <v>97</v>
      </c>
      <c r="C102" s="44">
        <v>1037150.8144997682</v>
      </c>
      <c r="D102" s="44">
        <v>59183.557645630775</v>
      </c>
      <c r="E102" s="44">
        <v>35723.426433808287</v>
      </c>
      <c r="F102">
        <v>2074301.6289995364</v>
      </c>
      <c r="G102">
        <v>59183.557645630775</v>
      </c>
      <c r="H102">
        <v>35723.426433808287</v>
      </c>
      <c r="I102">
        <v>4667178.6652489565</v>
      </c>
      <c r="J102">
        <v>65101.913410193862</v>
      </c>
      <c r="K102">
        <v>39295.769077189121</v>
      </c>
      <c r="L102">
        <v>1244580.9773997217</v>
      </c>
      <c r="M102">
        <v>65101.913410193862</v>
      </c>
      <c r="N102">
        <v>39295.769077189121</v>
      </c>
      <c r="O102">
        <v>2986994.3457593322</v>
      </c>
      <c r="P102">
        <v>71612.10475121325</v>
      </c>
      <c r="Q102">
        <v>43225.345984908039</v>
      </c>
      <c r="R102">
        <v>6222904.8869986087</v>
      </c>
      <c r="S102">
        <v>78122.296092232631</v>
      </c>
      <c r="T102">
        <v>47154.922892626942</v>
      </c>
      <c r="U102">
        <v>1555726.2217496522</v>
      </c>
      <c r="V102">
        <v>71020.269174756933</v>
      </c>
      <c r="W102">
        <v>42868.111720569941</v>
      </c>
      <c r="X102">
        <v>4667178.6652489565</v>
      </c>
      <c r="Y102">
        <v>85224.323009708314</v>
      </c>
      <c r="Z102">
        <v>51441.734064683929</v>
      </c>
      <c r="AA102">
        <v>9334357.3304979131</v>
      </c>
      <c r="AB102">
        <v>99428.376844659695</v>
      </c>
      <c r="AC102">
        <v>60015.35640879791</v>
      </c>
      <c r="AD102" s="44">
        <v>1296438.5181247103</v>
      </c>
      <c r="AE102" s="44">
        <v>59183.557645630775</v>
      </c>
      <c r="AF102" s="44">
        <v>42868.111720569941</v>
      </c>
      <c r="AG102" s="44">
        <v>3241096.295311776</v>
      </c>
      <c r="AH102" s="44">
        <v>59183.557645630775</v>
      </c>
      <c r="AI102" s="44">
        <v>51441.734064683929</v>
      </c>
      <c r="AJ102" s="44">
        <v>6482192.590623552</v>
      </c>
      <c r="AK102" s="44">
        <v>65101.913410193862</v>
      </c>
      <c r="AL102">
        <v>60015.35640879791</v>
      </c>
    </row>
    <row r="103" spans="2:38">
      <c r="B103">
        <v>98</v>
      </c>
      <c r="C103" s="44">
        <v>1085315.9655297522</v>
      </c>
      <c r="D103" s="44">
        <v>61765.415694986943</v>
      </c>
      <c r="E103" s="44">
        <v>37254.095876170497</v>
      </c>
      <c r="F103">
        <v>2170631.9310595044</v>
      </c>
      <c r="G103">
        <v>61765.415694986943</v>
      </c>
      <c r="H103">
        <v>37254.095876170497</v>
      </c>
      <c r="I103">
        <v>4883921.8448838852</v>
      </c>
      <c r="J103">
        <v>67941.957264485638</v>
      </c>
      <c r="K103">
        <v>40979.505463787551</v>
      </c>
      <c r="L103">
        <v>1302379.1586357027</v>
      </c>
      <c r="M103">
        <v>67941.957264485638</v>
      </c>
      <c r="N103">
        <v>40979.505463787551</v>
      </c>
      <c r="O103">
        <v>3125709.9807256865</v>
      </c>
      <c r="P103">
        <v>74736.152990934206</v>
      </c>
      <c r="Q103">
        <v>45077.456010166308</v>
      </c>
      <c r="R103">
        <v>6511895.7931785136</v>
      </c>
      <c r="S103">
        <v>81530.34871738276</v>
      </c>
      <c r="T103">
        <v>49175.406556545058</v>
      </c>
      <c r="U103">
        <v>1627973.9482946284</v>
      </c>
      <c r="V103">
        <v>74118.498833984326</v>
      </c>
      <c r="W103">
        <v>44704.915051404598</v>
      </c>
      <c r="X103">
        <v>4883921.8448838852</v>
      </c>
      <c r="Y103">
        <v>88942.198600781194</v>
      </c>
      <c r="Z103">
        <v>53645.898061685519</v>
      </c>
      <c r="AA103">
        <v>9767843.6897677705</v>
      </c>
      <c r="AB103">
        <v>103765.89836757805</v>
      </c>
      <c r="AC103">
        <v>62586.881071966433</v>
      </c>
      <c r="AD103" s="44">
        <v>1356644.9569121902</v>
      </c>
      <c r="AE103" s="44">
        <v>61765.415694986943</v>
      </c>
      <c r="AF103" s="44">
        <v>44704.915051404598</v>
      </c>
      <c r="AG103" s="44">
        <v>3391612.3922804752</v>
      </c>
      <c r="AH103" s="44">
        <v>61765.415694986943</v>
      </c>
      <c r="AI103" s="44">
        <v>53645.898061685519</v>
      </c>
      <c r="AJ103" s="44">
        <v>6783224.7845609505</v>
      </c>
      <c r="AK103" s="44">
        <v>67941.957264485638</v>
      </c>
      <c r="AL103">
        <v>62586.881071966433</v>
      </c>
    </row>
    <row r="104" spans="2:38">
      <c r="B104">
        <v>99</v>
      </c>
      <c r="C104" s="44">
        <v>1134700.6566083918</v>
      </c>
      <c r="D104" s="44">
        <v>64404.145427717718</v>
      </c>
      <c r="E104" s="44">
        <v>38816.896921738211</v>
      </c>
      <c r="F104">
        <v>2269401.3132167836</v>
      </c>
      <c r="G104">
        <v>64404.145427717718</v>
      </c>
      <c r="H104">
        <v>38816.896921738211</v>
      </c>
      <c r="I104">
        <v>5106152.9547377629</v>
      </c>
      <c r="J104">
        <v>70844.559970489499</v>
      </c>
      <c r="K104">
        <v>42698.586613912033</v>
      </c>
      <c r="L104">
        <v>1361640.7879300702</v>
      </c>
      <c r="M104">
        <v>70844.559970489499</v>
      </c>
      <c r="N104">
        <v>42698.586613912033</v>
      </c>
      <c r="O104">
        <v>3267937.8910321682</v>
      </c>
      <c r="P104">
        <v>77929.015967538449</v>
      </c>
      <c r="Q104">
        <v>46968.445275303238</v>
      </c>
      <c r="R104">
        <v>6808203.9396503512</v>
      </c>
      <c r="S104">
        <v>85013.471964587399</v>
      </c>
      <c r="T104">
        <v>51238.303936694436</v>
      </c>
      <c r="U104">
        <v>1702050.9849125878</v>
      </c>
      <c r="V104">
        <v>77284.974513261259</v>
      </c>
      <c r="W104">
        <v>46580.276306085849</v>
      </c>
      <c r="X104">
        <v>5106152.9547377639</v>
      </c>
      <c r="Y104">
        <v>92741.969415913511</v>
      </c>
      <c r="Z104">
        <v>55896.331567303016</v>
      </c>
      <c r="AA104">
        <v>10212305.909475528</v>
      </c>
      <c r="AB104">
        <v>108198.96431856576</v>
      </c>
      <c r="AC104">
        <v>65212.386828520182</v>
      </c>
      <c r="AD104" s="44">
        <v>1418375.8207604897</v>
      </c>
      <c r="AE104" s="44">
        <v>64404.145427717718</v>
      </c>
      <c r="AF104" s="44">
        <v>46580.276306085849</v>
      </c>
      <c r="AG104" s="44">
        <v>3545939.5519012241</v>
      </c>
      <c r="AH104" s="44">
        <v>64404.145427717718</v>
      </c>
      <c r="AI104" s="44">
        <v>55896.331567303016</v>
      </c>
      <c r="AJ104" s="44">
        <v>7091879.1038024481</v>
      </c>
      <c r="AK104" s="44">
        <v>70844.559970489499</v>
      </c>
      <c r="AL104">
        <v>65212.386828520182</v>
      </c>
    </row>
    <row r="105" spans="2:38">
      <c r="B105">
        <v>100</v>
      </c>
      <c r="C105" s="44">
        <v>1185317.4927647372</v>
      </c>
      <c r="D105" s="44">
        <v>67100.164166666713</v>
      </c>
      <c r="E105" s="44">
        <v>40412.02340000002</v>
      </c>
      <c r="F105">
        <v>2370634.9855294744</v>
      </c>
      <c r="G105">
        <v>67100.164166666713</v>
      </c>
      <c r="H105">
        <v>40412.02340000002</v>
      </c>
      <c r="I105">
        <v>5333928.7174413176</v>
      </c>
      <c r="J105">
        <v>73810.180583333393</v>
      </c>
      <c r="K105">
        <v>44453.225740000024</v>
      </c>
      <c r="L105">
        <v>1422380.9913176845</v>
      </c>
      <c r="M105">
        <v>73810.180583333393</v>
      </c>
      <c r="N105">
        <v>44453.225740000024</v>
      </c>
      <c r="O105">
        <v>3413714.3791624429</v>
      </c>
      <c r="P105">
        <v>81191.198641666735</v>
      </c>
      <c r="Q105">
        <v>48898.548314000029</v>
      </c>
      <c r="R105">
        <v>7111904.9565884229</v>
      </c>
      <c r="S105">
        <v>88572.216700000063</v>
      </c>
      <c r="T105">
        <v>53343.870888000027</v>
      </c>
      <c r="U105">
        <v>1777976.2391471057</v>
      </c>
      <c r="V105">
        <v>80520.197000000058</v>
      </c>
      <c r="W105">
        <v>48494.42808000002</v>
      </c>
      <c r="X105">
        <v>5333928.7174413167</v>
      </c>
      <c r="Y105">
        <v>96624.236400000067</v>
      </c>
      <c r="Z105">
        <v>58193.313696000019</v>
      </c>
      <c r="AA105">
        <v>10667857.434882633</v>
      </c>
      <c r="AB105">
        <v>112728.27580000008</v>
      </c>
      <c r="AC105">
        <v>67892.199312000026</v>
      </c>
      <c r="AD105" s="44">
        <v>1481646.8659559216</v>
      </c>
      <c r="AE105" s="44">
        <v>67100.164166666713</v>
      </c>
      <c r="AF105" s="44">
        <v>48494.42808000002</v>
      </c>
      <c r="AG105" s="44">
        <v>3704117.1648898041</v>
      </c>
      <c r="AH105" s="44">
        <v>67100.164166666713</v>
      </c>
      <c r="AI105" s="44">
        <v>58193.313696000019</v>
      </c>
      <c r="AJ105" s="44">
        <v>7408234.3297796082</v>
      </c>
      <c r="AK105" s="44">
        <v>73810.180583333393</v>
      </c>
      <c r="AL105">
        <v>67892.199312000026</v>
      </c>
    </row>
  </sheetData>
  <mergeCells count="3">
    <mergeCell ref="C3:E3"/>
    <mergeCell ref="L3:N3"/>
    <mergeCell ref="U3:W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6" sqref="E16"/>
    </sheetView>
  </sheetViews>
  <sheetFormatPr defaultRowHeight="13.5"/>
  <cols>
    <col min="4" max="4" width="15" bestFit="1" customWidth="1"/>
    <col min="5" max="5" width="14.375" bestFit="1" customWidth="1"/>
  </cols>
  <sheetData>
    <row r="1" spans="1:5">
      <c r="A1" s="13" t="s">
        <v>598</v>
      </c>
      <c r="B1" s="13" t="s">
        <v>597</v>
      </c>
      <c r="C1" s="13" t="s">
        <v>596</v>
      </c>
      <c r="D1" s="13" t="s">
        <v>595</v>
      </c>
      <c r="E1" s="13" t="s">
        <v>594</v>
      </c>
    </row>
    <row r="2" spans="1:5">
      <c r="A2" s="13">
        <v>1</v>
      </c>
      <c r="B2" s="42" t="s">
        <v>593</v>
      </c>
      <c r="C2" s="41" t="s">
        <v>592</v>
      </c>
      <c r="D2" s="41" t="s">
        <v>586</v>
      </c>
      <c r="E2" s="13" t="s">
        <v>591</v>
      </c>
    </row>
    <row r="3" spans="1:5">
      <c r="A3" s="13">
        <v>2</v>
      </c>
      <c r="B3" s="42" t="s">
        <v>590</v>
      </c>
      <c r="C3" s="13" t="s">
        <v>589</v>
      </c>
      <c r="D3" s="41" t="s">
        <v>586</v>
      </c>
      <c r="E3" s="13" t="s">
        <v>588</v>
      </c>
    </row>
    <row r="4" spans="1:5">
      <c r="A4" s="13">
        <v>3</v>
      </c>
      <c r="B4" s="42" t="s">
        <v>587</v>
      </c>
      <c r="C4" s="13" t="s">
        <v>599</v>
      </c>
      <c r="D4" s="41" t="s">
        <v>586</v>
      </c>
      <c r="E4" s="13" t="s">
        <v>585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怪物属性</vt:lpstr>
      <vt:lpstr>怪物名称</vt:lpstr>
      <vt:lpstr>怪物信息</vt:lpstr>
      <vt:lpstr>召唤物</vt:lpstr>
      <vt:lpstr>备注</vt:lpstr>
      <vt:lpstr>Sheet3</vt:lpstr>
      <vt:lpstr>计算</vt:lpstr>
      <vt:lpstr>怪物属性计算</vt:lpstr>
      <vt:lpstr>怪物品质</vt:lpstr>
      <vt:lpstr>Sheet3!新建文本文档_1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2017-05-17T04:09:39Z</dcterms:created>
  <dc:creator>Terrier Li</dc:creator>
  <cp:lastModifiedBy>Terrier Li</cp:lastModifiedBy>
  <dcterms:modified xsi:type="dcterms:W3CDTF">2017-05-17T04:09:39Z</dcterms:modified>
</cp:coreProperties>
</file>