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tigos" sheetId="1" state="visible" r:id="rId1"/>
    <sheet name="Resumen" sheetId="2" state="visible" r:id="rId2"/>
  </sheets>
  <definedNames>
    <definedName name="_xlnm._FilterDatabase" localSheetId="0" hidden="1">'Castigos'!$A$4:$F$70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55555"/>
      <sz val="9"/>
    </font>
    <font>
      <name val="Arial"/>
      <b val="1"/>
      <color rgb="00131313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31313"/>
      </patternFill>
    </fill>
    <fill>
      <patternFill patternType="solid">
        <fgColor rgb="00DEED00"/>
      </patternFill>
    </fill>
    <fill>
      <patternFill patternType="solid">
        <fgColor rgb="00F2F2F0"/>
      </patternFill>
    </fill>
  </fills>
  <borders count="3">
    <border>
      <left/>
      <right/>
      <top/>
      <bottom/>
      <diagonal/>
    </border>
    <border>
      <bottom style="medium">
        <color rgb="00131313"/>
      </bottom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indent="1"/>
    </xf>
    <xf numFmtId="0" fontId="4" fillId="0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34" customWidth="1" min="4" max="4"/>
    <col width="78" customWidth="1" min="5" max="5"/>
    <col width="15" customWidth="1" min="6" max="6"/>
  </cols>
  <sheetData>
    <row r="1" ht="30" customHeight="1">
      <c r="A1" s="1" t="inlineStr">
        <is>
          <t>CASTIGOS FANTASY · Catálogo de castigos de la web</t>
        </is>
      </c>
    </row>
    <row r="2" ht="42" customHeight="1">
      <c r="A2" s="2" t="inlineStr">
        <is>
          <t>Fuente: 'Ruleta' = 6 castigos por defecto de la Ruleta de Sentencias (semilla de cada liga, editables). 'Generador' = catálogo del Generador de Castigos.  ·  Intensidad: 1 = suave, 2 = media, 3 = brutal (solo Generador).  ·  Puedes añadir tus propios castigos en filas nuevas debajo.</t>
        </is>
      </c>
    </row>
    <row r="4" ht="22" customHeight="1">
      <c r="A4" s="3" t="inlineStr">
        <is>
          <t>Nº</t>
        </is>
      </c>
      <c r="B4" s="3" t="inlineStr">
        <is>
          <t>Fuente</t>
        </is>
      </c>
      <c r="C4" s="3" t="inlineStr">
        <is>
          <t>Categoría</t>
        </is>
      </c>
      <c r="D4" s="3" t="inlineStr">
        <is>
          <t>Nombre del castigo</t>
        </is>
      </c>
      <c r="E4" s="3" t="inlineStr">
        <is>
          <t>Descripción</t>
        </is>
      </c>
      <c r="F4" s="3" t="inlineStr">
        <is>
          <t>Intensidad (1-3)</t>
        </is>
      </c>
    </row>
    <row r="5" ht="30" customHeight="1">
      <c r="A5" s="4" t="n">
        <v>1</v>
      </c>
      <c r="B5" s="5" t="inlineStr">
        <is>
          <t>Ruleta</t>
        </is>
      </c>
      <c r="C5" s="5" t="inlineStr">
        <is>
          <t>Por defecto</t>
        </is>
      </c>
      <c r="D5" s="5" t="inlineStr">
        <is>
          <t>Invitar a una ronda de cervezas</t>
        </is>
      </c>
      <c r="E5" s="6" t="inlineStr">
        <is>
          <t>En la próxima reunión del grupo.</t>
        </is>
      </c>
      <c r="F5" s="4" t="inlineStr"/>
    </row>
    <row r="6" ht="30" customHeight="1">
      <c r="A6" s="7" t="n">
        <v>2</v>
      </c>
      <c r="B6" s="8" t="inlineStr">
        <is>
          <t>Ruleta</t>
        </is>
      </c>
      <c r="C6" s="8" t="inlineStr">
        <is>
          <t>Por defecto</t>
        </is>
      </c>
      <c r="D6" s="8" t="inlineStr">
        <is>
          <t>Llevar la camiseta del rival histórico</t>
        </is>
      </c>
      <c r="E6" s="9" t="inlineStr">
        <is>
          <t>Durante todo el próximo fin de semana.</t>
        </is>
      </c>
      <c r="F6" s="7" t="inlineStr"/>
    </row>
    <row r="7" ht="30" customHeight="1">
      <c r="A7" s="4" t="n">
        <v>3</v>
      </c>
      <c r="B7" s="5" t="inlineStr">
        <is>
          <t>Ruleta</t>
        </is>
      </c>
      <c r="C7" s="5" t="inlineStr">
        <is>
          <t>Por defecto</t>
        </is>
      </c>
      <c r="D7" s="5" t="inlineStr">
        <is>
          <t>Pagar el doble del bote esta jornada</t>
        </is>
      </c>
      <c r="E7" s="6" t="inlineStr">
        <is>
          <t>Suma otros 2€ adicionales al bote.</t>
        </is>
      </c>
      <c r="F7" s="4" t="inlineStr"/>
    </row>
    <row r="8" ht="30" customHeight="1">
      <c r="A8" s="7" t="n">
        <v>4</v>
      </c>
      <c r="B8" s="8" t="inlineStr">
        <is>
          <t>Ruleta</t>
        </is>
      </c>
      <c r="C8" s="8" t="inlineStr">
        <is>
          <t>Por defecto</t>
        </is>
      </c>
      <c r="D8" s="8" t="inlineStr">
        <is>
          <t>Hacer de utillero/recogepelotas</t>
        </is>
      </c>
      <c r="E8" s="9" t="inlineStr">
        <is>
          <t>En la próxima pachanga del grupo.</t>
        </is>
      </c>
      <c r="F8" s="7" t="inlineStr"/>
    </row>
    <row r="9" ht="30" customHeight="1">
      <c r="A9" s="4" t="n">
        <v>5</v>
      </c>
      <c r="B9" s="5" t="inlineStr">
        <is>
          <t>Ruleta</t>
        </is>
      </c>
      <c r="C9" s="5" t="inlineStr">
        <is>
          <t>Por defecto</t>
        </is>
      </c>
      <c r="D9" s="5" t="inlineStr">
        <is>
          <t>Foto a redes elogiando al líder</t>
        </is>
      </c>
      <c r="E9" s="6" t="inlineStr">
        <is>
          <t>Subir foto con texto redactado por el líder de la liga.</t>
        </is>
      </c>
      <c r="F9" s="4" t="inlineStr"/>
    </row>
    <row r="10" ht="30" customHeight="1">
      <c r="A10" s="7" t="n">
        <v>6</v>
      </c>
      <c r="B10" s="8" t="inlineStr">
        <is>
          <t>Ruleta</t>
        </is>
      </c>
      <c r="C10" s="8" t="inlineStr">
        <is>
          <t>Por defecto</t>
        </is>
      </c>
      <c r="D10" s="8" t="inlineStr">
        <is>
          <t>Comprar una caja de donuts</t>
        </is>
      </c>
      <c r="E10" s="9" t="inlineStr">
        <is>
          <t>Traer donuts para desayunar el próximo lunes.</t>
        </is>
      </c>
      <c r="F10" s="7" t="inlineStr"/>
    </row>
    <row r="11" ht="30" customHeight="1">
      <c r="A11" s="4" t="n">
        <v>7</v>
      </c>
      <c r="B11" s="5" t="inlineStr">
        <is>
          <t>Generador</t>
        </is>
      </c>
      <c r="C11" s="5" t="inlineStr">
        <is>
          <t>Vergonzoso</t>
        </is>
      </c>
      <c r="D11" s="5" t="inlineStr">
        <is>
          <t>Foto de Perfil Castigada</t>
        </is>
      </c>
      <c r="E11" s="6" t="inlineStr">
        <is>
          <t>Ponerte una foto de perfil de WhatsApp elegida por el ganador durante 24h.</t>
        </is>
      </c>
      <c r="F11" s="4" t="n">
        <v>2</v>
      </c>
    </row>
    <row r="12" ht="30" customHeight="1">
      <c r="A12" s="7" t="n">
        <v>8</v>
      </c>
      <c r="B12" s="8" t="inlineStr">
        <is>
          <t>Generador</t>
        </is>
      </c>
      <c r="C12" s="8" t="inlineStr">
        <is>
          <t>Vergonzoso</t>
        </is>
      </c>
      <c r="D12" s="8" t="inlineStr">
        <is>
          <t>Estado de Derrota</t>
        </is>
      </c>
      <c r="E12" s="9" t="inlineStr">
        <is>
          <t>Poner un estado de WhatsApp que diga 'Soy el peor mánager de la historia' durante 24h.</t>
        </is>
      </c>
      <c r="F12" s="7" t="n">
        <v>1</v>
      </c>
    </row>
    <row r="13" ht="30" customHeight="1">
      <c r="A13" s="4" t="n">
        <v>9</v>
      </c>
      <c r="B13" s="5" t="inlineStr">
        <is>
          <t>Generador</t>
        </is>
      </c>
      <c r="C13" s="5" t="inlineStr">
        <is>
          <t>Vergonzoso</t>
        </is>
      </c>
      <c r="D13" s="5" t="inlineStr">
        <is>
          <t>El Baile Viral</t>
        </is>
      </c>
      <c r="E13" s="6" t="inlineStr">
        <is>
          <t>Aprenderse y grabar el baile o trend de TikTok más viral del momento y mandarlo al grupo de WhatsApp.</t>
        </is>
      </c>
      <c r="F13" s="4" t="n">
        <v>3</v>
      </c>
    </row>
    <row r="14" ht="30" customHeight="1">
      <c r="A14" s="7" t="n">
        <v>10</v>
      </c>
      <c r="B14" s="8" t="inlineStr">
        <is>
          <t>Generador</t>
        </is>
      </c>
      <c r="C14" s="8" t="inlineStr">
        <is>
          <t>Creativo</t>
        </is>
      </c>
      <c r="D14" s="8" t="inlineStr">
        <is>
          <t>Poema al Resto</t>
        </is>
      </c>
      <c r="E14" s="9" t="inlineStr">
        <is>
          <t>Escribir un poema de 4 líneas dedicado al jugador que más te ha restado y pasarlo al grupo.</t>
        </is>
      </c>
      <c r="F14" s="7" t="n">
        <v>2</v>
      </c>
    </row>
    <row r="15" ht="30" customHeight="1">
      <c r="A15" s="4" t="n">
        <v>11</v>
      </c>
      <c r="B15" s="5" t="inlineStr">
        <is>
          <t>Generador</t>
        </is>
      </c>
      <c r="C15" s="5" t="inlineStr">
        <is>
          <t>Creativo</t>
        </is>
      </c>
      <c r="D15" s="5" t="inlineStr">
        <is>
          <t>Recreación de Meme</t>
        </is>
      </c>
      <c r="E15" s="6" t="inlineStr">
        <is>
          <t>Recrear un meme clásico en casa y mandar la foto al grupo.</t>
        </is>
      </c>
      <c r="F15" s="4" t="n">
        <v>2</v>
      </c>
    </row>
    <row r="16" ht="30" customHeight="1">
      <c r="A16" s="7" t="n">
        <v>12</v>
      </c>
      <c r="B16" s="8" t="inlineStr">
        <is>
          <t>Generador</t>
        </is>
      </c>
      <c r="C16" s="8" t="inlineStr">
        <is>
          <t>Deportivo</t>
        </is>
      </c>
      <c r="D16" s="8" t="inlineStr">
        <is>
          <t>Celebración Falsa</t>
        </is>
      </c>
      <c r="E16" s="9" t="inlineStr">
        <is>
          <t>Grabar un vídeo de 15s imitando la celebración de un gol famoso en el salón de tu casa.</t>
        </is>
      </c>
      <c r="F16" s="7" t="n">
        <v>2</v>
      </c>
    </row>
    <row r="17" ht="30" customHeight="1">
      <c r="A17" s="4" t="n">
        <v>13</v>
      </c>
      <c r="B17" s="5" t="inlineStr">
        <is>
          <t>Generador</t>
        </is>
      </c>
      <c r="C17" s="5" t="inlineStr">
        <is>
          <t>Vergonzoso</t>
        </is>
      </c>
      <c r="D17" s="5" t="inlineStr">
        <is>
          <t>Close Friends</t>
        </is>
      </c>
      <c r="E17" s="6" t="inlineStr">
        <is>
          <t>Subir foto a 'Mejores Amigos' en Instagram llorando falsamente por la jornada.</t>
        </is>
      </c>
      <c r="F17" s="4" t="n">
        <v>3</v>
      </c>
    </row>
    <row r="18" ht="30" customHeight="1">
      <c r="A18" s="7" t="n">
        <v>14</v>
      </c>
      <c r="B18" s="8" t="inlineStr">
        <is>
          <t>Generador</t>
        </is>
      </c>
      <c r="C18" s="8" t="inlineStr">
        <is>
          <t>Vergonzoso</t>
        </is>
      </c>
      <c r="D18" s="8" t="inlineStr">
        <is>
          <t>Lip Sync de Moda</t>
        </is>
      </c>
      <c r="E18" s="9" t="inlineStr">
        <is>
          <t>Grabar un vídeo haciendo un playback (lip sync) súper exagerado de un audio viral de TikTok y enviarlo al grupo.</t>
        </is>
      </c>
      <c r="F18" s="7" t="n">
        <v>3</v>
      </c>
    </row>
    <row r="19" ht="30" customHeight="1">
      <c r="A19" s="4" t="n">
        <v>15</v>
      </c>
      <c r="B19" s="5" t="inlineStr">
        <is>
          <t>Generador</t>
        </is>
      </c>
      <c r="C19" s="5" t="inlineStr">
        <is>
          <t>Creativo</t>
        </is>
      </c>
      <c r="D19" s="5" t="inlineStr">
        <is>
          <t>Retrato Robot</t>
        </is>
      </c>
      <c r="E19" s="6" t="inlineStr">
        <is>
          <t>Dibujar a mano al mánager ganador de la jornada en un papel (versión cutre) y pasar foto.</t>
        </is>
      </c>
      <c r="F19" s="4" t="n">
        <v>2</v>
      </c>
    </row>
    <row r="20" ht="30" customHeight="1">
      <c r="A20" s="7" t="n">
        <v>16</v>
      </c>
      <c r="B20" s="8" t="inlineStr">
        <is>
          <t>Generador</t>
        </is>
      </c>
      <c r="C20" s="8" t="inlineStr">
        <is>
          <t>Vergonzoso</t>
        </is>
      </c>
      <c r="D20" s="8" t="inlineStr">
        <is>
          <t>El Filtro Llorón</t>
        </is>
      </c>
      <c r="E20" s="9" t="inlineStr">
        <is>
          <t>Subir una historia de Instagram o mandar un vídeo al grupo usando el filtro viral de cara de asco o llorando para explicar tu derrota.</t>
        </is>
      </c>
      <c r="F20" s="7" t="n">
        <v>2</v>
      </c>
    </row>
    <row r="21" ht="30" customHeight="1">
      <c r="A21" s="4" t="n">
        <v>17</v>
      </c>
      <c r="B21" s="5" t="inlineStr">
        <is>
          <t>Generador</t>
        </is>
      </c>
      <c r="C21" s="5" t="inlineStr">
        <is>
          <t>Deportivo</t>
        </is>
      </c>
      <c r="D21" s="5" t="inlineStr">
        <is>
          <t>Toques de Papel</t>
        </is>
      </c>
      <c r="E21" s="6" t="inlineStr">
        <is>
          <t>Grabar un vídeo intentando dar 10 toques seguidos a un rollo de papel higiénico.</t>
        </is>
      </c>
      <c r="F21" s="4" t="n">
        <v>2</v>
      </c>
    </row>
    <row r="22" ht="30" customHeight="1">
      <c r="A22" s="7" t="n">
        <v>18</v>
      </c>
      <c r="B22" s="8" t="inlineStr">
        <is>
          <t>Generador</t>
        </is>
      </c>
      <c r="C22" s="8" t="inlineStr">
        <is>
          <t>Creativo</t>
        </is>
      </c>
      <c r="D22" s="8" t="inlineStr">
        <is>
          <t>Locutor de Documental</t>
        </is>
      </c>
      <c r="E22" s="9" t="inlineStr">
        <is>
          <t>Mandar un audio narrando tu derrota como si fueras un locutor de documentales de animales.</t>
        </is>
      </c>
      <c r="F22" s="7" t="n">
        <v>2</v>
      </c>
    </row>
    <row r="23" ht="30" customHeight="1">
      <c r="A23" s="4" t="n">
        <v>19</v>
      </c>
      <c r="B23" s="5" t="inlineStr">
        <is>
          <t>Generador</t>
        </is>
      </c>
      <c r="C23" s="5" t="inlineStr">
        <is>
          <t>Creativo</t>
        </is>
      </c>
      <c r="D23" s="5" t="inlineStr">
        <is>
          <t>Mímica del Fracaso</t>
        </is>
      </c>
      <c r="E23" s="6" t="inlineStr">
        <is>
          <t>Hacer mímica de tu peor jugador de la jornada en un vídeo corto para que el grupo lo adivine.</t>
        </is>
      </c>
      <c r="F23" s="4" t="n">
        <v>2</v>
      </c>
    </row>
    <row r="24" ht="30" customHeight="1">
      <c r="A24" s="7" t="n">
        <v>20</v>
      </c>
      <c r="B24" s="8" t="inlineStr">
        <is>
          <t>Generador</t>
        </is>
      </c>
      <c r="C24" s="8" t="inlineStr">
        <is>
          <t>Alimenticio</t>
        </is>
      </c>
      <c r="D24" s="8" t="inlineStr">
        <is>
          <t>Vaso Sin Manos</t>
        </is>
      </c>
      <c r="E24" s="9" t="inlineStr">
        <is>
          <t>Grabar un vídeo bebiendo un poco de agua de un vaso apoyado en la mesa, sin usar las manos.</t>
        </is>
      </c>
      <c r="F24" s="7" t="n">
        <v>3</v>
      </c>
    </row>
    <row r="25" ht="30" customHeight="1">
      <c r="A25" s="4" t="n">
        <v>21</v>
      </c>
      <c r="B25" s="5" t="inlineStr">
        <is>
          <t>Generador</t>
        </is>
      </c>
      <c r="C25" s="5" t="inlineStr">
        <is>
          <t>Vergonzoso</t>
        </is>
      </c>
      <c r="D25" s="5" t="inlineStr">
        <is>
          <t>Selfie Recién Levantado</t>
        </is>
      </c>
      <c r="E25" s="6" t="inlineStr">
        <is>
          <t>Mandar un selfie al grupo nada más levantarte por la mañana con 'cara de perdedor'.</t>
        </is>
      </c>
      <c r="F25" s="4" t="n">
        <v>2</v>
      </c>
    </row>
    <row r="26" ht="30" customHeight="1">
      <c r="A26" s="7" t="n">
        <v>22</v>
      </c>
      <c r="B26" s="8" t="inlineStr">
        <is>
          <t>Generador</t>
        </is>
      </c>
      <c r="C26" s="8" t="inlineStr">
        <is>
          <t>Vergonzoso</t>
        </is>
      </c>
      <c r="D26" s="8" t="inlineStr">
        <is>
          <t>Nombre Ridículo</t>
        </is>
      </c>
      <c r="E26" s="9" t="inlineStr">
        <is>
          <t>Cambiar el nombre de tu equipo fantasy por uno ridículo que elija el líder durante 1 jornada.</t>
        </is>
      </c>
      <c r="F26" s="7" t="n">
        <v>2</v>
      </c>
    </row>
    <row r="27" ht="30" customHeight="1">
      <c r="A27" s="4" t="n">
        <v>23</v>
      </c>
      <c r="B27" s="5" t="inlineStr">
        <is>
          <t>Generador</t>
        </is>
      </c>
      <c r="C27" s="5" t="inlineStr">
        <is>
          <t>Alimenticio</t>
        </is>
      </c>
      <c r="D27" s="5" t="inlineStr">
        <is>
          <t>Desayuno Épico</t>
        </is>
      </c>
      <c r="E27" s="6" t="inlineStr">
        <is>
          <t>Narrar por audio de WhatsApp cómo te preparas el desayuno usando tono épico de batalla.</t>
        </is>
      </c>
      <c r="F27" s="4" t="n">
        <v>2</v>
      </c>
    </row>
    <row r="28" ht="30" customHeight="1">
      <c r="A28" s="7" t="n">
        <v>24</v>
      </c>
      <c r="B28" s="8" t="inlineStr">
        <is>
          <t>Generador</t>
        </is>
      </c>
      <c r="C28" s="8" t="inlineStr">
        <is>
          <t>Vergonzoso</t>
        </is>
      </c>
      <c r="D28" s="8" t="inlineStr">
        <is>
          <t>Transición Fallida</t>
        </is>
      </c>
      <c r="E28" s="9" t="inlineStr">
        <is>
          <t>Hacer un vídeo intentando un trend de 'transición de ropa' viral de TikTok y que te salga horriblemente mal a propósito.</t>
        </is>
      </c>
      <c r="F28" s="7" t="n">
        <v>3</v>
      </c>
    </row>
    <row r="29" ht="30" customHeight="1">
      <c r="A29" s="4" t="n">
        <v>25</v>
      </c>
      <c r="B29" s="5" t="inlineStr">
        <is>
          <t>Generador</t>
        </is>
      </c>
      <c r="C29" s="5" t="inlineStr">
        <is>
          <t>Creativo</t>
        </is>
      </c>
      <c r="D29" s="5" t="inlineStr">
        <is>
          <t>Tutorial de Fracaso</t>
        </is>
      </c>
      <c r="E29" s="6" t="inlineStr">
        <is>
          <t>Hacer un mini-tutorial en vídeo de 30s de 'Cómo NO alinear en un fantasy'.</t>
        </is>
      </c>
      <c r="F29" s="4" t="n">
        <v>3</v>
      </c>
    </row>
    <row r="30" ht="30" customHeight="1">
      <c r="A30" s="7" t="n">
        <v>26</v>
      </c>
      <c r="B30" s="8" t="inlineStr">
        <is>
          <t>Generador</t>
        </is>
      </c>
      <c r="C30" s="8" t="inlineStr">
        <is>
          <t>Creativo</t>
        </is>
      </c>
      <c r="D30" s="8" t="inlineStr">
        <is>
          <t>Llantos de Audio</t>
        </is>
      </c>
      <c r="E30" s="9" t="inlineStr">
        <is>
          <t>Grabar un audio de 20s como si estuvieras llorando amargamente (de broma) por tu derrota.</t>
        </is>
      </c>
      <c r="F30" s="7" t="n">
        <v>2</v>
      </c>
    </row>
    <row r="31" ht="30" customHeight="1">
      <c r="A31" s="4" t="n">
        <v>27</v>
      </c>
      <c r="B31" s="5" t="inlineStr">
        <is>
          <t>Generador</t>
        </is>
      </c>
      <c r="C31" s="5" t="inlineStr">
        <is>
          <t>Vergonzoso</t>
        </is>
      </c>
      <c r="D31" s="5" t="inlineStr">
        <is>
          <t>Bailar la Macarena</t>
        </is>
      </c>
      <c r="E31" s="6" t="inlineStr">
        <is>
          <t>Bailar el estribillo de la Macarena en un vídeo rápido para el grupo.</t>
        </is>
      </c>
      <c r="F31" s="4" t="n">
        <v>3</v>
      </c>
    </row>
    <row r="32" ht="30" customHeight="1">
      <c r="A32" s="7" t="n">
        <v>28</v>
      </c>
      <c r="B32" s="8" t="inlineStr">
        <is>
          <t>Generador</t>
        </is>
      </c>
      <c r="C32" s="8" t="inlineStr">
        <is>
          <t>Creativo</t>
        </is>
      </c>
      <c r="D32" s="8" t="inlineStr">
        <is>
          <t>Perdón al Capitán</t>
        </is>
      </c>
      <c r="E32" s="9" t="inlineStr">
        <is>
          <t>Hacer un vídeo corto pidiendo perdón de rodillas a tu capitán fantasy por decepcionarle.</t>
        </is>
      </c>
      <c r="F32" s="7" t="n">
        <v>2</v>
      </c>
    </row>
    <row r="33" ht="30" customHeight="1">
      <c r="A33" s="4" t="n">
        <v>29</v>
      </c>
      <c r="B33" s="5" t="inlineStr">
        <is>
          <t>Generador</t>
        </is>
      </c>
      <c r="C33" s="5" t="inlineStr">
        <is>
          <t>Vergonzoso</t>
        </is>
      </c>
      <c r="D33" s="5" t="inlineStr">
        <is>
          <t>Gurú de Palo</t>
        </is>
      </c>
      <c r="E33" s="6" t="inlineStr">
        <is>
          <t>Subir una historia diciendo 'Vendo consejos de Fantasy' con tono irónico.</t>
        </is>
      </c>
      <c r="F33" s="4" t="n">
        <v>2</v>
      </c>
    </row>
    <row r="34" ht="30" customHeight="1">
      <c r="A34" s="7" t="n">
        <v>30</v>
      </c>
      <c r="B34" s="8" t="inlineStr">
        <is>
          <t>Generador</t>
        </is>
      </c>
      <c r="C34" s="8" t="inlineStr">
        <is>
          <t>Creativo</t>
        </is>
      </c>
      <c r="D34" s="8" t="inlineStr">
        <is>
          <t>Zoológico de Derrotas</t>
        </is>
      </c>
      <c r="E34" s="9" t="inlineStr">
        <is>
          <t>Enviar un audio imitando el sonido de 3 animales diferentes llorando.</t>
        </is>
      </c>
      <c r="F34" s="7" t="n">
        <v>2</v>
      </c>
    </row>
    <row r="35" ht="30" customHeight="1">
      <c r="A35" s="4" t="n">
        <v>31</v>
      </c>
      <c r="B35" s="5" t="inlineStr">
        <is>
          <t>Generador</t>
        </is>
      </c>
      <c r="C35" s="5" t="inlineStr">
        <is>
          <t>Creativo</t>
        </is>
      </c>
      <c r="D35" s="5" t="inlineStr">
        <is>
          <t>El GIF Humano</t>
        </is>
      </c>
      <c r="E35" s="6" t="inlineStr">
        <is>
          <t>Recrear tu reacción al ver los puntos de tu equipo grabando un GIF propio de 3 segundos.</t>
        </is>
      </c>
      <c r="F35" s="4" t="n">
        <v>2</v>
      </c>
    </row>
    <row r="36" ht="30" customHeight="1">
      <c r="A36" s="7" t="n">
        <v>32</v>
      </c>
      <c r="B36" s="8" t="inlineStr">
        <is>
          <t>Generador</t>
        </is>
      </c>
      <c r="C36" s="8" t="inlineStr">
        <is>
          <t>Vergonzoso</t>
        </is>
      </c>
      <c r="D36" s="8" t="inlineStr">
        <is>
          <t>Entrenador Pensativo</t>
        </is>
      </c>
      <c r="E36" s="9" t="inlineStr">
        <is>
          <t>Hacerte una foto en el espejo con gesto de entrenador preocupado y mandarla al grupo.</t>
        </is>
      </c>
      <c r="F36" s="7" t="n">
        <v>1</v>
      </c>
    </row>
    <row r="37" ht="30" customHeight="1">
      <c r="A37" s="4" t="n">
        <v>33</v>
      </c>
      <c r="B37" s="5" t="inlineStr">
        <is>
          <t>Generador</t>
        </is>
      </c>
      <c r="C37" s="5" t="inlineStr">
        <is>
          <t>Creativo</t>
        </is>
      </c>
      <c r="D37" s="5" t="inlineStr">
        <is>
          <t>Elogios Obligados</t>
        </is>
      </c>
      <c r="E37" s="6" t="inlineStr">
        <is>
          <t>Escribir en el grupo 3 cosas positivas del equipo del ganador sin ningún tipo de sarcasmo.</t>
        </is>
      </c>
      <c r="F37" s="4" t="n">
        <v>1</v>
      </c>
    </row>
    <row r="38" ht="30" customHeight="1">
      <c r="A38" s="7" t="n">
        <v>34</v>
      </c>
      <c r="B38" s="8" t="inlineStr">
        <is>
          <t>Generador</t>
        </is>
      </c>
      <c r="C38" s="8" t="inlineStr">
        <is>
          <t>Creativo</t>
        </is>
      </c>
      <c r="D38" s="8" t="inlineStr">
        <is>
          <t>Prensa Falsa</t>
        </is>
      </c>
      <c r="E38" s="9" t="inlineStr">
        <is>
          <t>Grabar un vídeo dando explicaciones a la prensa usando un cepillo de dientes como micrófono.</t>
        </is>
      </c>
      <c r="F38" s="7" t="n">
        <v>2</v>
      </c>
    </row>
    <row r="39" ht="30" customHeight="1">
      <c r="A39" s="4" t="n">
        <v>35</v>
      </c>
      <c r="B39" s="5" t="inlineStr">
        <is>
          <t>Generador</t>
        </is>
      </c>
      <c r="C39" s="5" t="inlineStr">
        <is>
          <t>Creativo</t>
        </is>
      </c>
      <c r="D39" s="5" t="inlineStr">
        <is>
          <t>Minuto de Quejas</t>
        </is>
      </c>
      <c r="E39" s="6" t="inlineStr">
        <is>
          <t>Mandar un audio de 1 minuto cronometrado hablando sin parar de la mala suerte que tienes.</t>
        </is>
      </c>
      <c r="F39" s="4" t="n">
        <v>1</v>
      </c>
    </row>
    <row r="40" ht="30" customHeight="1">
      <c r="A40" s="7" t="n">
        <v>36</v>
      </c>
      <c r="B40" s="8" t="inlineStr">
        <is>
          <t>Generador</t>
        </is>
      </c>
      <c r="C40" s="8" t="inlineStr">
        <is>
          <t>Creativo</t>
        </is>
      </c>
      <c r="D40" s="8" t="inlineStr">
        <is>
          <t>Dibujo Táctico</t>
        </is>
      </c>
      <c r="E40" s="9" t="inlineStr">
        <is>
          <t>Hacer un dibujo rápido con bolígrafo de tu supuesto 'esquema táctico' y pasarlo al grupo.</t>
        </is>
      </c>
      <c r="F40" s="7" t="n">
        <v>2</v>
      </c>
    </row>
    <row r="41" ht="30" customHeight="1">
      <c r="A41" s="4" t="n">
        <v>37</v>
      </c>
      <c r="B41" s="5" t="inlineStr">
        <is>
          <t>Generador</t>
        </is>
      </c>
      <c r="C41" s="5" t="inlineStr">
        <is>
          <t>Vergonzoso</t>
        </is>
      </c>
      <c r="D41" s="5" t="inlineStr">
        <is>
          <t>Desorientado</t>
        </is>
      </c>
      <c r="E41" s="6" t="inlineStr">
        <is>
          <t>Ponerte una camiseta del revés y hacerte una foto con cara desorientada para el grupo.</t>
        </is>
      </c>
      <c r="F41" s="4" t="n">
        <v>2</v>
      </c>
    </row>
    <row r="42" ht="30" customHeight="1">
      <c r="A42" s="7" t="n">
        <v>38</v>
      </c>
      <c r="B42" s="8" t="inlineStr">
        <is>
          <t>Generador</t>
        </is>
      </c>
      <c r="C42" s="8" t="inlineStr">
        <is>
          <t>Deportivo</t>
        </is>
      </c>
      <c r="D42" s="8" t="inlineStr">
        <is>
          <t>El Fallo Técnico</t>
        </is>
      </c>
      <c r="E42" s="9" t="inlineStr">
        <is>
          <t>Imitar en vídeo el peor gesto técnico (ej. un tropezón) de tu peor jugador de la jornada.</t>
        </is>
      </c>
      <c r="F42" s="7" t="n">
        <v>2</v>
      </c>
    </row>
    <row r="43" ht="30" customHeight="1">
      <c r="A43" s="4" t="n">
        <v>39</v>
      </c>
      <c r="B43" s="5" t="inlineStr">
        <is>
          <t>Generador</t>
        </is>
      </c>
      <c r="C43" s="5" t="inlineStr">
        <is>
          <t>Creativo</t>
        </is>
      </c>
      <c r="D43" s="5" t="inlineStr">
        <is>
          <t>Cantando Bajo la Ducha</t>
        </is>
      </c>
      <c r="E43" s="6" t="inlineStr">
        <is>
          <t>Grabar un audio de 15s cantando tristemente dentro de la ducha (sin agua).</t>
        </is>
      </c>
      <c r="F43" s="4" t="n">
        <v>3</v>
      </c>
    </row>
    <row r="44" ht="30" customHeight="1">
      <c r="A44" s="7" t="n">
        <v>40</v>
      </c>
      <c r="B44" s="8" t="inlineStr">
        <is>
          <t>Generador</t>
        </is>
      </c>
      <c r="C44" s="8" t="inlineStr">
        <is>
          <t>Vergonzoso</t>
        </is>
      </c>
      <c r="D44" s="8" t="inlineStr">
        <is>
          <t>Emoji de Payaso</t>
        </is>
      </c>
      <c r="E44" s="9" t="inlineStr">
        <is>
          <t>Poner de estado de WhatsApp un único emoji de payaso durante 24h.</t>
        </is>
      </c>
      <c r="F44" s="7" t="n">
        <v>1</v>
      </c>
    </row>
    <row r="45" ht="30" customHeight="1">
      <c r="A45" s="4" t="n">
        <v>41</v>
      </c>
      <c r="B45" s="5" t="inlineStr">
        <is>
          <t>Generador</t>
        </is>
      </c>
      <c r="C45" s="5" t="inlineStr">
        <is>
          <t>Creativo</t>
        </is>
      </c>
      <c r="D45" s="5" t="inlineStr">
        <is>
          <t>Jeroglífico Fantasy</t>
        </is>
      </c>
      <c r="E45" s="6" t="inlineStr">
        <is>
          <t>Explicar tu derrota usando únicamente emojis (sin letras) en un mensaje al grupo.</t>
        </is>
      </c>
      <c r="F45" s="4" t="n">
        <v>1</v>
      </c>
    </row>
    <row r="46" ht="30" customHeight="1">
      <c r="A46" s="7" t="n">
        <v>42</v>
      </c>
      <c r="B46" s="8" t="inlineStr">
        <is>
          <t>Generador</t>
        </is>
      </c>
      <c r="C46" s="8" t="inlineStr">
        <is>
          <t>Deportivo</t>
        </is>
      </c>
      <c r="D46" s="8" t="inlineStr">
        <is>
          <t>Flexiones de Castigo</t>
        </is>
      </c>
      <c r="E46" s="9" t="inlineStr">
        <is>
          <t>Grabar un vídeo haciendo 5 flexiones como 'castigo físico' por la mala táctica.</t>
        </is>
      </c>
      <c r="F46" s="7" t="n">
        <v>2</v>
      </c>
    </row>
    <row r="47" ht="30" customHeight="1">
      <c r="A47" s="4" t="n">
        <v>43</v>
      </c>
      <c r="B47" s="5" t="inlineStr">
        <is>
          <t>Generador</t>
        </is>
      </c>
      <c r="C47" s="5" t="inlineStr">
        <is>
          <t>Creativo</t>
        </is>
      </c>
      <c r="D47" s="5" t="inlineStr">
        <is>
          <t>La Llamada del Presi</t>
        </is>
      </c>
      <c r="E47" s="6" t="inlineStr">
        <is>
          <t>Enviar un audio simulando que estás recibiendo la llamada de despido de la directiva.</t>
        </is>
      </c>
      <c r="F47" s="4" t="n">
        <v>2</v>
      </c>
    </row>
    <row r="48" ht="30" customHeight="1">
      <c r="A48" s="7" t="n">
        <v>44</v>
      </c>
      <c r="B48" s="8" t="inlineStr">
        <is>
          <t>Generador</t>
        </is>
      </c>
      <c r="C48" s="8" t="inlineStr">
        <is>
          <t>Creativo</t>
        </is>
      </c>
      <c r="D48" s="8" t="inlineStr">
        <is>
          <t>Carta de Dimisión</t>
        </is>
      </c>
      <c r="E48" s="9" t="inlineStr">
        <is>
          <t>Escribir a mano una carta formal de dimisión de broma, firmarla y pasar foto al grupo.</t>
        </is>
      </c>
      <c r="F48" s="7" t="n">
        <v>1</v>
      </c>
    </row>
    <row r="49" ht="30" customHeight="1">
      <c r="A49" s="4" t="n">
        <v>45</v>
      </c>
      <c r="B49" s="5" t="inlineStr">
        <is>
          <t>Generador</t>
        </is>
      </c>
      <c r="C49" s="5" t="inlineStr">
        <is>
          <t>Redes y Vídeo</t>
        </is>
      </c>
      <c r="D49" s="5" t="inlineStr">
        <is>
          <t>A Discreción del Campeón</t>
        </is>
      </c>
      <c r="E49" s="6" t="inlineStr">
        <is>
          <t>Subir un TikTok cuya temática, música y coreografía las elija en exclusiva el campeón de la liga.</t>
        </is>
      </c>
      <c r="F49" s="4" t="n">
        <v>3</v>
      </c>
    </row>
    <row r="50" ht="30" customHeight="1">
      <c r="A50" s="7" t="n">
        <v>46</v>
      </c>
      <c r="B50" s="8" t="inlineStr">
        <is>
          <t>Generador</t>
        </is>
      </c>
      <c r="C50" s="8" t="inlineStr">
        <is>
          <t>Redes y Vídeo</t>
        </is>
      </c>
      <c r="D50" s="8" t="inlineStr">
        <is>
          <t>Filtro Animal</t>
        </is>
      </c>
      <c r="E50" s="9" t="inlineStr">
        <is>
          <t>Subir un TikTok hablando o actuando con un filtro de animal de lo más vergonzoso.</t>
        </is>
      </c>
      <c r="F50" s="7" t="n">
        <v>2</v>
      </c>
    </row>
    <row r="51" ht="30" customHeight="1">
      <c r="A51" s="4" t="n">
        <v>47</v>
      </c>
      <c r="B51" s="5" t="inlineStr">
        <is>
          <t>Generador</t>
        </is>
      </c>
      <c r="C51" s="5" t="inlineStr">
        <is>
          <t>Redes y Vídeo</t>
        </is>
      </c>
      <c r="D51" s="5" t="inlineStr">
        <is>
          <t>Cambio de Look</t>
        </is>
      </c>
      <c r="E51" s="6" t="inlineStr">
        <is>
          <t>Grabar un vídeo cómico probándote peinados ridículos o inusuales.</t>
        </is>
      </c>
      <c r="F51" s="4" t="n">
        <v>2</v>
      </c>
    </row>
    <row r="52" ht="30" customHeight="1">
      <c r="A52" s="7" t="n">
        <v>48</v>
      </c>
      <c r="B52" s="8" t="inlineStr">
        <is>
          <t>Generador</t>
        </is>
      </c>
      <c r="C52" s="8" t="inlineStr">
        <is>
          <t>Redes y Vídeo</t>
        </is>
      </c>
      <c r="D52" s="8" t="inlineStr">
        <is>
          <t>Historia Random</t>
        </is>
      </c>
      <c r="E52" s="9" t="inlineStr">
        <is>
          <t>Subir una historia a Instagram muy random y sin ningún tipo de contexto.</t>
        </is>
      </c>
      <c r="F52" s="7" t="n">
        <v>1</v>
      </c>
    </row>
    <row r="53" ht="30" customHeight="1">
      <c r="A53" s="4" t="n">
        <v>49</v>
      </c>
      <c r="B53" s="5" t="inlineStr">
        <is>
          <t>Generador</t>
        </is>
      </c>
      <c r="C53" s="5" t="inlineStr">
        <is>
          <t>Redes y Vídeo</t>
        </is>
      </c>
      <c r="D53" s="5" t="inlineStr">
        <is>
          <t>El Himno Prohibido</t>
        </is>
      </c>
      <c r="E53" s="6" t="inlineStr">
        <is>
          <t>Cantar en vídeo y a pleno pulmón el himno de un equipo de fútbol que no sea el tuyo, elegido por el grupo.</t>
        </is>
      </c>
      <c r="F53" s="4" t="n">
        <v>2</v>
      </c>
    </row>
    <row r="54" ht="30" customHeight="1">
      <c r="A54" s="7" t="n">
        <v>50</v>
      </c>
      <c r="B54" s="8" t="inlineStr">
        <is>
          <t>Generador</t>
        </is>
      </c>
      <c r="C54" s="8" t="inlineStr">
        <is>
          <t>Redes y Vídeo</t>
        </is>
      </c>
      <c r="D54" s="8" t="inlineStr">
        <is>
          <t>5 Razones Para...</t>
        </is>
      </c>
      <c r="E54" s="9" t="inlineStr">
        <is>
          <t>Grabar un vídeo en formato lista dando '5 razones para...' sobre un tema ridículo que imponga la liga.</t>
        </is>
      </c>
      <c r="F54" s="7" t="n">
        <v>2</v>
      </c>
    </row>
    <row r="55" ht="30" customHeight="1">
      <c r="A55" s="4" t="n">
        <v>51</v>
      </c>
      <c r="B55" s="5" t="inlineStr">
        <is>
          <t>Generador</t>
        </is>
      </c>
      <c r="C55" s="5" t="inlineStr">
        <is>
          <t>Redes y Vídeo</t>
        </is>
      </c>
      <c r="D55" s="5" t="inlineStr">
        <is>
          <t>El Reportero Callejero</t>
        </is>
      </c>
      <c r="E55" s="6" t="inlineStr">
        <is>
          <t>Salir a la calle, improvisar un micrófono y entrevistar a una persona completamente random.</t>
        </is>
      </c>
      <c r="F55" s="4" t="n">
        <v>3</v>
      </c>
    </row>
    <row r="56" ht="30" customHeight="1">
      <c r="A56" s="7" t="n">
        <v>52</v>
      </c>
      <c r="B56" s="8" t="inlineStr">
        <is>
          <t>Generador</t>
        </is>
      </c>
      <c r="C56" s="8" t="inlineStr">
        <is>
          <t>Redes y Vídeo</t>
        </is>
      </c>
      <c r="D56" s="8" t="inlineStr">
        <is>
          <t>Pidiendo Clemencia</t>
        </is>
      </c>
      <c r="E56" s="9" t="inlineStr">
        <is>
          <t>Grabar un vídeo de rodillas pidiendo clemencia por la desastrosa puntuación de la jornada.</t>
        </is>
      </c>
      <c r="F56" s="7" t="n">
        <v>2</v>
      </c>
    </row>
    <row r="57" ht="30" customHeight="1">
      <c r="A57" s="4" t="n">
        <v>53</v>
      </c>
      <c r="B57" s="5" t="inlineStr">
        <is>
          <t>Generador</t>
        </is>
      </c>
      <c r="C57" s="5" t="inlineStr">
        <is>
          <t>Redes y Vídeo</t>
        </is>
      </c>
      <c r="D57" s="5" t="inlineStr">
        <is>
          <t>El Seductor del Espejo</t>
        </is>
      </c>
      <c r="E57" s="6" t="inlineStr">
        <is>
          <t>Grabar un vídeo frente al espejo ligando contigo mismo.</t>
        </is>
      </c>
      <c r="F57" s="4" t="n">
        <v>2</v>
      </c>
    </row>
    <row r="58" ht="30" customHeight="1">
      <c r="A58" s="7" t="n">
        <v>54</v>
      </c>
      <c r="B58" s="8" t="inlineStr">
        <is>
          <t>Generador</t>
        </is>
      </c>
      <c r="C58" s="8" t="inlineStr">
        <is>
          <t>Redes y Vídeo</t>
        </is>
      </c>
      <c r="D58" s="8" t="inlineStr">
        <is>
          <t>El Slow Motion</t>
        </is>
      </c>
      <c r="E58" s="9" t="inlineStr">
        <is>
          <t>Grabar un vídeo tuyo a cámara lenta (slow motion) con la música dramática que elija el grupo.</t>
        </is>
      </c>
      <c r="F58" s="7" t="n">
        <v>1</v>
      </c>
    </row>
    <row r="59" ht="30" customHeight="1">
      <c r="A59" s="4" t="n">
        <v>55</v>
      </c>
      <c r="B59" s="5" t="inlineStr">
        <is>
          <t>Generador</t>
        </is>
      </c>
      <c r="C59" s="5" t="inlineStr">
        <is>
          <t>Perfiles y Grupos</t>
        </is>
      </c>
      <c r="D59" s="5" t="inlineStr">
        <is>
          <t>Escudo del Eterno Rival</t>
        </is>
      </c>
      <c r="E59" s="6" t="inlineStr">
        <is>
          <t>Pasar 24 horas con el escudo del eterno rival como foto de perfil.</t>
        </is>
      </c>
      <c r="F59" s="4" t="n">
        <v>2</v>
      </c>
    </row>
    <row r="60" ht="30" customHeight="1">
      <c r="A60" s="7" t="n">
        <v>56</v>
      </c>
      <c r="B60" s="8" t="inlineStr">
        <is>
          <t>Generador</t>
        </is>
      </c>
      <c r="C60" s="8" t="inlineStr">
        <is>
          <t>Perfiles y Grupos</t>
        </is>
      </c>
      <c r="D60" s="8" t="inlineStr">
        <is>
          <t>El Monstruo de Espuma</t>
        </is>
      </c>
      <c r="E60" s="9" t="inlineStr">
        <is>
          <t>Llenarte la cara por completo de espuma de afeitar y pasar una foto al grupo para demostrarlo.</t>
        </is>
      </c>
      <c r="F60" s="7" t="n">
        <v>2</v>
      </c>
    </row>
    <row r="61" ht="30" customHeight="1">
      <c r="A61" s="4" t="n">
        <v>57</v>
      </c>
      <c r="B61" s="5" t="inlineStr">
        <is>
          <t>Generador</t>
        </is>
      </c>
      <c r="C61" s="5" t="inlineStr">
        <is>
          <t>Disfraces</t>
        </is>
      </c>
      <c r="D61" s="5" t="inlineStr">
        <is>
          <t>El Invitado Especial</t>
        </is>
      </c>
      <c r="E61" s="6" t="inlineStr">
        <is>
          <t>Acudir completamente disfrazado a la próxima quedada o cena del grupo.</t>
        </is>
      </c>
      <c r="F61" s="4" t="n">
        <v>3</v>
      </c>
    </row>
    <row r="62" ht="30" customHeight="1">
      <c r="A62" s="7" t="n">
        <v>58</v>
      </c>
      <c r="B62" s="8" t="inlineStr">
        <is>
          <t>Generador</t>
        </is>
      </c>
      <c r="C62" s="8" t="inlineStr">
        <is>
          <t>Disfraces</t>
        </is>
      </c>
      <c r="D62" s="8" t="inlineStr">
        <is>
          <t>Transformación Therian</t>
        </is>
      </c>
      <c r="E62" s="9" t="inlineStr">
        <is>
          <t>Disfrazarte de therian (o incorporar elementos del disfraz) para un vídeo o evento del grupo.</t>
        </is>
      </c>
      <c r="F62" s="7" t="n">
        <v>3</v>
      </c>
    </row>
    <row r="63" ht="30" customHeight="1">
      <c r="A63" s="4" t="n">
        <v>59</v>
      </c>
      <c r="B63" s="5" t="inlineStr">
        <is>
          <t>Generador</t>
        </is>
      </c>
      <c r="C63" s="5" t="inlineStr">
        <is>
          <t>Disfraces</t>
        </is>
      </c>
      <c r="D63" s="5" t="inlineStr">
        <is>
          <t>El Pijamas</t>
        </is>
      </c>
      <c r="E63" s="6" t="inlineStr">
        <is>
          <t>Aparecer un día cualquiera, en una quedada o en público, con una camiseta de pijama puesta.</t>
        </is>
      </c>
      <c r="F63" s="4" t="n">
        <v>2</v>
      </c>
    </row>
    <row r="64" ht="30" customHeight="1">
      <c r="A64" s="7" t="n">
        <v>60</v>
      </c>
      <c r="B64" s="8" t="inlineStr">
        <is>
          <t>Generador</t>
        </is>
      </c>
      <c r="C64" s="8" t="inlineStr">
        <is>
          <t>Disfraces</t>
        </is>
      </c>
      <c r="D64" s="8" t="inlineStr">
        <is>
          <t>La Momia</t>
        </is>
      </c>
      <c r="E64" s="9" t="inlineStr">
        <is>
          <t>Embadurnarte de arriba a abajo con papel higiénico hasta parecer una momia y pasar foto.</t>
        </is>
      </c>
      <c r="F64" s="7" t="n">
        <v>2</v>
      </c>
    </row>
    <row r="65" ht="30" customHeight="1">
      <c r="A65" s="4" t="n">
        <v>61</v>
      </c>
      <c r="B65" s="5" t="inlineStr">
        <is>
          <t>Generador</t>
        </is>
      </c>
      <c r="C65" s="5" t="inlineStr">
        <is>
          <t>Disfraces</t>
        </is>
      </c>
      <c r="D65" s="5" t="inlineStr">
        <is>
          <t>El Nadador Olímpico</t>
        </is>
      </c>
      <c r="E65" s="6" t="inlineStr">
        <is>
          <t>Vestirte con indumentaria completa de nadador olímpico (bañador, gafas y gorro) para un vídeo o evento del grupo.</t>
        </is>
      </c>
      <c r="F65" s="4" t="n">
        <v>3</v>
      </c>
    </row>
    <row r="66" ht="30" customHeight="1">
      <c r="A66" s="7" t="n">
        <v>62</v>
      </c>
      <c r="B66" s="8" t="inlineStr">
        <is>
          <t>Generador</t>
        </is>
      </c>
      <c r="C66" s="8" t="inlineStr">
        <is>
          <t>Disfraces</t>
        </is>
      </c>
      <c r="D66" s="8" t="inlineStr">
        <is>
          <t>El Cambio de Vestuario</t>
        </is>
      </c>
      <c r="E66" s="9" t="inlineStr">
        <is>
          <t>Grabar un vídeo o acudir a un evento del grupo vestido del sexo contrario.</t>
        </is>
      </c>
      <c r="F66" s="7" t="n">
        <v>3</v>
      </c>
    </row>
    <row r="67" ht="30" customHeight="1">
      <c r="A67" s="4" t="n">
        <v>63</v>
      </c>
      <c r="B67" s="5" t="inlineStr">
        <is>
          <t>Generador</t>
        </is>
      </c>
      <c r="C67" s="5" t="inlineStr">
        <is>
          <t>Físico y Extremo</t>
        </is>
      </c>
      <c r="D67" s="5" t="inlineStr">
        <is>
          <t>El Pasillito de Collejas</t>
        </is>
      </c>
      <c r="E67" s="6" t="inlineStr">
        <is>
          <t>El perdedor pasa por el pasillo del grupo mientras cada uno le da una colleja.</t>
        </is>
      </c>
      <c r="F67" s="4" t="n">
        <v>3</v>
      </c>
    </row>
    <row r="68" ht="30" customHeight="1">
      <c r="A68" s="7" t="n">
        <v>64</v>
      </c>
      <c r="B68" s="8" t="inlineStr">
        <is>
          <t>Generador</t>
        </is>
      </c>
      <c r="C68" s="8" t="inlineStr">
        <is>
          <t>Físico y Extremo</t>
        </is>
      </c>
      <c r="D68" s="8" t="inlineStr">
        <is>
          <t>Diana Móvil</t>
        </is>
      </c>
      <c r="E68" s="9" t="inlineStr">
        <is>
          <t>La liga se junta en una calle amplia; a la de 3, el perdedor sale corriendo y el resto le lanza huevos.</t>
        </is>
      </c>
      <c r="F68" s="7" t="n">
        <v>3</v>
      </c>
    </row>
    <row r="69" ht="30" customHeight="1">
      <c r="A69" s="4" t="n">
        <v>65</v>
      </c>
      <c r="B69" s="5" t="inlineStr">
        <is>
          <t>Generador</t>
        </is>
      </c>
      <c r="C69" s="5" t="inlineStr">
        <is>
          <t>Físico y Extremo</t>
        </is>
      </c>
      <c r="D69" s="5" t="inlineStr">
        <is>
          <t>El Cubo Helado</t>
        </is>
      </c>
      <c r="E69" s="6" t="inlineStr">
        <is>
          <t>Tirarte un cubo de agua bien fría por la cabeza y grabarlo.</t>
        </is>
      </c>
      <c r="F69" s="4" t="n">
        <v>3</v>
      </c>
    </row>
    <row r="70" ht="30" customHeight="1">
      <c r="A70" s="7" t="n">
        <v>66</v>
      </c>
      <c r="B70" s="8" t="inlineStr">
        <is>
          <t>Generador</t>
        </is>
      </c>
      <c r="C70" s="8" t="inlineStr">
        <is>
          <t>Físico y Extremo</t>
        </is>
      </c>
      <c r="D70" s="8" t="inlineStr">
        <is>
          <t>Depilación Sorpresa</t>
        </is>
      </c>
      <c r="E70" s="9" t="inlineStr">
        <is>
          <t>Aguantar el tirón de una tira de cera en el pecho.</t>
        </is>
      </c>
      <c r="F70" s="7" t="n">
        <v>3</v>
      </c>
    </row>
  </sheetData>
  <autoFilter ref="A4:F7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0" t="inlineStr">
        <is>
          <t>RESUMEN</t>
        </is>
      </c>
    </row>
    <row r="3">
      <c r="A3" s="11" t="inlineStr">
        <is>
          <t>Ruleta (por defecto)</t>
        </is>
      </c>
      <c r="B3" s="12">
        <f>COUNTIF(Castigos!$B$5:$B$70,"Ruleta")</f>
        <v/>
      </c>
    </row>
    <row r="4">
      <c r="A4" s="11" t="inlineStr">
        <is>
          <t>Generador · Vergonzoso</t>
        </is>
      </c>
      <c r="B4" s="12">
        <f>COUNTIFS(Castigos!$B$5:$B$70,"Generador",Castigos!$C$5:$C$70,"Vergonzoso")</f>
        <v/>
      </c>
    </row>
    <row r="5">
      <c r="A5" s="11" t="inlineStr">
        <is>
          <t>Generador · Creativo</t>
        </is>
      </c>
      <c r="B5" s="12">
        <f>COUNTIFS(Castigos!$B$5:$B$70,"Generador",Castigos!$C$5:$C$70,"Creativo")</f>
        <v/>
      </c>
    </row>
    <row r="6">
      <c r="A6" s="11" t="inlineStr">
        <is>
          <t>Generador · Deportivo</t>
        </is>
      </c>
      <c r="B6" s="12">
        <f>COUNTIFS(Castigos!$B$5:$B$70,"Generador",Castigos!$C$5:$C$70,"Deportivo")</f>
        <v/>
      </c>
    </row>
    <row r="7">
      <c r="A7" s="11" t="inlineStr">
        <is>
          <t>Generador · Alimenticio</t>
        </is>
      </c>
      <c r="B7" s="12">
        <f>COUNTIFS(Castigos!$B$5:$B$70,"Generador",Castigos!$C$5:$C$70,"Alimenticio")</f>
        <v/>
      </c>
    </row>
    <row r="8">
      <c r="A8" s="11" t="inlineStr">
        <is>
          <t>Generador · Redes y Vídeo</t>
        </is>
      </c>
      <c r="B8" s="12">
        <f>COUNTIFS(Castigos!$B$5:$B$70,"Generador",Castigos!$C$5:$C$70,"Redes y Vídeo")</f>
        <v/>
      </c>
    </row>
    <row r="9">
      <c r="A9" s="11" t="inlineStr">
        <is>
          <t>Generador · Perfiles y Grupos</t>
        </is>
      </c>
      <c r="B9" s="12">
        <f>COUNTIFS(Castigos!$B$5:$B$70,"Generador",Castigos!$C$5:$C$70,"Perfiles y Grupos")</f>
        <v/>
      </c>
    </row>
    <row r="10">
      <c r="A10" s="11" t="inlineStr">
        <is>
          <t>Generador · Disfraces</t>
        </is>
      </c>
      <c r="B10" s="12">
        <f>COUNTIFS(Castigos!$B$5:$B$70,"Generador",Castigos!$C$5:$C$70,"Disfraces")</f>
        <v/>
      </c>
    </row>
    <row r="11">
      <c r="A11" s="11" t="inlineStr">
        <is>
          <t>Generador · Físico y Extremo</t>
        </is>
      </c>
      <c r="B11" s="12">
        <f>COUNTIFS(Castigos!$B$5:$B$70,"Generador",Castigos!$C$5:$C$70,"Físico y Extremo")</f>
        <v/>
      </c>
    </row>
    <row r="12">
      <c r="A12" s="12" t="inlineStr">
        <is>
          <t>TOTAL</t>
        </is>
      </c>
      <c r="B12" s="12">
        <f>COUNTA(Castigos!$D$5:$D$70)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2026-07-22T15:32:11Z</dcterms:created>
  <dcterms:modified xsi:type="dcterms:W3CDTF">2026-07-22T15:32:11Z</dcterms:modified>
</cp:coreProperties>
</file>