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hroughput comparison" sheetId="1" r:id="rId1"/>
    <sheet name="Pricing comparison" sheetId="2" r:id="rId2"/>
  </sheets>
  <calcPr calcId="152511"/>
</workbook>
</file>

<file path=xl/sharedStrings.xml><?xml version="1.0" encoding="utf-8"?>
<sst xmlns="http://schemas.openxmlformats.org/spreadsheetml/2006/main" count="86" uniqueCount="29">
  <si>
    <t>Run</t>
  </si>
  <si>
    <t>Three node (AWS)</t>
  </si>
  <si>
    <t>One node (AWS)</t>
  </si>
  <si>
    <t>Single Node</t>
  </si>
  <si>
    <t>AWS</t>
  </si>
  <si>
    <t>GCE</t>
  </si>
  <si>
    <t>LOAD DATA</t>
  </si>
  <si>
    <t>Three Node</t>
  </si>
  <si>
    <t>RUN BENCHMARK</t>
  </si>
  <si>
    <t>Three node (GCE)</t>
  </si>
  <si>
    <t>One node (GCE)</t>
  </si>
  <si>
    <t>Three node (AZURE)</t>
  </si>
  <si>
    <t>One node (AZURE)</t>
  </si>
  <si>
    <t>AZURE</t>
  </si>
  <si>
    <t>AWS Instance price : $0.052/hour</t>
  </si>
  <si>
    <t>throughput / (instance cost * 24 * 30)</t>
  </si>
  <si>
    <t>10 users</t>
  </si>
  <si>
    <t>40 users</t>
  </si>
  <si>
    <t>320 users</t>
  </si>
  <si>
    <t>640 users</t>
  </si>
  <si>
    <t>1200 users</t>
  </si>
  <si>
    <t>1 node</t>
  </si>
  <si>
    <t>3 node</t>
  </si>
  <si>
    <t>GCE Instance price : $0.076/hour</t>
  </si>
  <si>
    <t>Azure Instance price : $0.12/hour</t>
  </si>
  <si>
    <t>Throughput/price for one node</t>
  </si>
  <si>
    <t>Azure</t>
  </si>
  <si>
    <t>Throughput/price for 3 node</t>
  </si>
  <si>
    <t>Throughput = (Load throughput + Run throughput)/2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</si>
</sst>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402668416447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comparison'!$B$3</c:f>
              <c:strCache>
                <c:ptCount val="1"/>
                <c:pt idx="0">
                  <c:v>Three node (AWS)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comparison'!$B$4:$B$6</c:f>
              <c:numCache>
                <c:formatCode>General</c:formatCode>
                <c:ptCount val="3"/>
                <c:pt idx="0">
                  <c:v>5924.8999862049895</c:v>
                </c:pt>
                <c:pt idx="1">
                  <c:v>7148.0820695807297</c:v>
                </c:pt>
                <c:pt idx="2">
                  <c:v>6339.2366111762103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comparison'!$C$3</c:f>
              <c:strCache>
                <c:ptCount val="1"/>
                <c:pt idx="0">
                  <c:v>One node (AWS)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comparison'!$C$4:$C$6</c:f>
              <c:numCache>
                <c:formatCode>General</c:formatCode>
                <c:ptCount val="3"/>
                <c:pt idx="0">
                  <c:v>6442.8910023701601</c:v>
                </c:pt>
                <c:pt idx="1">
                  <c:v>7573.4034899631797</c:v>
                </c:pt>
                <c:pt idx="2">
                  <c:v>8914.9128346537891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24288"/>
        <c:axId val="282725072"/>
      </c:lineChart>
      <c:catAx>
        <c:axId val="2827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5072"/>
        <c:crosses val="autoZero"/>
        <c:auto val="1"/>
        <c:lblAlgn val="ctr"/>
        <c:lblOffset val="100"/>
        <c:noMultiLvlLbl val="0"/>
      </c:catAx>
      <c:valAx>
        <c:axId val="2827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comparison'!$B$67:$D$67</c:f>
              <c:numCache>
                <c:formatCode>General</c:formatCode>
                <c:ptCount val="3"/>
                <c:pt idx="0">
                  <c:v>5924.8999862049895</c:v>
                </c:pt>
                <c:pt idx="1">
                  <c:v>5998.0448565762599</c:v>
                </c:pt>
                <c:pt idx="2">
                  <c:v>2367.6214416440998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comparison'!$B$68:$D$68</c:f>
              <c:numCache>
                <c:formatCode>General</c:formatCode>
                <c:ptCount val="3"/>
                <c:pt idx="0">
                  <c:v>7148.0820695807297</c:v>
                </c:pt>
                <c:pt idx="1">
                  <c:v>5433.9170040485797</c:v>
                </c:pt>
                <c:pt idx="2">
                  <c:v>2395.2164466434001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comparison'!$B$69:$D$69</c:f>
              <c:numCache>
                <c:formatCode>General</c:formatCode>
                <c:ptCount val="3"/>
                <c:pt idx="0">
                  <c:v>6339.2366111762103</c:v>
                </c:pt>
                <c:pt idx="1">
                  <c:v>5321.8605908592499</c:v>
                </c:pt>
                <c:pt idx="2">
                  <c:v>1659.7480597188001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28968"/>
        <c:axId val="285634848"/>
      </c:lineChart>
      <c:catAx>
        <c:axId val="28562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4848"/>
        <c:crosses val="autoZero"/>
        <c:auto val="1"/>
        <c:lblAlgn val="ctr"/>
        <c:lblOffset val="100"/>
        <c:noMultiLvlLbl val="0"/>
      </c:catAx>
      <c:valAx>
        <c:axId val="285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comparison'!$B$5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comparison'!$B$6:$B$10</c:f>
              <c:numCache>
                <c:formatCode>General</c:formatCode>
                <c:ptCount val="5"/>
                <c:pt idx="0">
                  <c:v>158.5007023</c:v>
                </c:pt>
                <c:pt idx="1">
                  <c:v>188.02722410000001</c:v>
                </c:pt>
                <c:pt idx="2">
                  <c:v>144.1126582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comparison'!$C$5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comparison'!$C$6:$C$10</c:f>
              <c:numCache>
                <c:formatCode>General</c:formatCode>
                <c:ptCount val="5"/>
                <c:pt idx="0">
                  <c:v>142.49577489999999</c:v>
                </c:pt>
                <c:pt idx="1">
                  <c:v>182.02195</c:v>
                </c:pt>
                <c:pt idx="2">
                  <c:v>166.7584938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29360"/>
        <c:axId val="285632496"/>
      </c:lineChart>
      <c:catAx>
        <c:axId val="2856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2496"/>
        <c:crosses val="autoZero"/>
        <c:auto val="1"/>
        <c:lblAlgn val="ctr"/>
        <c:lblOffset val="100"/>
        <c:noMultiLvlLbl val="0"/>
      </c:catAx>
      <c:valAx>
        <c:axId val="2856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comparison'!$B$21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comparison'!$B$22:$B$26</c:f>
              <c:numCache>
                <c:formatCode>General</c:formatCode>
                <c:ptCount val="5"/>
                <c:pt idx="0">
                  <c:v>125.55548159999999</c:v>
                </c:pt>
                <c:pt idx="1">
                  <c:v>176.5446771</c:v>
                </c:pt>
                <c:pt idx="2">
                  <c:v>135.6979158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comparison'!$C$21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comparison'!$C$22:$C$26</c:f>
              <c:numCache>
                <c:formatCode>General</c:formatCode>
                <c:ptCount val="5"/>
                <c:pt idx="0">
                  <c:v>97.154691510000006</c:v>
                </c:pt>
                <c:pt idx="1">
                  <c:v>119.8427315</c:v>
                </c:pt>
                <c:pt idx="2">
                  <c:v>113.50157249999999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23112"/>
        <c:axId val="282723504"/>
      </c:lineChart>
      <c:catAx>
        <c:axId val="28272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3504"/>
        <c:crosses val="autoZero"/>
        <c:auto val="1"/>
        <c:lblAlgn val="ctr"/>
        <c:lblOffset val="100"/>
        <c:noMultiLvlLbl val="0"/>
      </c:catAx>
      <c:valAx>
        <c:axId val="282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comparison'!$B$37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comparison'!$B$38:$B$42</c:f>
              <c:numCache>
                <c:formatCode>General</c:formatCode>
                <c:ptCount val="5"/>
                <c:pt idx="0">
                  <c:v>13.727613720000001</c:v>
                </c:pt>
                <c:pt idx="1">
                  <c:v>27.422147039999999</c:v>
                </c:pt>
                <c:pt idx="2">
                  <c:v>34.862281920000001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comparison'!$C$37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comparison'!$C$38:$C$42</c:f>
              <c:numCache>
                <c:formatCode>General</c:formatCode>
                <c:ptCount val="5"/>
                <c:pt idx="0">
                  <c:v>14.62881279</c:v>
                </c:pt>
                <c:pt idx="1">
                  <c:v>17.72946898</c:v>
                </c:pt>
                <c:pt idx="2">
                  <c:v>20.076124180000001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8274992"/>
        <c:axId val="372404232"/>
      </c:lineChart>
      <c:catAx>
        <c:axId val="2682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4232"/>
        <c:crosses val="autoZero"/>
        <c:auto val="1"/>
        <c:lblAlgn val="ctr"/>
        <c:lblOffset val="100"/>
        <c:noMultiLvlLbl val="0"/>
      </c:catAx>
      <c:valAx>
        <c:axId val="3724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comparison'!$B$50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comparison'!$B$51:$B$55</c:f>
              <c:numCache>
                <c:formatCode>General</c:formatCode>
                <c:ptCount val="5"/>
                <c:pt idx="0">
                  <c:v>13.727613720000001</c:v>
                </c:pt>
                <c:pt idx="1">
                  <c:v>27.422147039999999</c:v>
                </c:pt>
                <c:pt idx="2">
                  <c:v>34.862281920000001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comparison'!$C$50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comparison'!$C$51:$C$55</c:f>
              <c:numCache>
                <c:formatCode>General</c:formatCode>
                <c:ptCount val="5"/>
                <c:pt idx="0">
                  <c:v>158.5007023</c:v>
                </c:pt>
                <c:pt idx="1">
                  <c:v>188.02722410000001</c:v>
                </c:pt>
                <c:pt idx="2">
                  <c:v>144.1126582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'Pricing comparison'!$D$50</c:f>
              <c:strCache>
                <c:ptCount val="1"/>
                <c:pt idx="0">
                  <c:v>GCE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comparison'!$D$51:$D$55</c:f>
              <c:numCache>
                <c:formatCode>General</c:formatCode>
                <c:ptCount val="5"/>
                <c:pt idx="0">
                  <c:v>125.55548159999999</c:v>
                </c:pt>
                <c:pt idx="1">
                  <c:v>176.5446771</c:v>
                </c:pt>
                <c:pt idx="2">
                  <c:v>135.6979158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2403056"/>
        <c:axId val="372401880"/>
      </c:lineChart>
      <c:catAx>
        <c:axId val="3724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1880"/>
        <c:crosses val="autoZero"/>
        <c:auto val="1"/>
        <c:lblAlgn val="ctr"/>
        <c:lblOffset val="100"/>
        <c:noMultiLvlLbl val="0"/>
      </c:catAx>
      <c:valAx>
        <c:axId val="3724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price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'Pricing comparison'!$B$66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comparison'!$B$67:$B$71</c:f>
              <c:numCache>
                <c:formatCode>General</c:formatCode>
                <c:ptCount val="5"/>
                <c:pt idx="0">
                  <c:v>14.62881279</c:v>
                </c:pt>
                <c:pt idx="1">
                  <c:v>17.72946898</c:v>
                </c:pt>
                <c:pt idx="2">
                  <c:v>20.076124180000001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'Pricing comparison'!$C$66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comparison'!$C$67:$C$71</c:f>
              <c:numCache>
                <c:formatCode>General</c:formatCode>
                <c:ptCount val="5"/>
                <c:pt idx="0">
                  <c:v>142.49577489999999</c:v>
                </c:pt>
                <c:pt idx="1">
                  <c:v>182.02195</c:v>
                </c:pt>
                <c:pt idx="2">
                  <c:v>166.7584938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'Pricing comparison'!$D$66</c:f>
              <c:strCache>
                <c:ptCount val="1"/>
                <c:pt idx="0">
                  <c:v>GCE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'Pricing comparison'!$D$67:$D$71</c:f>
              <c:numCache>
                <c:formatCode>General</c:formatCode>
                <c:ptCount val="5"/>
                <c:pt idx="0">
                  <c:v>97.154691510000006</c:v>
                </c:pt>
                <c:pt idx="1">
                  <c:v>119.8427315</c:v>
                </c:pt>
                <c:pt idx="2">
                  <c:v>113.50157249999999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2406192"/>
        <c:axId val="372405016"/>
      </c:lineChart>
      <c:catAx>
        <c:axId val="3724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16"/>
        <c:crosses val="autoZero"/>
        <c:auto val="1"/>
        <c:lblAlgn val="ctr"/>
        <c:lblOffset val="100"/>
        <c:noMultiLvlLbl val="0"/>
      </c:catAx>
      <c:valAx>
        <c:axId val="37240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/ (instance cost * 24 * 30)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comparison'!$B$19</c:f>
              <c:strCache>
                <c:ptCount val="1"/>
                <c:pt idx="0">
                  <c:v>Three node (GCE)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comparison'!$B$20:$B$22</c:f>
              <c:numCache>
                <c:formatCode>General</c:formatCode>
                <c:ptCount val="3"/>
                <c:pt idx="0">
                  <c:v>5998.0448565762599</c:v>
                </c:pt>
                <c:pt idx="1">
                  <c:v>5433.9170040485797</c:v>
                </c:pt>
                <c:pt idx="2">
                  <c:v>5321.8605908592499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comparison'!$C$19</c:f>
              <c:strCache>
                <c:ptCount val="1"/>
                <c:pt idx="0">
                  <c:v>One node (GCE)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comparison'!$C$20:$C$22</c:f>
              <c:numCache>
                <c:formatCode>General</c:formatCode>
                <c:ptCount val="3"/>
                <c:pt idx="0">
                  <c:v>6910.1908163593598</c:v>
                </c:pt>
                <c:pt idx="1">
                  <c:v>8431.9548931224508</c:v>
                </c:pt>
                <c:pt idx="2">
                  <c:v>8342.7465495076704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22720"/>
        <c:axId val="282729384"/>
      </c:lineChart>
      <c:catAx>
        <c:axId val="2827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384"/>
        <c:crosses val="autoZero"/>
        <c:auto val="1"/>
        <c:lblAlgn val="ctr"/>
        <c:lblOffset val="100"/>
        <c:noMultiLvlLbl val="0"/>
      </c:catAx>
      <c:valAx>
        <c:axId val="28272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comparison'!$B$34</c:f>
              <c:strCache>
                <c:ptCount val="1"/>
                <c:pt idx="0">
                  <c:v>Three node (AZURE)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comparison'!$B$35:$B$37</c:f>
              <c:numCache>
                <c:formatCode>General</c:formatCode>
                <c:ptCount val="3"/>
                <c:pt idx="0">
                  <c:v>2367.6214416440998</c:v>
                </c:pt>
                <c:pt idx="1">
                  <c:v>2395.2164466434001</c:v>
                </c:pt>
                <c:pt idx="2">
                  <c:v>1659.7480597188001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comparison'!$C$34</c:f>
              <c:strCache>
                <c:ptCount val="1"/>
                <c:pt idx="0">
                  <c:v>One node (AZURE)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comparison'!$C$35:$C$37</c:f>
              <c:numCache>
                <c:formatCode>General</c:formatCode>
                <c:ptCount val="3"/>
                <c:pt idx="0">
                  <c:v>2210.3421301824001</c:v>
                </c:pt>
                <c:pt idx="1">
                  <c:v>4108.9162712383004</c:v>
                </c:pt>
                <c:pt idx="2">
                  <c:v>4102.9635007590005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25856"/>
        <c:axId val="282729776"/>
      </c:lineChart>
      <c:catAx>
        <c:axId val="2827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776"/>
        <c:crosses val="autoZero"/>
        <c:auto val="1"/>
        <c:lblAlgn val="ctr"/>
        <c:lblOffset val="100"/>
        <c:noMultiLvlLbl val="0"/>
      </c:catAx>
      <c:valAx>
        <c:axId val="2827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comparison'!$B$51:$D$51</c:f>
              <c:numCache>
                <c:formatCode>General</c:formatCode>
                <c:ptCount val="3"/>
                <c:pt idx="0">
                  <c:v>6442.8910023701601</c:v>
                </c:pt>
                <c:pt idx="1">
                  <c:v>6910.1908163593598</c:v>
                </c:pt>
                <c:pt idx="2">
                  <c:v>2210.34213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comparison'!$B$52:$D$52</c:f>
              <c:numCache>
                <c:formatCode>General</c:formatCode>
                <c:ptCount val="3"/>
                <c:pt idx="0">
                  <c:v>7573.4034899631797</c:v>
                </c:pt>
                <c:pt idx="1">
                  <c:v>8431.9548931224508</c:v>
                </c:pt>
                <c:pt idx="2">
                  <c:v>4108.9162710000001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comparison'!$B$53:$D$53</c:f>
              <c:numCache>
                <c:formatCode>General</c:formatCode>
                <c:ptCount val="3"/>
                <c:pt idx="0">
                  <c:v>8914.9128346537891</c:v>
                </c:pt>
                <c:pt idx="1">
                  <c:v>8342.7465495076704</c:v>
                </c:pt>
                <c:pt idx="2">
                  <c:v>4102.9635010000002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728600"/>
        <c:axId val="282728992"/>
      </c:lineChart>
      <c:catAx>
        <c:axId val="28272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8992"/>
        <c:crosses val="autoZero"/>
        <c:auto val="1"/>
        <c:lblAlgn val="ctr"/>
        <c:lblOffset val="100"/>
        <c:noMultiLvlLbl val="0"/>
      </c:catAx>
      <c:valAx>
        <c:axId val="2827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comparison'!$B$82</c:f>
              <c:strCache>
                <c:ptCount val="1"/>
                <c:pt idx="0">
                  <c:v>Three node (AWS)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comparison'!$B$83:$B$85</c:f>
              <c:numCache>
                <c:formatCode>General</c:formatCode>
                <c:ptCount val="3"/>
                <c:pt idx="0">
                  <c:v>4745.1836386068098</c:v>
                </c:pt>
                <c:pt idx="1">
                  <c:v>6481.7215452424098</c:v>
                </c:pt>
                <c:pt idx="2">
                  <c:v>6147.6394025262898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comparison'!$C$82</c:f>
              <c:strCache>
                <c:ptCount val="1"/>
                <c:pt idx="0">
                  <c:v>One node (AWS)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comparison'!$C$83:$C$85</c:f>
              <c:numCache>
                <c:formatCode>General</c:formatCode>
                <c:ptCount val="3"/>
                <c:pt idx="0">
                  <c:v>5425.6415821170804</c:v>
                </c:pt>
                <c:pt idx="1">
                  <c:v>6506.0750475756704</c:v>
                </c:pt>
                <c:pt idx="2">
                  <c:v>1876.24301099478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8274600"/>
        <c:axId val="285634456"/>
      </c:lineChart>
      <c:catAx>
        <c:axId val="2682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4456"/>
        <c:crosses val="autoZero"/>
        <c:auto val="1"/>
        <c:lblAlgn val="ctr"/>
        <c:lblOffset val="100"/>
        <c:noMultiLvlLbl val="0"/>
      </c:catAx>
      <c:valAx>
        <c:axId val="28563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comparison'!$B$96</c:f>
              <c:strCache>
                <c:ptCount val="1"/>
                <c:pt idx="0">
                  <c:v>Three node (GCE)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comparison'!$B$97:$B$99</c:f>
              <c:numCache>
                <c:formatCode>General</c:formatCode>
                <c:ptCount val="3"/>
                <c:pt idx="0">
                  <c:v>4634.56458265745</c:v>
                </c:pt>
                <c:pt idx="1">
                  <c:v>7681.6715317253002</c:v>
                </c:pt>
                <c:pt idx="2">
                  <c:v>7099.7515086971898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comparison'!$C$96</c:f>
              <c:strCache>
                <c:ptCount val="1"/>
                <c:pt idx="0">
                  <c:v>One node (GCE)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comparison'!$C$97:$C$99</c:f>
              <c:numCache>
                <c:formatCode>General</c:formatCode>
                <c:ptCount val="3"/>
                <c:pt idx="0">
                  <c:v>6830.6010928961696</c:v>
                </c:pt>
                <c:pt idx="1">
                  <c:v>10889.0945717863</c:v>
                </c:pt>
                <c:pt idx="2">
                  <c:v>6508.0333536709304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31712"/>
        <c:axId val="285635240"/>
      </c:lineChart>
      <c:catAx>
        <c:axId val="2856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5240"/>
        <c:crosses val="autoZero"/>
        <c:auto val="1"/>
        <c:lblAlgn val="ctr"/>
        <c:lblOffset val="100"/>
        <c:noMultiLvlLbl val="0"/>
      </c:catAx>
      <c:valAx>
        <c:axId val="2856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comparison'!$B$110</c:f>
              <c:strCache>
                <c:ptCount val="1"/>
                <c:pt idx="0">
                  <c:v>Three node (AZURE)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comparison'!$B$111:$B$113</c:f>
              <c:numCache>
                <c:formatCode>General</c:formatCode>
                <c:ptCount val="3"/>
                <c:pt idx="0">
                  <c:v>160.2374077433</c:v>
                </c:pt>
                <c:pt idx="1">
                  <c:v>668.43579339990004</c:v>
                </c:pt>
                <c:pt idx="2">
                  <c:v>1809.4061981208999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comparison'!$C$110</c:f>
              <c:strCache>
                <c:ptCount val="1"/>
                <c:pt idx="0">
                  <c:v>One node (AZURE)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comparison'!$C$111:$C$113</c:f>
              <c:numCache>
                <c:formatCode>General</c:formatCode>
                <c:ptCount val="3"/>
                <c:pt idx="0">
                  <c:v>161.78952153980001</c:v>
                </c:pt>
                <c:pt idx="1">
                  <c:v>629.63073731329996</c:v>
                </c:pt>
                <c:pt idx="2">
                  <c:v>1921.2388147878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32888"/>
        <c:axId val="285630928"/>
      </c:lineChart>
      <c:catAx>
        <c:axId val="28563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0928"/>
        <c:crosses val="autoZero"/>
        <c:auto val="1"/>
        <c:lblAlgn val="ctr"/>
        <c:lblOffset val="100"/>
        <c:noMultiLvlLbl val="0"/>
      </c:catAx>
      <c:valAx>
        <c:axId val="2856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comparison'!$B$128:$D$128</c:f>
              <c:numCache>
                <c:formatCode>General</c:formatCode>
                <c:ptCount val="3"/>
                <c:pt idx="0">
                  <c:v>5425.6415821170804</c:v>
                </c:pt>
                <c:pt idx="1">
                  <c:v>6830.6010928961696</c:v>
                </c:pt>
                <c:pt idx="2">
                  <c:v>161.78952153980001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comparison'!$B$129:$D$129</c:f>
              <c:numCache>
                <c:formatCode>General</c:formatCode>
                <c:ptCount val="3"/>
                <c:pt idx="0">
                  <c:v>6506.0750475756704</c:v>
                </c:pt>
                <c:pt idx="1">
                  <c:v>10889.0945717863</c:v>
                </c:pt>
                <c:pt idx="2">
                  <c:v>629.63073731329996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comparison'!$B$130:$D$130</c:f>
              <c:numCache>
                <c:formatCode>General</c:formatCode>
                <c:ptCount val="3"/>
                <c:pt idx="0">
                  <c:v>1876.24301099478</c:v>
                </c:pt>
                <c:pt idx="1">
                  <c:v>6508.0333536709304</c:v>
                </c:pt>
                <c:pt idx="2">
                  <c:v>1921.2388147878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32104"/>
        <c:axId val="285636024"/>
      </c:lineChart>
      <c:catAx>
        <c:axId val="28563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6024"/>
        <c:crosses val="autoZero"/>
        <c:auto val="1"/>
        <c:lblAlgn val="ctr"/>
        <c:lblOffset val="100"/>
        <c:noMultiLvlLbl val="0"/>
      </c:catAx>
      <c:valAx>
        <c:axId val="2856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Throughput(tpmC) run 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comparison'!$B$144:$D$144</c:f>
              <c:numCache>
                <c:formatCode>General</c:formatCode>
                <c:ptCount val="3"/>
                <c:pt idx="0">
                  <c:v>4745.1836386068098</c:v>
                </c:pt>
                <c:pt idx="1">
                  <c:v>4634.56458265745</c:v>
                </c:pt>
                <c:pt idx="2">
                  <c:v>160.2374077433</c:v>
                </c:pt>
              </c:numCache>
            </c:numRef>
          </c:val>
          <c:smooth val="0"/>
        </c:ser>
        <c:ser>
          <c:idx val="1"/>
          <c:order val="1"/>
          <c:tx>
            <c:v>GCE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comparison'!$B$145:$D$145</c:f>
              <c:numCache>
                <c:formatCode>General</c:formatCode>
                <c:ptCount val="3"/>
                <c:pt idx="0">
                  <c:v>6481.7215452424098</c:v>
                </c:pt>
                <c:pt idx="1">
                  <c:v>7681.6715317253002</c:v>
                </c:pt>
                <c:pt idx="2">
                  <c:v>668.43579339990004</c:v>
                </c:pt>
              </c:numCache>
            </c:numRef>
          </c:val>
          <c:smooth val="0"/>
        </c:ser>
        <c:ser>
          <c:idx val="2"/>
          <c:order val="2"/>
          <c:tx>
            <c:v>AZURE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40</c:v>
              </c:pt>
              <c:pt idx="2">
                <c:v>320</c:v>
              </c:pt>
            </c:numLit>
          </c:cat>
          <c:val>
            <c:numRef>
              <c:f>'Throughput comparison'!$B$146:$D$146</c:f>
              <c:numCache>
                <c:formatCode>General</c:formatCode>
                <c:ptCount val="3"/>
                <c:pt idx="0">
                  <c:v>6147.6394025262898</c:v>
                </c:pt>
                <c:pt idx="1">
                  <c:v>7099.7515086971898</c:v>
                </c:pt>
                <c:pt idx="2">
                  <c:v>1809.4061981208999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5633280"/>
        <c:axId val="285629752"/>
      </c:lineChart>
      <c:catAx>
        <c:axId val="2856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9752"/>
        <c:crosses val="autoZero"/>
        <c:auto val="1"/>
        <c:lblAlgn val="ctr"/>
        <c:lblOffset val="100"/>
        <c:noMultiLvlLbl val="0"/>
      </c:catAx>
      <c:valAx>
        <c:axId val="2856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Throughput(tpmC)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0</xdr:row>
      <xdr:rowOff>157162</xdr:rowOff>
    </xdr:from>
    <xdr:to>
      <xdr:col>11</xdr:col>
      <xdr:colOff>285750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790575</xdr:colOff>
      <xdr:row>17</xdr:row>
      <xdr:rowOff>14287</xdr:rowOff>
    </xdr:from>
    <xdr:to>
      <xdr:col>11</xdr:col>
      <xdr:colOff>295275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32</xdr:row>
      <xdr:rowOff>90487</xdr:rowOff>
    </xdr:from>
    <xdr:to>
      <xdr:col>11</xdr:col>
      <xdr:colOff>295275</xdr:colOff>
      <xdr:row>46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48</xdr:row>
      <xdr:rowOff>14287</xdr:rowOff>
    </xdr:from>
    <xdr:to>
      <xdr:col>12</xdr:col>
      <xdr:colOff>19050</xdr:colOff>
      <xdr:row>62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79</xdr:row>
      <xdr:rowOff>33337</xdr:rowOff>
    </xdr:from>
    <xdr:to>
      <xdr:col>12</xdr:col>
      <xdr:colOff>9525</xdr:colOff>
      <xdr:row>93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94</xdr:row>
      <xdr:rowOff>33337</xdr:rowOff>
    </xdr:from>
    <xdr:to>
      <xdr:col>11</xdr:col>
      <xdr:colOff>571500</xdr:colOff>
      <xdr:row>108</xdr:row>
      <xdr:rowOff>109537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238125</xdr:colOff>
      <xdr:row>109</xdr:row>
      <xdr:rowOff>23812</xdr:rowOff>
    </xdr:from>
    <xdr:to>
      <xdr:col>11</xdr:col>
      <xdr:colOff>542925</xdr:colOff>
      <xdr:row>123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228600</xdr:colOff>
      <xdr:row>124</xdr:row>
      <xdr:rowOff>157162</xdr:rowOff>
    </xdr:from>
    <xdr:to>
      <xdr:col>11</xdr:col>
      <xdr:colOff>533400</xdr:colOff>
      <xdr:row>139</xdr:row>
      <xdr:rowOff>42862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266700</xdr:colOff>
      <xdr:row>141</xdr:row>
      <xdr:rowOff>4762</xdr:rowOff>
    </xdr:from>
    <xdr:to>
      <xdr:col>11</xdr:col>
      <xdr:colOff>571500</xdr:colOff>
      <xdr:row>155</xdr:row>
      <xdr:rowOff>80962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63</xdr:row>
      <xdr:rowOff>4762</xdr:rowOff>
    </xdr:from>
    <xdr:to>
      <xdr:col>11</xdr:col>
      <xdr:colOff>571500</xdr:colOff>
      <xdr:row>77</xdr:row>
      <xdr:rowOff>80962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61912</xdr:rowOff>
    </xdr:from>
    <xdr:to>
      <xdr:col>7</xdr:col>
      <xdr:colOff>95250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17</xdr:row>
      <xdr:rowOff>185737</xdr:rowOff>
    </xdr:from>
    <xdr:to>
      <xdr:col>7</xdr:col>
      <xdr:colOff>104775</xdr:colOff>
      <xdr:row>32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33</xdr:row>
      <xdr:rowOff>42862</xdr:rowOff>
    </xdr:from>
    <xdr:to>
      <xdr:col>7</xdr:col>
      <xdr:colOff>95250</xdr:colOff>
      <xdr:row>47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48</xdr:row>
      <xdr:rowOff>23812</xdr:rowOff>
    </xdr:from>
    <xdr:to>
      <xdr:col>8</xdr:col>
      <xdr:colOff>504825</xdr:colOff>
      <xdr:row>62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180975</xdr:colOff>
      <xdr:row>63</xdr:row>
      <xdr:rowOff>157162</xdr:rowOff>
    </xdr:from>
    <xdr:to>
      <xdr:col>8</xdr:col>
      <xdr:colOff>476250</xdr:colOff>
      <xdr:row>78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7480597188" TargetMode="External"/><Relationship Id="rId3" Type="http://schemas.openxmlformats.org/officeDocument/2006/relationships/hyperlink" Target="tel:2164466434" TargetMode="External"/><Relationship Id="rId7" Type="http://schemas.openxmlformats.org/officeDocument/2006/relationships/hyperlink" Target="tel:2164466434" TargetMode="External"/><Relationship Id="rId2" Type="http://schemas.openxmlformats.org/officeDocument/2006/relationships/hyperlink" Target="tel:3421301824" TargetMode="External"/><Relationship Id="rId1" Type="http://schemas.openxmlformats.org/officeDocument/2006/relationships/hyperlink" Target="tel:6214416441" TargetMode="External"/><Relationship Id="rId6" Type="http://schemas.openxmlformats.org/officeDocument/2006/relationships/hyperlink" Target="tel:6214416441" TargetMode="External"/><Relationship Id="rId5" Type="http://schemas.openxmlformats.org/officeDocument/2006/relationships/hyperlink" Target="tel:7480597188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9162712383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A79" sqref="A79:XFD79"/>
    </sheetView>
  </sheetViews>
  <sheetFormatPr defaultRowHeight="15" x14ac:dyDescent="0.25"/>
  <cols>
    <col min="2" max="2" width="19" bestFit="1" customWidth="1"/>
    <col min="3" max="3" width="17.5703125" bestFit="1" customWidth="1"/>
    <col min="4" max="4" width="12" bestFit="1" customWidth="1"/>
  </cols>
  <sheetData>
    <row r="1" spans="1:3" x14ac:dyDescent="0.25">
      <c r="A1" s="1" t="s">
        <v>6</v>
      </c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2">
        <v>10</v>
      </c>
      <c r="B4" s="2">
        <v>5924.8999862049895</v>
      </c>
      <c r="C4" s="2">
        <v>6442.8910023701601</v>
      </c>
    </row>
    <row r="5" spans="1:3" x14ac:dyDescent="0.25">
      <c r="A5" s="2">
        <v>40</v>
      </c>
      <c r="B5" s="2">
        <v>7148.0820695807297</v>
      </c>
      <c r="C5" s="2">
        <v>7573.4034899631797</v>
      </c>
    </row>
    <row r="6" spans="1:3" x14ac:dyDescent="0.25">
      <c r="A6" s="2">
        <v>320</v>
      </c>
      <c r="B6" s="2">
        <v>6339.2366111762103</v>
      </c>
      <c r="C6" s="2">
        <v>8914.9128346537891</v>
      </c>
    </row>
    <row r="7" spans="1:3" x14ac:dyDescent="0.25">
      <c r="A7" s="2"/>
      <c r="B7" s="2"/>
      <c r="C7" s="2"/>
    </row>
    <row r="19" spans="1:3" x14ac:dyDescent="0.25">
      <c r="A19" s="3" t="s">
        <v>0</v>
      </c>
      <c r="B19" s="3" t="s">
        <v>9</v>
      </c>
      <c r="C19" s="3" t="s">
        <v>10</v>
      </c>
    </row>
    <row r="20" spans="1:3" x14ac:dyDescent="0.25">
      <c r="A20" s="2">
        <v>10</v>
      </c>
      <c r="B20" s="2">
        <v>5998.0448565762599</v>
      </c>
      <c r="C20" s="2">
        <v>6910.1908163593598</v>
      </c>
    </row>
    <row r="21" spans="1:3" x14ac:dyDescent="0.25">
      <c r="A21" s="2">
        <v>40</v>
      </c>
      <c r="B21" s="2">
        <v>5433.9170040485797</v>
      </c>
      <c r="C21" s="2">
        <v>8431.9548931224508</v>
      </c>
    </row>
    <row r="22" spans="1:3" x14ac:dyDescent="0.25">
      <c r="A22" s="2">
        <v>320</v>
      </c>
      <c r="B22" s="2">
        <v>5321.8605908592499</v>
      </c>
      <c r="C22" s="2">
        <v>8342.7465495076704</v>
      </c>
    </row>
    <row r="23" spans="1:3" x14ac:dyDescent="0.25">
      <c r="A23" s="4"/>
      <c r="B23" s="4"/>
      <c r="C23" s="4"/>
    </row>
    <row r="34" spans="1:3" x14ac:dyDescent="0.25">
      <c r="A34" s="3" t="s">
        <v>0</v>
      </c>
      <c r="B34" s="3" t="s">
        <v>11</v>
      </c>
      <c r="C34" s="3" t="s">
        <v>12</v>
      </c>
    </row>
    <row r="35" spans="1:3" x14ac:dyDescent="0.25">
      <c r="A35" s="2">
        <v>10</v>
      </c>
      <c r="B35" s="2">
        <v>2367.6214416440998</v>
      </c>
      <c r="C35" s="2">
        <v>2210.3421301824001</v>
      </c>
    </row>
    <row r="36" spans="1:3" x14ac:dyDescent="0.25">
      <c r="A36" s="2">
        <v>40</v>
      </c>
      <c r="B36" s="2">
        <v>2395.2164466434001</v>
      </c>
      <c r="C36" s="2">
        <v>4108.9162712383004</v>
      </c>
    </row>
    <row r="37" spans="1:3" x14ac:dyDescent="0.25">
      <c r="A37" s="2">
        <v>320</v>
      </c>
      <c r="B37" s="2">
        <v>1659.7480597188001</v>
      </c>
      <c r="C37" s="2">
        <v>4102.9635007590005</v>
      </c>
    </row>
    <row r="49" spans="1:4" x14ac:dyDescent="0.25">
      <c r="A49" s="3" t="s">
        <v>0</v>
      </c>
      <c r="B49" s="3" t="s">
        <v>3</v>
      </c>
      <c r="C49" s="3"/>
      <c r="D49" s="3"/>
    </row>
    <row r="50" spans="1:4" x14ac:dyDescent="0.25">
      <c r="A50" s="3"/>
      <c r="B50" s="3" t="s">
        <v>4</v>
      </c>
      <c r="C50" s="3" t="s">
        <v>5</v>
      </c>
      <c r="D50" s="3" t="s">
        <v>13</v>
      </c>
    </row>
    <row r="51" spans="1:4" x14ac:dyDescent="0.25">
      <c r="A51" s="2">
        <v>10</v>
      </c>
      <c r="B51" s="2">
        <v>6442.8910023701601</v>
      </c>
      <c r="C51" s="2">
        <v>6910.1908163593598</v>
      </c>
      <c r="D51" s="2">
        <v>2210.34213</v>
      </c>
    </row>
    <row r="52" spans="1:4" x14ac:dyDescent="0.25">
      <c r="A52" s="2">
        <v>40</v>
      </c>
      <c r="B52" s="2">
        <v>7573.4034899631797</v>
      </c>
      <c r="C52" s="2">
        <v>8431.9548931224508</v>
      </c>
      <c r="D52" s="2">
        <v>4108.9162710000001</v>
      </c>
    </row>
    <row r="53" spans="1:4" x14ac:dyDescent="0.25">
      <c r="A53" s="2">
        <v>320</v>
      </c>
      <c r="B53" s="2">
        <v>8914.9128346537891</v>
      </c>
      <c r="C53" s="2">
        <v>8342.7465495076704</v>
      </c>
      <c r="D53" s="2">
        <v>4102.9635010000002</v>
      </c>
    </row>
    <row r="65" spans="1:4" x14ac:dyDescent="0.25">
      <c r="A65" s="3" t="s">
        <v>0</v>
      </c>
      <c r="B65" s="3" t="s">
        <v>7</v>
      </c>
      <c r="C65" s="3"/>
      <c r="D65" s="3"/>
    </row>
    <row r="66" spans="1:4" x14ac:dyDescent="0.25">
      <c r="A66" s="3"/>
      <c r="B66" s="3" t="s">
        <v>4</v>
      </c>
      <c r="C66" s="3" t="s">
        <v>5</v>
      </c>
      <c r="D66" s="3" t="s">
        <v>13</v>
      </c>
    </row>
    <row r="67" spans="1:4" x14ac:dyDescent="0.25">
      <c r="A67" s="2">
        <v>10</v>
      </c>
      <c r="B67" s="2">
        <v>5924.8999862049895</v>
      </c>
      <c r="C67" s="2">
        <v>5998.0448565762599</v>
      </c>
      <c r="D67" s="2">
        <v>2367.6214416440998</v>
      </c>
    </row>
    <row r="68" spans="1:4" x14ac:dyDescent="0.25">
      <c r="A68" s="2">
        <v>40</v>
      </c>
      <c r="B68" s="2">
        <v>7148.0820695807297</v>
      </c>
      <c r="C68" s="2">
        <v>5433.9170040485797</v>
      </c>
      <c r="D68" s="2">
        <v>2395.2164466434001</v>
      </c>
    </row>
    <row r="69" spans="1:4" x14ac:dyDescent="0.25">
      <c r="A69" s="2">
        <v>320</v>
      </c>
      <c r="B69" s="2">
        <v>6339.2366111762103</v>
      </c>
      <c r="C69" s="2">
        <v>5321.8605908592499</v>
      </c>
      <c r="D69" s="2">
        <v>1659.7480597188001</v>
      </c>
    </row>
    <row r="80" spans="1:4" x14ac:dyDescent="0.25">
      <c r="A80" s="1" t="s">
        <v>8</v>
      </c>
    </row>
    <row r="82" spans="1:3" x14ac:dyDescent="0.25">
      <c r="A82" s="3" t="s">
        <v>0</v>
      </c>
      <c r="B82" s="3" t="s">
        <v>1</v>
      </c>
      <c r="C82" s="3" t="s">
        <v>2</v>
      </c>
    </row>
    <row r="83" spans="1:3" x14ac:dyDescent="0.25">
      <c r="A83" s="2">
        <v>10</v>
      </c>
      <c r="B83" s="2">
        <v>4745.1836386068098</v>
      </c>
      <c r="C83" s="2">
        <v>5425.6415821170804</v>
      </c>
    </row>
    <row r="84" spans="1:3" x14ac:dyDescent="0.25">
      <c r="A84" s="2">
        <v>40</v>
      </c>
      <c r="B84" s="2">
        <v>6481.7215452424098</v>
      </c>
      <c r="C84" s="2">
        <v>6506.0750475756704</v>
      </c>
    </row>
    <row r="85" spans="1:3" x14ac:dyDescent="0.25">
      <c r="A85" s="2">
        <v>320</v>
      </c>
      <c r="B85" s="2">
        <v>6147.6394025262898</v>
      </c>
      <c r="C85" s="2">
        <v>1876.24301099478</v>
      </c>
    </row>
    <row r="96" spans="1:3" x14ac:dyDescent="0.25">
      <c r="A96" s="3" t="s">
        <v>0</v>
      </c>
      <c r="B96" s="3" t="s">
        <v>9</v>
      </c>
      <c r="C96" s="3" t="s">
        <v>10</v>
      </c>
    </row>
    <row r="97" spans="1:3" x14ac:dyDescent="0.25">
      <c r="A97" s="2">
        <v>10</v>
      </c>
      <c r="B97" s="2">
        <v>4634.56458265745</v>
      </c>
      <c r="C97" s="2">
        <v>6830.6010928961696</v>
      </c>
    </row>
    <row r="98" spans="1:3" x14ac:dyDescent="0.25">
      <c r="A98" s="2">
        <v>40</v>
      </c>
      <c r="B98" s="2">
        <v>7681.6715317253002</v>
      </c>
      <c r="C98" s="2">
        <v>10889.0945717863</v>
      </c>
    </row>
    <row r="99" spans="1:3" x14ac:dyDescent="0.25">
      <c r="A99" s="2">
        <v>320</v>
      </c>
      <c r="B99" s="2">
        <v>7099.7515086971898</v>
      </c>
      <c r="C99" s="2">
        <v>6508.0333536709304</v>
      </c>
    </row>
    <row r="110" spans="1:3" x14ac:dyDescent="0.25">
      <c r="A110" s="3" t="s">
        <v>0</v>
      </c>
      <c r="B110" s="3" t="s">
        <v>11</v>
      </c>
      <c r="C110" s="3" t="s">
        <v>12</v>
      </c>
    </row>
    <row r="111" spans="1:3" x14ac:dyDescent="0.25">
      <c r="A111" s="2">
        <v>10</v>
      </c>
      <c r="B111" s="2">
        <v>160.2374077433</v>
      </c>
      <c r="C111" s="2">
        <v>161.78952153980001</v>
      </c>
    </row>
    <row r="112" spans="1:3" x14ac:dyDescent="0.25">
      <c r="A112" s="2">
        <v>40</v>
      </c>
      <c r="B112" s="2">
        <v>668.43579339990004</v>
      </c>
      <c r="C112" s="2">
        <v>629.63073731329996</v>
      </c>
    </row>
    <row r="113" spans="1:4" x14ac:dyDescent="0.25">
      <c r="A113" s="2">
        <v>320</v>
      </c>
      <c r="B113" s="2">
        <v>1809.4061981208999</v>
      </c>
      <c r="C113" s="2">
        <v>1921.2388147878</v>
      </c>
    </row>
    <row r="122" spans="1:4" x14ac:dyDescent="0.25">
      <c r="A122" s="4"/>
      <c r="B122" s="4"/>
      <c r="C122" s="4"/>
    </row>
    <row r="123" spans="1:4" x14ac:dyDescent="0.25">
      <c r="A123" s="4"/>
      <c r="B123" s="4"/>
      <c r="C123" s="4"/>
    </row>
    <row r="124" spans="1:4" x14ac:dyDescent="0.25">
      <c r="A124" s="4"/>
      <c r="B124" s="4"/>
      <c r="C124" s="4"/>
    </row>
    <row r="126" spans="1:4" x14ac:dyDescent="0.25">
      <c r="A126" s="3" t="s">
        <v>0</v>
      </c>
      <c r="B126" s="3" t="s">
        <v>3</v>
      </c>
      <c r="C126" s="3"/>
      <c r="D126" s="3"/>
    </row>
    <row r="127" spans="1:4" x14ac:dyDescent="0.25">
      <c r="A127" s="3"/>
      <c r="B127" s="3" t="s">
        <v>4</v>
      </c>
      <c r="C127" s="3" t="s">
        <v>5</v>
      </c>
      <c r="D127" s="3" t="s">
        <v>13</v>
      </c>
    </row>
    <row r="128" spans="1:4" x14ac:dyDescent="0.25">
      <c r="A128" s="2">
        <v>10</v>
      </c>
      <c r="B128" s="2">
        <v>5425.6415821170804</v>
      </c>
      <c r="C128" s="2">
        <v>6830.6010928961696</v>
      </c>
      <c r="D128" s="2">
        <v>161.78952153980001</v>
      </c>
    </row>
    <row r="129" spans="1:4" x14ac:dyDescent="0.25">
      <c r="A129" s="2">
        <v>40</v>
      </c>
      <c r="B129" s="2">
        <v>6506.0750475756704</v>
      </c>
      <c r="C129" s="2">
        <v>10889.0945717863</v>
      </c>
      <c r="D129" s="2">
        <v>629.63073731329996</v>
      </c>
    </row>
    <row r="130" spans="1:4" x14ac:dyDescent="0.25">
      <c r="A130" s="2">
        <v>320</v>
      </c>
      <c r="B130" s="2">
        <v>1876.24301099478</v>
      </c>
      <c r="C130" s="2">
        <v>6508.0333536709304</v>
      </c>
      <c r="D130" s="2">
        <v>1921.2388147878</v>
      </c>
    </row>
    <row r="142" spans="1:4" x14ac:dyDescent="0.25">
      <c r="A142" s="3" t="s">
        <v>0</v>
      </c>
      <c r="B142" s="3" t="s">
        <v>7</v>
      </c>
      <c r="C142" s="3"/>
      <c r="D142" s="3"/>
    </row>
    <row r="143" spans="1:4" x14ac:dyDescent="0.25">
      <c r="A143" s="3"/>
      <c r="B143" s="3" t="s">
        <v>4</v>
      </c>
      <c r="C143" s="3" t="s">
        <v>5</v>
      </c>
      <c r="D143" s="3" t="s">
        <v>13</v>
      </c>
    </row>
    <row r="144" spans="1:4" x14ac:dyDescent="0.25">
      <c r="A144" s="2">
        <v>10</v>
      </c>
      <c r="B144" s="2">
        <v>4745.1836386068098</v>
      </c>
      <c r="C144" s="2">
        <v>4634.56458265745</v>
      </c>
      <c r="D144" s="2">
        <v>160.2374077433</v>
      </c>
    </row>
    <row r="145" spans="1:4" x14ac:dyDescent="0.25">
      <c r="A145" s="2">
        <v>40</v>
      </c>
      <c r="B145" s="2">
        <v>6481.7215452424098</v>
      </c>
      <c r="C145" s="2">
        <v>7681.6715317253002</v>
      </c>
      <c r="D145" s="2">
        <v>668.43579339990004</v>
      </c>
    </row>
    <row r="146" spans="1:4" x14ac:dyDescent="0.25">
      <c r="A146" s="2">
        <v>320</v>
      </c>
      <c r="B146" s="2">
        <v>6147.6394025262898</v>
      </c>
      <c r="C146" s="2">
        <v>7099.7515086971898</v>
      </c>
      <c r="D146" s="2">
        <v>1809.4061981208999</v>
      </c>
    </row>
  </sheetData>
  <hyperlinks>
    <hyperlink ref="B35" r:id="rId1" display="tel:6214416441"/>
    <hyperlink ref="C35" r:id="rId2" display="tel:3421301824"/>
    <hyperlink ref="B36" r:id="rId3" display="tel:2164466434"/>
    <hyperlink ref="C36" r:id="rId4" display="tel:9162712383"/>
    <hyperlink ref="B37" r:id="rId5" display="tel:7480597188"/>
    <hyperlink ref="D67" r:id="rId6" display="tel:6214416441"/>
    <hyperlink ref="D68" r:id="rId7" display="tel:2164466434"/>
    <hyperlink ref="D69" r:id="rId8" display="tel:7480597188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C15" sqref="C15"/>
    </sheetView>
  </sheetViews>
  <sheetFormatPr defaultRowHeight="15" x14ac:dyDescent="0.25"/>
  <cols>
    <col min="1" max="1" width="10.140625" bestFit="1" customWidth="1"/>
    <col min="2" max="3" width="36.7109375" bestFit="1" customWidth="1"/>
    <col min="4" max="4" width="18.5703125" bestFit="1" customWidth="1"/>
    <col min="5" max="5" width="36.7109375" bestFit="1" customWidth="1"/>
  </cols>
  <sheetData>
    <row r="1" spans="1:5" s="5" customFormat="1" x14ac:dyDescent="0.25">
      <c r="B1" s="15" t="s">
        <v>28</v>
      </c>
      <c r="C1" s="16"/>
    </row>
    <row r="2" spans="1:5" s="5" customFormat="1" x14ac:dyDescent="0.25"/>
    <row r="3" spans="1:5" x14ac:dyDescent="0.25">
      <c r="A3" s="13" t="s">
        <v>14</v>
      </c>
      <c r="B3" s="13"/>
      <c r="C3" s="13"/>
      <c r="D3" s="8"/>
      <c r="E3" s="8"/>
    </row>
    <row r="4" spans="1:5" s="5" customFormat="1" ht="15" customHeight="1" x14ac:dyDescent="0.25">
      <c r="A4" s="14" t="s">
        <v>15</v>
      </c>
      <c r="B4" s="14"/>
      <c r="C4" s="14"/>
      <c r="D4" s="8"/>
      <c r="E4" s="8"/>
    </row>
    <row r="5" spans="1:5" ht="15.75" x14ac:dyDescent="0.25">
      <c r="A5" s="3"/>
      <c r="B5" s="11" t="s">
        <v>21</v>
      </c>
      <c r="C5" s="11" t="s">
        <v>22</v>
      </c>
      <c r="D5" s="8"/>
      <c r="E5" s="4"/>
    </row>
    <row r="6" spans="1:5" x14ac:dyDescent="0.25">
      <c r="A6" s="7" t="s">
        <v>16</v>
      </c>
      <c r="B6" s="6">
        <v>158.5007023</v>
      </c>
      <c r="C6" s="6">
        <v>142.49577489999999</v>
      </c>
      <c r="D6" s="4"/>
    </row>
    <row r="7" spans="1:5" x14ac:dyDescent="0.25">
      <c r="A7" s="7" t="s">
        <v>17</v>
      </c>
      <c r="B7" s="6">
        <v>188.02722410000001</v>
      </c>
      <c r="C7" s="6">
        <v>182.02195</v>
      </c>
      <c r="D7" s="4"/>
    </row>
    <row r="8" spans="1:5" x14ac:dyDescent="0.25">
      <c r="A8" s="7" t="s">
        <v>18</v>
      </c>
      <c r="B8" s="6">
        <v>144.1126582</v>
      </c>
      <c r="C8" s="6">
        <v>166.7584938</v>
      </c>
      <c r="D8" s="4"/>
    </row>
    <row r="9" spans="1:5" x14ac:dyDescent="0.25">
      <c r="A9" s="7" t="s">
        <v>19</v>
      </c>
      <c r="B9" s="6">
        <v>0</v>
      </c>
      <c r="C9" s="6">
        <v>0</v>
      </c>
      <c r="D9" s="4"/>
    </row>
    <row r="10" spans="1:5" x14ac:dyDescent="0.25">
      <c r="A10" s="7" t="s">
        <v>20</v>
      </c>
      <c r="B10" s="6">
        <v>0</v>
      </c>
      <c r="C10" s="6">
        <v>0</v>
      </c>
      <c r="D10" s="4"/>
    </row>
    <row r="11" spans="1:5" x14ac:dyDescent="0.25">
      <c r="D11" s="4"/>
    </row>
    <row r="19" spans="1:3" x14ac:dyDescent="0.25">
      <c r="A19" s="13" t="s">
        <v>23</v>
      </c>
      <c r="B19" s="13"/>
      <c r="C19" s="13"/>
    </row>
    <row r="20" spans="1:3" ht="15.75" x14ac:dyDescent="0.25">
      <c r="A20" s="14" t="s">
        <v>15</v>
      </c>
      <c r="B20" s="14"/>
      <c r="C20" s="14"/>
    </row>
    <row r="21" spans="1:3" ht="15.75" x14ac:dyDescent="0.25">
      <c r="A21" s="3"/>
      <c r="B21" s="11" t="s">
        <v>21</v>
      </c>
      <c r="C21" s="11" t="s">
        <v>22</v>
      </c>
    </row>
    <row r="22" spans="1:3" x14ac:dyDescent="0.25">
      <c r="A22" s="7" t="s">
        <v>16</v>
      </c>
      <c r="B22" s="6">
        <v>125.55548159999999</v>
      </c>
      <c r="C22" s="6">
        <v>97.154691510000006</v>
      </c>
    </row>
    <row r="23" spans="1:3" x14ac:dyDescent="0.25">
      <c r="A23" s="7" t="s">
        <v>17</v>
      </c>
      <c r="B23" s="6">
        <v>176.5446771</v>
      </c>
      <c r="C23" s="6">
        <v>119.8427315</v>
      </c>
    </row>
    <row r="24" spans="1:3" x14ac:dyDescent="0.25">
      <c r="A24" s="7" t="s">
        <v>18</v>
      </c>
      <c r="B24" s="6">
        <v>135.6979158</v>
      </c>
      <c r="C24" s="6">
        <v>113.50157249999999</v>
      </c>
    </row>
    <row r="25" spans="1:3" x14ac:dyDescent="0.25">
      <c r="A25" s="7" t="s">
        <v>19</v>
      </c>
      <c r="B25" s="6">
        <v>0</v>
      </c>
      <c r="C25" s="6">
        <v>0</v>
      </c>
    </row>
    <row r="26" spans="1:3" x14ac:dyDescent="0.25">
      <c r="A26" s="7" t="s">
        <v>20</v>
      </c>
      <c r="B26" s="6">
        <v>0</v>
      </c>
      <c r="C26" s="6">
        <v>0</v>
      </c>
    </row>
    <row r="35" spans="1:3" x14ac:dyDescent="0.25">
      <c r="A35" s="13" t="s">
        <v>24</v>
      </c>
      <c r="B35" s="13"/>
      <c r="C35" s="13"/>
    </row>
    <row r="36" spans="1:3" ht="15.75" x14ac:dyDescent="0.25">
      <c r="A36" s="14" t="s">
        <v>15</v>
      </c>
      <c r="B36" s="14"/>
      <c r="C36" s="14"/>
    </row>
    <row r="37" spans="1:3" ht="15.75" x14ac:dyDescent="0.25">
      <c r="A37" s="3"/>
      <c r="B37" s="11" t="s">
        <v>21</v>
      </c>
      <c r="C37" s="11" t="s">
        <v>22</v>
      </c>
    </row>
    <row r="38" spans="1:3" x14ac:dyDescent="0.25">
      <c r="A38" s="7" t="s">
        <v>16</v>
      </c>
      <c r="B38" s="6">
        <v>13.727613720000001</v>
      </c>
      <c r="C38" s="6">
        <v>14.62881279</v>
      </c>
    </row>
    <row r="39" spans="1:3" x14ac:dyDescent="0.25">
      <c r="A39" s="7" t="s">
        <v>17</v>
      </c>
      <c r="B39" s="6">
        <v>27.422147039999999</v>
      </c>
      <c r="C39" s="6">
        <v>17.72946898</v>
      </c>
    </row>
    <row r="40" spans="1:3" x14ac:dyDescent="0.25">
      <c r="A40" s="7" t="s">
        <v>18</v>
      </c>
      <c r="B40" s="6">
        <v>34.862281920000001</v>
      </c>
      <c r="C40" s="6">
        <v>20.076124180000001</v>
      </c>
    </row>
    <row r="41" spans="1:3" x14ac:dyDescent="0.25">
      <c r="A41" s="7" t="s">
        <v>19</v>
      </c>
      <c r="B41" s="6">
        <v>0</v>
      </c>
      <c r="C41" s="6">
        <v>0</v>
      </c>
    </row>
    <row r="42" spans="1:3" x14ac:dyDescent="0.25">
      <c r="A42" s="7" t="s">
        <v>20</v>
      </c>
      <c r="B42" s="6">
        <v>0</v>
      </c>
      <c r="C42" s="6">
        <v>0</v>
      </c>
    </row>
    <row r="49" spans="1:5" x14ac:dyDescent="0.25">
      <c r="A49" s="13" t="s">
        <v>25</v>
      </c>
      <c r="B49" s="13"/>
      <c r="C49" s="13"/>
      <c r="D49" s="13"/>
      <c r="E49" s="9"/>
    </row>
    <row r="50" spans="1:5" x14ac:dyDescent="0.25">
      <c r="A50" s="3"/>
      <c r="B50" s="12" t="s">
        <v>26</v>
      </c>
      <c r="C50" s="12" t="s">
        <v>4</v>
      </c>
      <c r="D50" s="12" t="s">
        <v>5</v>
      </c>
      <c r="E50" s="10"/>
    </row>
    <row r="51" spans="1:5" x14ac:dyDescent="0.25">
      <c r="A51" s="7" t="s">
        <v>16</v>
      </c>
      <c r="B51" s="6">
        <v>13.727613720000001</v>
      </c>
      <c r="C51" s="6">
        <v>158.5007023</v>
      </c>
      <c r="D51" s="6">
        <v>125.55548159999999</v>
      </c>
      <c r="E51" s="4"/>
    </row>
    <row r="52" spans="1:5" x14ac:dyDescent="0.25">
      <c r="A52" s="7" t="s">
        <v>17</v>
      </c>
      <c r="B52" s="6">
        <v>27.422147039999999</v>
      </c>
      <c r="C52" s="6">
        <v>188.02722410000001</v>
      </c>
      <c r="D52" s="6">
        <v>176.5446771</v>
      </c>
      <c r="E52" s="4"/>
    </row>
    <row r="53" spans="1:5" x14ac:dyDescent="0.25">
      <c r="A53" s="7" t="s">
        <v>18</v>
      </c>
      <c r="B53" s="6">
        <v>34.862281920000001</v>
      </c>
      <c r="C53" s="6">
        <v>144.1126582</v>
      </c>
      <c r="D53" s="6">
        <v>135.6979158</v>
      </c>
      <c r="E53" s="4"/>
    </row>
    <row r="54" spans="1:5" x14ac:dyDescent="0.25">
      <c r="A54" s="7" t="s">
        <v>19</v>
      </c>
      <c r="B54" s="6">
        <v>0</v>
      </c>
      <c r="C54" s="6">
        <v>0</v>
      </c>
      <c r="D54" s="6">
        <v>0</v>
      </c>
      <c r="E54" s="4"/>
    </row>
    <row r="55" spans="1:5" x14ac:dyDescent="0.25">
      <c r="A55" s="7" t="s">
        <v>20</v>
      </c>
      <c r="B55" s="6">
        <v>0</v>
      </c>
      <c r="C55" s="6">
        <v>0</v>
      </c>
      <c r="D55" s="6">
        <v>0</v>
      </c>
      <c r="E55" s="4"/>
    </row>
    <row r="65" spans="1:4" x14ac:dyDescent="0.25">
      <c r="A65" s="13" t="s">
        <v>27</v>
      </c>
      <c r="B65" s="13"/>
      <c r="C65" s="13"/>
      <c r="D65" s="13"/>
    </row>
    <row r="66" spans="1:4" x14ac:dyDescent="0.25">
      <c r="A66" s="3"/>
      <c r="B66" s="12" t="s">
        <v>26</v>
      </c>
      <c r="C66" s="12" t="s">
        <v>4</v>
      </c>
      <c r="D66" s="12" t="s">
        <v>5</v>
      </c>
    </row>
    <row r="67" spans="1:4" x14ac:dyDescent="0.25">
      <c r="A67" s="7" t="s">
        <v>16</v>
      </c>
      <c r="B67" s="6">
        <v>14.62881279</v>
      </c>
      <c r="C67" s="6">
        <v>142.49577489999999</v>
      </c>
      <c r="D67" s="6">
        <v>97.154691510000006</v>
      </c>
    </row>
    <row r="68" spans="1:4" x14ac:dyDescent="0.25">
      <c r="A68" s="7" t="s">
        <v>17</v>
      </c>
      <c r="B68" s="6">
        <v>17.72946898</v>
      </c>
      <c r="C68" s="6">
        <v>182.02195</v>
      </c>
      <c r="D68" s="6">
        <v>119.8427315</v>
      </c>
    </row>
    <row r="69" spans="1:4" x14ac:dyDescent="0.25">
      <c r="A69" s="7" t="s">
        <v>18</v>
      </c>
      <c r="B69" s="6">
        <v>20.076124180000001</v>
      </c>
      <c r="C69" s="6">
        <v>166.7584938</v>
      </c>
      <c r="D69" s="6">
        <v>113.50157249999999</v>
      </c>
    </row>
    <row r="70" spans="1:4" x14ac:dyDescent="0.25">
      <c r="A70" s="7" t="s">
        <v>19</v>
      </c>
      <c r="B70" s="6">
        <v>0</v>
      </c>
      <c r="C70" s="6">
        <v>0</v>
      </c>
      <c r="D70" s="6">
        <v>0</v>
      </c>
    </row>
    <row r="71" spans="1:4" x14ac:dyDescent="0.25">
      <c r="A71" s="7" t="s">
        <v>20</v>
      </c>
      <c r="B71" s="6">
        <v>0</v>
      </c>
      <c r="C71" s="6">
        <v>0</v>
      </c>
      <c r="D71" s="6">
        <v>0</v>
      </c>
    </row>
  </sheetData>
  <mergeCells count="9">
    <mergeCell ref="B1:C1"/>
    <mergeCell ref="A35:C35"/>
    <mergeCell ref="A36:C36"/>
    <mergeCell ref="A49:D49"/>
    <mergeCell ref="A65:D65"/>
    <mergeCell ref="A3:C3"/>
    <mergeCell ref="A4:C4"/>
    <mergeCell ref="A19:C19"/>
    <mergeCell ref="A20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Throughput comparison</vt:lpstr>
      <vt:lpstr>Pricing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2015-11-17T04:51:48Z</dcterms:modified>
</cp:coreProperties>
</file>