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" sheetId="1" r:id="rId5"/>
    <sheet state="visible" name="Rates Reference" sheetId="2" r:id="rId6"/>
    <sheet state="visible" name="Contacts" sheetId="3" r:id="rId7"/>
  </sheets>
  <definedNames/>
  <calcPr/>
</workbook>
</file>

<file path=xl/sharedStrings.xml><?xml version="1.0" encoding="utf-8"?>
<sst xmlns="http://schemas.openxmlformats.org/spreadsheetml/2006/main" count="523" uniqueCount="380">
  <si>
    <t>Oklahoma DDS Community Group Home — Provider Certification &amp; Licensing Checklist</t>
  </si>
  <si>
    <t>Pathway: OHCA SoonerCare provider enrollment + OKDHS DDS provider certification + HCBS Waiver service delivery. NOTE: This is NOT the OSDH Residential Care Home pathway (Title 310 Ch 675/680) — DD group homes are certified by DHS DDS, not licensed by OSDH. Cite authorities: OAC Title 340 Chapter 100 (DDS) and OAC Title 317 Chapter 40 (OHCA HCBS).</t>
  </si>
  <si>
    <t>Priority</t>
  </si>
  <si>
    <t>Task / Document</t>
  </si>
  <si>
    <t>Status</t>
  </si>
  <si>
    <t>Due Date</t>
  </si>
  <si>
    <t>Completed Date</t>
  </si>
  <si>
    <t>Instructions / Notes</t>
  </si>
  <si>
    <t>Regulatory Citation</t>
  </si>
  <si>
    <t>PHASE 1 — BUSINESS FORMATION &amp; LEGAL SETUP</t>
  </si>
  <si>
    <t>CRITICAL</t>
  </si>
  <si>
    <t>Form Oklahoma legal entity (LLC, S-Corp, C-Corp, or Nonprofit)</t>
  </si>
  <si>
    <t>File with Oklahoma Secretary of State (sos.ok.gov). LLC filing fee ~$100. Choose entity based on tax/liability strategy — consult CPA. Time: 2–5 days.</t>
  </si>
  <si>
    <t>18 O.S. §2000 et seq.</t>
  </si>
  <si>
    <t>Obtain Federal Employer Identification Number (EIN)</t>
  </si>
  <si>
    <t>Apply online at IRS.gov. Free. Issued same-day. Required for payroll, banking, OHCA enrollment, and DDS provider agreement.</t>
  </si>
  <si>
    <t>IRC §6109</t>
  </si>
  <si>
    <t>HIGH</t>
  </si>
  <si>
    <t>Register with Oklahoma Tax Commission</t>
  </si>
  <si>
    <t>Register for employer withholding (you will have payroll) and any applicable state taxes via oktap.tax.ok.gov.</t>
  </si>
  <si>
    <t>68 O.S. §2385.1</t>
  </si>
  <si>
    <t>MEDIUM</t>
  </si>
  <si>
    <t>File Trade Name (DBA) if operating under a name other than the entity name</t>
  </si>
  <si>
    <t>Optional. File with OK SOS. Time: 1–2 weeks.</t>
  </si>
  <si>
    <t>18 O.S. §1140</t>
  </si>
  <si>
    <t>Open business bank account and accounting system</t>
  </si>
  <si>
    <t>Required for clean financial recordkeeping demanded by DDS during certification review.</t>
  </si>
  <si>
    <t>Obtain Certificate of Good Standing from OK SOS</t>
  </si>
  <si>
    <t>Often required by insurers, lenders, and OHCA during enrollment. Order online via OK SOS portal.</t>
  </si>
  <si>
    <t>PHASE 2 — INSURANCE &amp; FINANCIAL DOCUMENTATION</t>
  </si>
  <si>
    <t>Commercial General Liability Insurance ($1M / $3M typical)</t>
  </si>
  <si>
    <t>DDS requires evidence of adequate liability coverage. Common requirement: $1,000,000 per occurrence / $3,000,000 aggregate.</t>
  </si>
  <si>
    <t>OAC 340:100-3-27</t>
  </si>
  <si>
    <t>Professional Liability / Malpractice Insurance</t>
  </si>
  <si>
    <t>Covers errors and omissions in service delivery. Often packaged with general liability for residential providers.</t>
  </si>
  <si>
    <t>Workers' Compensation Insurance</t>
  </si>
  <si>
    <t>Required by OK law for any business with employees. Quote 3 carriers; classification matters (residential care class codes).</t>
  </si>
  <si>
    <t>85A O.S. §§1 et seq.</t>
  </si>
  <si>
    <t>Commercial Auto / Non-Owned Auto Liability</t>
  </si>
  <si>
    <t>Required if staff transport members in any vehicle (agency-owned, leased, or personal). Verify minimum limits in your DDS contract.</t>
  </si>
  <si>
    <t>OAC 340:100-5-22</t>
  </si>
  <si>
    <t>Property Insurance for the group home premises</t>
  </si>
  <si>
    <t>Covers building and contents. Lender/landlord will also typically require this.</t>
  </si>
  <si>
    <t>Fidelity Bond (if handling member funds)</t>
  </si>
  <si>
    <t>Required if your agency acts as representative payee or manages personal funds for residents.</t>
  </si>
  <si>
    <t>OAC 340:100-3-10</t>
  </si>
  <si>
    <t>Prepare 12-month operating budget and 3-month cash reserve documentation</t>
  </si>
  <si>
    <t>DDS reviews financial viability. Use REAL T1020 rates from the Rates Reference tab — do not use the fabricated $31.60/day figure from the prior report.</t>
  </si>
  <si>
    <t>OAC 340:100-3-2</t>
  </si>
  <si>
    <t>PHASE 3 — SITE SELECTION &amp; PROPERTY</t>
  </si>
  <si>
    <t>Identify residential property in a community neighborhood</t>
  </si>
  <si>
    <t>HCBS Settings Rule requires the home be physically integrated in the community — not on an institutional campus, not clustered with other disability-only housing.</t>
  </si>
  <si>
    <t>42 CFR §441.301(c)(4)</t>
  </si>
  <si>
    <t>Confirm zoning permits group residential use for persons with disabilities</t>
  </si>
  <si>
    <t>FHA protects DD group homes as residential use in most jurisdictions, but get written confirmation from city/county planning before signing a lease.</t>
  </si>
  <si>
    <t>Fair Housing Act, 42 USC §3604(f)</t>
  </si>
  <si>
    <t>Determine home size (6–12 residents max for traditional/community living)</t>
  </si>
  <si>
    <t>OK group homes serve 6–12 residents (4-bed for Alternative Living Homes). Bed size drives your T1020 rate. See Rates Reference tab.</t>
  </si>
  <si>
    <t>OAC 317:40-5-152(e)</t>
  </si>
  <si>
    <t>Lease or purchase agreement with DDS-certification contingency clause</t>
  </si>
  <si>
    <t>Include language allowing exit if DDS certification denied. Do NOT sign without zoning confirmation in writing.</t>
  </si>
  <si>
    <t>ADA accessibility audit and remediation plan</t>
  </si>
  <si>
    <t>Doorways, bathrooms, ramps, accessible egress. Engage an ADA consultant if unsure.</t>
  </si>
  <si>
    <t>ADA Title III; 28 CFR Part 36</t>
  </si>
  <si>
    <t>Local fire marshal pre-review and code compliance plan</t>
  </si>
  <si>
    <t>Sprinklers, smoke detectors, emergency lighting, egress, fire-rated doors. Group home occupancy class varies by jurisdiction.</t>
  </si>
  <si>
    <t>OK Uniform Building Code</t>
  </si>
  <si>
    <t>Verify lead-safe and radon disclosures as applicable</t>
  </si>
  <si>
    <t>Older properties: lead-based paint disclosure required if built before 1978.</t>
  </si>
  <si>
    <t>40 CFR Part 745</t>
  </si>
  <si>
    <t>Document HCBS Settings Rule compliance for the physical setting</t>
  </si>
  <si>
    <t>Members have keys to bedrooms, lockable storage, choice of roommate, ability to control schedule, access to food, visitors at any time. Document in writing.</t>
  </si>
  <si>
    <t>42 CFR §441.301(c)(4)(vi)</t>
  </si>
  <si>
    <t>PHASE 4 — BACKGROUND INVESTIGATIONS</t>
  </si>
  <si>
    <t>OSBI state criminal history check — owners, administrators, and all direct support staff</t>
  </si>
  <si>
    <t>Use the Oklahoma State Bureau of Investigation portal. Required pre-hire and re-run every 5 years.</t>
  </si>
  <si>
    <t>OAC 340:100-3-39</t>
  </si>
  <si>
    <t>FBI fingerprint-based national criminal history check</t>
  </si>
  <si>
    <t>Added option for OK DDS providers in the 2023 waiver amendment. Required for staff working with children. Strongly recommended for all direct support staff.</t>
  </si>
  <si>
    <t>Oklahoma Child Abuse and Neglect Registry check</t>
  </si>
  <si>
    <t>Required for any staff working with members under 18 or in homes that also serve children.</t>
  </si>
  <si>
    <t>10 O.S. §405.1; OAC 340:75-15</t>
  </si>
  <si>
    <t>Federal Exclusion screening — SAM.gov and OIG-LEIE</t>
  </si>
  <si>
    <t>Required for any Medicaid-billing provider. Run before hire and monthly thereafter for all staff. Document the search.</t>
  </si>
  <si>
    <t>42 CFR §1001.1901; SSA §1128</t>
  </si>
  <si>
    <t>Nurse Aide Registry check (if hiring CNAs)</t>
  </si>
  <si>
    <t>Via OK State Department of Health Nurse Aide Registry.</t>
  </si>
  <si>
    <t>63 O.S. §1-1950.1</t>
  </si>
  <si>
    <t>Driving record check (MVR) for any staff who will transport members</t>
  </si>
  <si>
    <t>Verify valid OK driver's license, acceptable MVR per your auto insurer.</t>
  </si>
  <si>
    <t>PHASE 5 — OHCA SOONERCARE PROVIDER ENROLLMENT</t>
  </si>
  <si>
    <t>Obtain National Provider Identifier (NPI) from NPPES</t>
  </si>
  <si>
    <t>Apply free at nppes.cms.hhs.gov. You will need NPI for the agency (Type 2). Issued within days.</t>
  </si>
  <si>
    <t>45 CFR §162.406</t>
  </si>
  <si>
    <t>Select appropriate taxonomy code(s)</t>
  </si>
  <si>
    <t>Common: 253Z00000X (In Home Supportive Care) and 311ZA0620X (Adult Day Care) for related services. Verify final assignment with OHCA.</t>
  </si>
  <si>
    <t>Submit OHCA Provider Enrollment Application at ohcaprovider.com</t>
  </si>
  <si>
    <t>Online portal. Required documents: W-9, NPI, ownership disclosure, EIN, OK SOS filing, insurance certificates, background check results.</t>
  </si>
  <si>
    <t>OAC 317:30-3-2</t>
  </si>
  <si>
    <t>Complete Disclosure of Ownership and Control (CMS-1513)</t>
  </si>
  <si>
    <t>Federal Medicaid requirement. Identify any owner with 5%+ interest.</t>
  </si>
  <si>
    <t>42 CFR §455.104</t>
  </si>
  <si>
    <t>Set up Electronic Funds Transfer (EFT) for Medicaid payments</t>
  </si>
  <si>
    <t>Mandatory. Complete via the OHCA provider portal after enrollment approval.</t>
  </si>
  <si>
    <t>Confirm SoonerSelect carve-out for DDS waiver services</t>
  </si>
  <si>
    <t>IMPORTANT: DDS waiver services (T1020, T2033, S5151 etc.) are CARVED OUT of SoonerSelect MCOs and remain fee-for-service through OHCA's MMIS. You do NOT need MCO contracts for these services. Verify in writing with OHCA Provider Services: (405) 522-6205.</t>
  </si>
  <si>
    <t>OK SoonerSelect Carve-Out Policy</t>
  </si>
  <si>
    <t>PHASE 6 — DDS PROVIDER CERTIFICATION</t>
  </si>
  <si>
    <t>Request DDS Provider Intake Packet</t>
  </si>
  <si>
    <t>Email STO.DDSD.PROVIDERSUPPORT@okdhs.org OR call DDS Provider Support: (405) 325-5080 / 1-800-349-9173. Request current provider agreement, application forms, and group home certification standards.</t>
  </si>
  <si>
    <t>Submit DDS Provider Agreement and qualifications package</t>
  </si>
  <si>
    <t>Includes: corporate documents, financials, insurance, ownership disclosure, organizational chart, policies and procedures, leadership credentials, background check clearances. Time: 60–120 days for review.</t>
  </si>
  <si>
    <t>OAC 340:100-3-27; OAC 340:100-3-2</t>
  </si>
  <si>
    <t>Demonstrate provider qualifications under OAC 340:100-3-2</t>
  </si>
  <si>
    <t>Including: business experience or partnership with experienced provider, financial capacity, leadership credentials, absence of disqualifying history.</t>
  </si>
  <si>
    <t>Submit administrator/owner background and credentials</t>
  </si>
  <si>
    <t>Education, work history (preference for IDD field experience), references, completed DDS-required management orientation.</t>
  </si>
  <si>
    <t>OAC 340:100-3-38</t>
  </si>
  <si>
    <t>Complete DDS provider orientation</t>
  </si>
  <si>
    <t>DDS-conducted orientation for new providers. Schedule via Provider Support after application submission.</t>
  </si>
  <si>
    <t>OAC 340:100-3-38.1</t>
  </si>
  <si>
    <t>Enroll in Therap information management system</t>
  </si>
  <si>
    <t>DDS-mandated system for case management, ISP documentation, T-Logs, GERs (incident reports), MARs, and member records. Replaced prior CCM system.</t>
  </si>
  <si>
    <t>OK Community Waiver / Homeward Bound Waiver Amendments</t>
  </si>
  <si>
    <t>PHASE 7 — POLICIES &amp; PROCEDURES MANUAL</t>
  </si>
  <si>
    <t>Member Rights and Person-Centered Services Policy</t>
  </si>
  <si>
    <t>Must include: choice, dignity, privacy, autonomy, freedom from coercion, right to refuse, right to community access.</t>
  </si>
  <si>
    <t>OAC 340:100-3-6</t>
  </si>
  <si>
    <t>Abuse, Neglect, and Exploitation Prevention and Reporting Policy</t>
  </si>
  <si>
    <t>Mandatory reporting to DHS Hotline 1-800-522-3511 and Adult/Child Protective Services. Staff training and documentation required.</t>
  </si>
  <si>
    <t>OAC 340:100-3-34; 10A O.S. §1-2-101</t>
  </si>
  <si>
    <t>Incident Reporting Policy (4-tier per Therap)</t>
  </si>
  <si>
    <t>DDS requires four tiers of incident reporting through Therap's GER (General Event Reporting) system. Define what qualifies as Tier 1–4.</t>
  </si>
  <si>
    <t>Appendix G — OK Community Waiver</t>
  </si>
  <si>
    <t>Medication Administration Policy</t>
  </si>
  <si>
    <t>Only certified staff may administer. Documentation, storage, error reporting, controlled substance handling all addressed. Medication Aide Certification required where applicable.</t>
  </si>
  <si>
    <t>OAC 340:100-5-26</t>
  </si>
  <si>
    <t>Behavior Support Policy for members with challenging behaviors</t>
  </si>
  <si>
    <t>Positive behavior supports first. Restrictive procedures require team approval and committee review. No corporal punishment, ever.</t>
  </si>
  <si>
    <t>OAC 340:100-5-57</t>
  </si>
  <si>
    <t>Individual Plan (IP) Development &amp; Implementation Policy</t>
  </si>
  <si>
    <t>Person-centered planning process, team membership, annual review, monthly progress tracking.</t>
  </si>
  <si>
    <t>OAC 340:100-5-51</t>
  </si>
  <si>
    <t>Health &amp; Safety / Emergency Preparedness Policy</t>
  </si>
  <si>
    <t>Tornado response, fire evacuation, power loss, pandemic/infection control, medical emergencies. Drills documented quarterly.</t>
  </si>
  <si>
    <t>HIPAA / Privacy and Confidentiality Policy</t>
  </si>
  <si>
    <t>Notice of Privacy Practices, business associate agreements, breach response. Annual staff training.</t>
  </si>
  <si>
    <t>45 CFR Parts 160, 164</t>
  </si>
  <si>
    <t>Grievance Procedure for members and families</t>
  </si>
  <si>
    <t>Written process for filing, investigating, resolving complaints. Display in home. Inform members of right to OHCA fair hearing.</t>
  </si>
  <si>
    <t>OAC 340:2-5-50</t>
  </si>
  <si>
    <t>Admission, Transition, and Discharge Policy</t>
  </si>
  <si>
    <t>Voluntary criteria, prohibited discharge practices, advance notice requirements, transition planning.</t>
  </si>
  <si>
    <t>OAC 340:100-5-22.1</t>
  </si>
  <si>
    <t>Staff Training and Competency Policy</t>
  </si>
  <si>
    <t>Defines orientation, initial training topics, annual continuing education hours, competency assessment, documentation.</t>
  </si>
  <si>
    <t>Member Funds Management Policy (if applicable)</t>
  </si>
  <si>
    <t>Required if you act as representative payee or assist with money management. Separate accounting, monthly reconciliation, member access.</t>
  </si>
  <si>
    <t>Quality Assurance / Quality Improvement Policy</t>
  </si>
  <si>
    <t>Define CQI process, member outcome tracking, satisfaction surveys, audit response.</t>
  </si>
  <si>
    <t>PHASE 8 — STAFFING PLAN &amp; WORKFORCE</t>
  </si>
  <si>
    <t>Hire Program Coordination Staff (PCS) per OAC 340:100-5-22.6</t>
  </si>
  <si>
    <t>Required role overseeing the group home. Specific qualifications, minimum hours, and reporting structure. PCS conducts at least 3 monitoring visits per month.</t>
  </si>
  <si>
    <t>OAC 340:100-5-22.6; OAC 340:100-6</t>
  </si>
  <si>
    <t>Hire qualified Direct Support Professionals (DSPs / HTS)</t>
  </si>
  <si>
    <t>Habilitation Training Specialist (HTS) role. Min 18 years old, HS diploma/GED, clean background, must complete required training before unsupervised service delivery.</t>
  </si>
  <si>
    <t>OAC 340:100-3-38; OAC 340:100-3-38.2</t>
  </si>
  <si>
    <t>Identify Registered Nurse (RN) for clinical oversight</t>
  </si>
  <si>
    <t>RN can be staff or contracted consultant. Required for medication oversight, health monitoring, training delegation. T1020 rate already includes RN costs in its build-up.</t>
  </si>
  <si>
    <t>Complete DSP initial training before unsupervised service delivery</t>
  </si>
  <si>
    <t>DDS-sanctioned curriculum. Includes person-centered supports, abuse prevention, member rights, behavior supports basics, infection control, CPR/First Aid, medication (if applicable).</t>
  </si>
  <si>
    <t>Enroll in DSP+ workforce incentive program</t>
  </si>
  <si>
    <t>Oklahoma DSP+ provides per-staff incentive payments funded by Medicaid. Apply via DDS to access ongoing recruitment/retention payments.</t>
  </si>
  <si>
    <t>OK DSP+ Program</t>
  </si>
  <si>
    <t>Establish staffing ratios appropriate to home size and member acuity</t>
  </si>
  <si>
    <t>Awake staff during active hours; sleep ratios at night. Driven by individual member IPs and home composition.</t>
  </si>
  <si>
    <t>OAC 340:100-6</t>
  </si>
  <si>
    <t>Annual continuing education plan (min 12+ hours per OAC 340:100-3-38)</t>
  </si>
  <si>
    <t>Includes abuse prevention refresher, emergency protocols, person-centered practices, medication updates.</t>
  </si>
  <si>
    <t>Specialized training plans where applicable</t>
  </si>
  <si>
    <t>Additional training for members with challenging behaviors, complex medical needs, autism-specific supports.</t>
  </si>
  <si>
    <t>PHASE 9 — DDS RESIDENTIAL UNIT SITE APPROVAL</t>
  </si>
  <si>
    <t>Contact DDS Residential Unit for site approval</t>
  </si>
  <si>
    <t>Email DDS.Residential@okdhs.org. They approve the actual physical group home, NOT OSDH. Schedule pre-licensure site visit.</t>
  </si>
  <si>
    <t>Pre-licensure site inspection — physical plant</t>
  </si>
  <si>
    <t>Inspector reviews: bedroom sizes, bathroom ratios (typically 1:4), common areas, kitchen, accessibility, fire safety, secured medication storage, food storage.</t>
  </si>
  <si>
    <t>Obtain fire marshal certificate of compliance</t>
  </si>
  <si>
    <t>Local fire marshal inspects and signs off. Include in DDS application packet.</t>
  </si>
  <si>
    <t>OK Uniform Fire Code</t>
  </si>
  <si>
    <t>Health/sanitation review of food service operations</t>
  </si>
  <si>
    <t>If serving meals, kitchen must meet OK food service standards. County health department inspection if applicable.</t>
  </si>
  <si>
    <t>OAC 310:257</t>
  </si>
  <si>
    <t>Address pre-licensure inspection findings (corrective action plan)</t>
  </si>
  <si>
    <t>Typical deficiency areas: incomplete P&amp;Ps, staff training documentation, medication storage, member rights postings, emergency drill records.</t>
  </si>
  <si>
    <t>Post member rights and contact information visibly in the home</t>
  </si>
  <si>
    <t>OK DDS Member Rights, DHS Hotline 1-800-522-3511, Office of Client Advocacy contact, Disability Rights Oklahoma contact, grievance procedure.</t>
  </si>
  <si>
    <t>PHASE 10 — GOING LIVE: REFERRALS, BILLING, OPERATIONS</t>
  </si>
  <si>
    <t>List vacancies on the DDS Group Home Vacancies page</t>
  </si>
  <si>
    <t>Self-service portal at oklahoma.gov/okdhs/services/dds/ghv.html — log in to update available bed openings. Primary discovery channel for DDS Case Managers.</t>
  </si>
  <si>
    <t>Build relationships with DDS Case Managers in your area</t>
  </si>
  <si>
    <t>Introduce your home to regional DDS area offices (Metro OKC, Tulsa, Eastern, Western). Members + families select providers — they need to know you exist.</t>
  </si>
  <si>
    <t>Receive first PB authorization from DDS Provider Support</t>
  </si>
  <si>
    <t>PB number is the service authorization that locks in the T1020 rate for a specific member at a specific bed-size/home-type tier. Generated by Provider Support upon team placement decision.</t>
  </si>
  <si>
    <t>Configure MMIS billing for T1020 (group home) and related codes</t>
  </si>
  <si>
    <t>Daily per diem billing through OHCA's Medicaid Management Information System. Coordinate with billing software vendor. Verify NPI, taxonomy, EFT before first claim.</t>
  </si>
  <si>
    <t>Set up Electronic Visit Verification (EVV) where applicable</t>
  </si>
  <si>
    <t>EVV currently applies to certain in-home services (HTS via T2017 modifier 32). Confirm with OHCA whether your group home services have EVV requirements.</t>
  </si>
  <si>
    <t>21st Century Cures Act §12006</t>
  </si>
  <si>
    <t>Establish ongoing data submission to DDS Quality Assurance</t>
  </si>
  <si>
    <t>Quarterly outcome data, member satisfaction surveys, incident trending. Therap supports most of this.</t>
  </si>
  <si>
    <t>OK Community Waiver Quality Improvement Strategy</t>
  </si>
  <si>
    <t>Connect with the Oklahoma Association of Community Providers (OACP)</t>
  </si>
  <si>
    <t>State trade association for DD providers. Advocacy, training, rate negotiation, peer support.</t>
  </si>
  <si>
    <t>PHASE 11 — ONGOING COMPLIANCE &amp; RENEWALS</t>
  </si>
  <si>
    <t>Annual DDS provider re-credentialing / contract renewal</t>
  </si>
  <si>
    <t>Submit updated insurance, financial documents, ownership disclosure, background check refreshes, policy updates.</t>
  </si>
  <si>
    <t>Annual OHCA re-credentialing</t>
  </si>
  <si>
    <t>Required for continued SoonerCare provider status. Updated W-9, insurance, ownership, licensure.</t>
  </si>
  <si>
    <t>42 CFR §455.414</t>
  </si>
  <si>
    <t>Background check refresh — every 5 years per staff</t>
  </si>
  <si>
    <t>OSBI and FBI checks. Track expiration dates in HR system.</t>
  </si>
  <si>
    <t>Monthly federal exclusion list screening (SAM.gov + OIG-LEIE)</t>
  </si>
  <si>
    <t>All staff, contractors, and the agency itself. Document every search.</t>
  </si>
  <si>
    <t>42 CFR §455.436</t>
  </si>
  <si>
    <t>Annual staff training refresh and competency assessment</t>
  </si>
  <si>
    <t>Min 12 hours CE per DSP. Topics: abuse prevention, person-centered practices, emergency protocols, medication updates.</t>
  </si>
  <si>
    <t>Quarterly emergency drills (fire, tornado, lockdown)</t>
  </si>
  <si>
    <t>Document date, scenario, time-to-evacuate, members and staff present, lessons learned.</t>
  </si>
  <si>
    <t>Annual member Individual Plan (IP) reviews</t>
  </si>
  <si>
    <t>Person-centered annual review with member, team, family/guardian. Update goals, supports, risk plans.</t>
  </si>
  <si>
    <t>Annual financial audit or review</t>
  </si>
  <si>
    <t>Best practice: third-party CPA review yearly. Federal single audit required if federal dollars exceed thresholds.</t>
  </si>
  <si>
    <t>2 CFR §200.501</t>
  </si>
  <si>
    <t>Respond to DDS monitoring visits and any corrective action plans</t>
  </si>
  <si>
    <t>DDS conducts routine monitoring for health, safety, program fidelity. Track CAPs to closure.</t>
  </si>
  <si>
    <t>OAC 340:100-3-27.1</t>
  </si>
  <si>
    <t>SUMMARY</t>
  </si>
  <si>
    <t>Total Tasks:</t>
  </si>
  <si>
    <t>CRITICAL tasks:</t>
  </si>
  <si>
    <t>HIGH tasks:</t>
  </si>
  <si>
    <t>MEDIUM tasks:</t>
  </si>
  <si>
    <t>LOW tasks:</t>
  </si>
  <si>
    <t>Primary Certifying Authority:</t>
  </si>
  <si>
    <t>OKDHS DDS — Developmental Disabilities Services</t>
  </si>
  <si>
    <t>Medicaid Enrolling Authority:</t>
  </si>
  <si>
    <t>Oklahoma Health Care Authority (OHCA)</t>
  </si>
  <si>
    <t>Site Approval Email:</t>
  </si>
  <si>
    <t>DDS.Residential@okdhs.org</t>
  </si>
  <si>
    <t>Provider Support:</t>
  </si>
  <si>
    <t>(405) 325-5080 / 1-800-349-9173 / ddsd.provider.support@okdhs.org</t>
  </si>
  <si>
    <t>Provider Application Inquiries:</t>
  </si>
  <si>
    <t>STO.DDSD.PROVIDERSUPPORT@okdhs.org</t>
  </si>
  <si>
    <t>Generated:</t>
  </si>
  <si>
    <t>2026-05-12 — verify all rules and contacts before submission</t>
  </si>
  <si>
    <t>PRIORITY LEGEND</t>
  </si>
  <si>
    <t>Must start immediately — foundational, blocks downstream tasks</t>
  </si>
  <si>
    <t>Complete in first 30–60 days of project</t>
  </si>
  <si>
    <t>Standard timeline — complete after prerequisites</t>
  </si>
  <si>
    <t>LOW</t>
  </si>
  <si>
    <t>Can wait, optional, or only conditionally required</t>
  </si>
  <si>
    <t>Oklahoma DDS Group Home Rates — Currently in Effect (2026)</t>
  </si>
  <si>
    <t>Source: OKDHS Administrative Letter 24-02 (effective Oct 1, 2024) and Administrative Letter 25-02 (Feb 24, 2025). Use these for ALL financial modeling. Do NOT use the fabricated $31.60/day or 'Level 1/2/3' rates from the prior market research report.</t>
  </si>
  <si>
    <t>Service Description</t>
  </si>
  <si>
    <t>Code</t>
  </si>
  <si>
    <t>Rate</t>
  </si>
  <si>
    <t>Unit</t>
  </si>
  <si>
    <t>TRADITIONAL GROUP HOMES (T1020) — per diem</t>
  </si>
  <si>
    <t>Group Home, 6 Bed</t>
  </si>
  <si>
    <t>T1020</t>
  </si>
  <si>
    <t>Day</t>
  </si>
  <si>
    <t>Group Home, 7 Bed</t>
  </si>
  <si>
    <t>Group Home, 8 Bed</t>
  </si>
  <si>
    <t>Group Home, 9 Bed</t>
  </si>
  <si>
    <t>Group Home, 10 Bed</t>
  </si>
  <si>
    <t>Group Home, 11 Bed</t>
  </si>
  <si>
    <t>Group Home, 12 Bed</t>
  </si>
  <si>
    <t>COMMUNITY LIVING GROUP HOMES (T1020) — per diem</t>
  </si>
  <si>
    <t>Community Living Group Home, 6 Bed</t>
  </si>
  <si>
    <t>Community Living Group Home, 7 Bed</t>
  </si>
  <si>
    <t>Community Living Group Home, 8 Bed</t>
  </si>
  <si>
    <t>Community Living Group Home, 9 Bed</t>
  </si>
  <si>
    <t>Community Living Group Home, 10 Bed</t>
  </si>
  <si>
    <t>Community Living Group Home, 11 Bed</t>
  </si>
  <si>
    <t>Community Living Group Home, 12 Bed</t>
  </si>
  <si>
    <t>SPECIALIZED RESIDENTIAL</t>
  </si>
  <si>
    <t>Alternative Living Home, 4 Bed</t>
  </si>
  <si>
    <t>Extensive Residential Supports (ERS)</t>
  </si>
  <si>
    <t>T2033 TG</t>
  </si>
  <si>
    <t>Daily Living Supports (DLS)</t>
  </si>
  <si>
    <t>T2033</t>
  </si>
  <si>
    <t>COMMONLY CO-BILLED SERVICES</t>
  </si>
  <si>
    <t>Specialized Family Care Adult — Maximum</t>
  </si>
  <si>
    <t>S5140</t>
  </si>
  <si>
    <t>Specialized Family Care Child — Maximum</t>
  </si>
  <si>
    <t>S5145</t>
  </si>
  <si>
    <t>Respite — Maximum (in own home)</t>
  </si>
  <si>
    <t>S9125</t>
  </si>
  <si>
    <t>Respite — Hourly</t>
  </si>
  <si>
    <t>S5150</t>
  </si>
  <si>
    <t>15 min</t>
  </si>
  <si>
    <t>HTS — Habilitation Training Specialist</t>
  </si>
  <si>
    <t>T2017</t>
  </si>
  <si>
    <t>Skilled Nursing — Registered Nurse</t>
  </si>
  <si>
    <t>G0299</t>
  </si>
  <si>
    <t>Skilled Nursing — Licensed Practical Nurse</t>
  </si>
  <si>
    <t>G0300</t>
  </si>
  <si>
    <t>Quick Revenue Math (illustrative — at 85% occupancy, 365 days):</t>
  </si>
  <si>
    <t>Formulas reference rate cells above — change a rate and these auto-update.</t>
  </si>
  <si>
    <t>Traditional 6-bed home  (6 beds × rate × 365 × 85%):</t>
  </si>
  <si>
    <t>annual</t>
  </si>
  <si>
    <t>Traditional 8-bed home  (8 beds × rate × 365 × 85%):</t>
  </si>
  <si>
    <t>Community Living 6-bed  (6 beds × rate × 365 × 85%):</t>
  </si>
  <si>
    <t>Community Living 8-bed  (8 beds × rate × 365 × 85%):</t>
  </si>
  <si>
    <t>Alternative Living 4-bed (4 beds × rate × 365 × 85%):</t>
  </si>
  <si>
    <t>Rate sources (verify before relying on for financials):</t>
  </si>
  <si>
    <t>• Admin Letter 24-02: https://oklahoma.gov/okdhs/services/dds/providerletters/pl09272024.html</t>
  </si>
  <si>
    <t>• Admin Letter 25-02: https://oklahoma.gov/okdhs/services/dds/providerletters/pl02242025.html</t>
  </si>
  <si>
    <t>• OHCA Fee Schedule landing: https://oklahoma.gov/ohca/providers/claim-tools/fee-schedule.html</t>
  </si>
  <si>
    <t>• OAC 317:40-5-152 (Group home services definition)</t>
  </si>
  <si>
    <t>• For provider-specific rate confirmation: ohcaprovider.com (Provider Secure Site → Pricing)</t>
  </si>
  <si>
    <t>Key Contacts &amp; Authoritative Resources</t>
  </si>
  <si>
    <t>Entity / Resource</t>
  </si>
  <si>
    <t>Contact</t>
  </si>
  <si>
    <t>Notes</t>
  </si>
  <si>
    <t>SECTION: STATE AGENCIES</t>
  </si>
  <si>
    <t>OKDHS DDS — Main</t>
  </si>
  <si>
    <t>(405) 522-5050 / TellDDS@okdhs.org</t>
  </si>
  <si>
    <t>General DDS inquiries</t>
  </si>
  <si>
    <t>DDS Provider Support Center</t>
  </si>
  <si>
    <t>1-800-349-9173 / (405) 325-5080 / ddsd.provider.support@okdhs.org</t>
  </si>
  <si>
    <t>Authorizations (PB numbers), billing questions, provider operations</t>
  </si>
  <si>
    <t>DDS Provider Applications</t>
  </si>
  <si>
    <t>New provider intake packets, certification questions</t>
  </si>
  <si>
    <t>DDS Residential Unit</t>
  </si>
  <si>
    <t>Site approval, group home rate/authorization questions</t>
  </si>
  <si>
    <t>OHCA Provider Services</t>
  </si>
  <si>
    <t>(405) 522-6205 / 1-800-522-0114</t>
  </si>
  <si>
    <t>SoonerCare provider enrollment, claims, fee schedule</t>
  </si>
  <si>
    <t>OHCA Provider Portal</t>
  </si>
  <si>
    <t>https://ohcaprovider.com</t>
  </si>
  <si>
    <t>Enrollment, secure pricing, claim status</t>
  </si>
  <si>
    <t>DDS Waitlist Intake (Liberty of Oklahoma)</t>
  </si>
  <si>
    <t>DDSintake@libertyhealth.com / 405-500-1866</t>
  </si>
  <si>
    <t>Member-side waitlist intake (NOT for provider applications)</t>
  </si>
  <si>
    <t>DHS Abuse Hotline</t>
  </si>
  <si>
    <t>1-800-522-3511</t>
  </si>
  <si>
    <t>MANDATORY reporting line — post in the home</t>
  </si>
  <si>
    <t>Disability Rights Oklahoma</t>
  </si>
  <si>
    <t>(405) 525-7755 / 1-800-880-7755</t>
  </si>
  <si>
    <t>Federally mandated P&amp;A organization — post contact in home</t>
  </si>
  <si>
    <t>SECTION: FEDERAL &amp; EXCLUSION CHECKS</t>
  </si>
  <si>
    <t>NPPES — NPI Application</t>
  </si>
  <si>
    <t>https://nppes.cms.hhs.gov</t>
  </si>
  <si>
    <t>Free, online, days to issuance</t>
  </si>
  <si>
    <t>OIG-LEIE Exclusion Database</t>
  </si>
  <si>
    <t>https://exclusions.oig.hhs.gov</t>
  </si>
  <si>
    <t>Run monthly for all staff + entity</t>
  </si>
  <si>
    <t>SAM.gov Exclusion Search</t>
  </si>
  <si>
    <t>https://sam.gov</t>
  </si>
  <si>
    <t>Federal exclusion / debarment search</t>
  </si>
  <si>
    <t>SECTION: TRADE / SUPPORT ORGANIZATIONS</t>
  </si>
  <si>
    <t>Oklahoma Association of Community Providers (OACP)</t>
  </si>
  <si>
    <t>https://oacp.org</t>
  </si>
  <si>
    <t>DD provider trade association — advocacy, training, peer network</t>
  </si>
  <si>
    <t>OK Developmental Disabilities Council</t>
  </si>
  <si>
    <t>https://okddc.ok.gov</t>
  </si>
  <si>
    <t>State DD Council — grants, advocacy, planning</t>
  </si>
  <si>
    <t>SECTION: REGULATORY REFERENCE</t>
  </si>
  <si>
    <t>OAC Title 340 Chapter 100 (DDS rules)</t>
  </si>
  <si>
    <t>oklahoma.gov/okdhs/library/policy/current/oac-340</t>
  </si>
  <si>
    <t>Governing DDS provider and group home rules</t>
  </si>
  <si>
    <t>OAC Title 317 Chapter 40 (HCBS Waiver rules)</t>
  </si>
  <si>
    <t>oklahoma.gov/ohca/policies-and-rules</t>
  </si>
  <si>
    <t>OHCA waiver service definitions and reimbursement</t>
  </si>
  <si>
    <t>DDS Provider Letters (rate updates)</t>
  </si>
  <si>
    <t>oklahoma.gov/okdhs/services/dds/providerletters.html</t>
  </si>
  <si>
    <t>Watch for new admin letters announcing rate changes</t>
  </si>
  <si>
    <t>HCBS Settings Rule (42 CFR 441.301)</t>
  </si>
  <si>
    <t>ecfr.gov / Medicaid.gov</t>
  </si>
  <si>
    <t>Federal community integration requirements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</si>
</sst>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.00"/>
    <numFmt numFmtId="165" formatCode="\$#,##0"/>
  </numFmts>
  <fonts count="14">
    <font>
      <sz val="11.0"/>
      <color theme="1"/>
      <name val="Calibri"/>
      <scheme val="minor"/>
    </font>
    <font>
      <b/>
      <sz val="14.0"/>
      <color theme="1"/>
      <name val="Arial"/>
    </font>
    <font>
      <i/>
      <sz val="10.0"/>
      <color theme="1"/>
      <name val="Arial"/>
    </font>
    <font>
      <b/>
      <sz val="11.0"/>
      <color rgb="FFFFFFFF"/>
      <name val="Arial"/>
    </font>
    <font/>
    <font>
      <b/>
      <sz val="10.0"/>
      <color rgb="FFFFFFFF"/>
      <name val="Arial"/>
    </font>
    <font>
      <b/>
      <sz val="10.0"/>
      <color theme="1"/>
      <name val="Arial"/>
    </font>
    <font>
      <sz val="11.0"/>
      <color theme="1"/>
      <name val="Calibri"/>
    </font>
    <font>
      <sz val="10.0"/>
      <color theme="1"/>
      <name val="Arial"/>
    </font>
    <font>
      <b/>
      <sz val="10.0"/>
      <color rgb="FF000000"/>
      <name val="Arial"/>
    </font>
    <font>
      <b/>
      <sz val="12.0"/>
      <color theme="1"/>
      <name val="Arial"/>
    </font>
    <font>
      <b/>
      <sz val="11.0"/>
      <color theme="1"/>
      <name val="Arial"/>
    </font>
    <font>
      <i/>
      <sz val="9.0"/>
      <color rgb="FF666666"/>
      <name val="Arial"/>
    </font>
    <font>
      <b/>
      <i/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C00000"/>
        <bgColor rgb="FFC00000"/>
      </patternFill>
    </fill>
    <fill>
      <patternFill patternType="solid">
        <fgColor rgb="FFED7D31"/>
        <bgColor rgb="FFED7D31"/>
      </patternFill>
    </fill>
    <fill>
      <patternFill patternType="solid">
        <fgColor rgb="FFFFC000"/>
        <bgColor rgb="FFFFC000"/>
      </patternFill>
    </fill>
    <fill>
      <patternFill patternType="solid">
        <fgColor rgb="FFD9E1F2"/>
        <bgColor rgb="FFD9E1F2"/>
      </patternFill>
    </fill>
    <fill>
      <patternFill patternType="solid">
        <fgColor rgb="FFA9D08E"/>
        <bgColor rgb="FFA9D08E"/>
      </patternFill>
    </fill>
  </fills>
  <borders count="6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top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ill="1" applyFont="1">
      <alignment horizontal="left" shrinkToFit="0" vertical="center" wrapText="0"/>
    </xf>
    <xf borderId="3" fillId="0" fontId="4" numFmtId="0" xfId="0" applyBorder="1" applyFont="1"/>
    <xf borderId="4" fillId="0" fontId="4" numFmtId="0" xfId="0" applyBorder="1" applyFont="1"/>
    <xf borderId="1" fillId="4" fontId="5" numFmtId="0" xfId="0" applyAlignment="1" applyBorder="1" applyFill="1" applyFont="1">
      <alignment horizontal="center" shrinkToFit="0" vertical="center" wrapText="0"/>
    </xf>
    <xf borderId="1" fillId="0" fontId="6" numFmtId="0" xfId="0" applyAlignment="1" applyBorder="1" applyFont="1">
      <alignment shrinkToFit="0" vertical="top" wrapText="1"/>
    </xf>
    <xf borderId="1" fillId="0" fontId="7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shrinkToFit="0" vertical="top" wrapText="1"/>
    </xf>
    <xf borderId="1" fillId="5" fontId="5" numFmtId="0" xfId="0" applyAlignment="1" applyBorder="1" applyFill="1" applyFont="1">
      <alignment horizontal="center" shrinkToFit="0" vertical="center" wrapText="0"/>
    </xf>
    <xf borderId="1" fillId="6" fontId="9" numFmtId="0" xfId="0" applyAlignment="1" applyBorder="1" applyFill="1" applyFont="1">
      <alignment horizontal="center" shrinkToFit="0" vertical="center" wrapText="0"/>
    </xf>
    <xf borderId="2" fillId="7" fontId="10" numFmtId="0" xfId="0" applyAlignment="1" applyBorder="1" applyFill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5" fillId="4" fontId="5" numFmtId="0" xfId="0" applyAlignment="1" applyBorder="1" applyFont="1">
      <alignment horizontal="center" shrinkToFit="0" vertical="center" wrapText="0"/>
    </xf>
    <xf borderId="5" fillId="5" fontId="5" numFmtId="0" xfId="0" applyAlignment="1" applyBorder="1" applyFont="1">
      <alignment horizontal="center" shrinkToFit="0" vertical="center" wrapText="0"/>
    </xf>
    <xf borderId="5" fillId="6" fontId="9" numFmtId="0" xfId="0" applyAlignment="1" applyBorder="1" applyFont="1">
      <alignment horizontal="center" shrinkToFit="0" vertical="center" wrapText="0"/>
    </xf>
    <xf borderId="5" fillId="8" fontId="9" numFmtId="0" xfId="0" applyAlignment="1" applyBorder="1" applyFill="1" applyFont="1">
      <alignment horizontal="center" shrinkToFit="0" vertical="center" wrapText="0"/>
    </xf>
    <xf borderId="2" fillId="3" fontId="3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horizontal="center" shrinkToFit="0" vertical="bottom" wrapText="0"/>
    </xf>
    <xf borderId="1" fillId="0" fontId="8" numFmtId="164" xfId="0" applyAlignment="1" applyBorder="1" applyFont="1" applyNumberFormat="1">
      <alignment horizontal="right" shrinkToFit="0" vertical="bottom" wrapText="0"/>
    </xf>
    <xf borderId="0" fillId="0" fontId="12" numFmtId="0" xfId="0" applyAlignment="1" applyFont="1">
      <alignment shrinkToFit="0" vertical="bottom" wrapText="0"/>
    </xf>
    <xf borderId="1" fillId="0" fontId="7" numFmtId="0" xfId="0" applyAlignment="1" applyBorder="1" applyFont="1">
      <alignment shrinkToFit="0" vertical="bottom" wrapText="0"/>
    </xf>
    <xf borderId="1" fillId="0" fontId="6" numFmtId="165" xfId="0" applyAlignment="1" applyBorder="1" applyFont="1" applyNumberFormat="1">
      <alignment horizontal="right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52.0"/>
    <col customWidth="1" min="3" max="5" width="14.0"/>
    <col customWidth="1" min="6" max="6" width="85.0"/>
    <col customWidth="1" min="7" max="7" width="30.0"/>
    <col customWidth="1" min="8" max="26" width="8.71"/>
  </cols>
  <sheetData>
    <row r="1">
      <c r="A1" s="1" t="s">
        <v>0</v>
      </c>
    </row>
    <row r="2" ht="60.0" customHeight="1">
      <c r="A2" s="2" t="s">
        <v>1</v>
      </c>
    </row>
    <row r="4" ht="30.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21.75" customHeight="1">
      <c r="A5" s="4" t="s">
        <v>9</v>
      </c>
      <c r="B5" s="5"/>
      <c r="C5" s="5"/>
      <c r="D5" s="5"/>
      <c r="E5" s="5"/>
      <c r="F5" s="5"/>
      <c r="G5" s="6"/>
    </row>
    <row r="6" ht="54.75" customHeight="1">
      <c r="A6" s="7" t="s">
        <v>10</v>
      </c>
      <c r="B6" s="8" t="s">
        <v>11</v>
      </c>
      <c r="C6" s="9"/>
      <c r="D6" s="9"/>
      <c r="E6" s="9"/>
      <c r="F6" s="10" t="s">
        <v>12</v>
      </c>
      <c r="G6" s="10" t="s">
        <v>13</v>
      </c>
    </row>
    <row r="7" ht="54.75" customHeight="1">
      <c r="A7" s="7" t="s">
        <v>10</v>
      </c>
      <c r="B7" s="8" t="s">
        <v>14</v>
      </c>
      <c r="C7" s="9"/>
      <c r="D7" s="9"/>
      <c r="E7" s="9"/>
      <c r="F7" s="10" t="s">
        <v>15</v>
      </c>
      <c r="G7" s="10" t="s">
        <v>16</v>
      </c>
    </row>
    <row r="8" ht="54.75" customHeight="1">
      <c r="A8" s="11" t="s">
        <v>17</v>
      </c>
      <c r="B8" s="8" t="s">
        <v>18</v>
      </c>
      <c r="C8" s="9"/>
      <c r="D8" s="9"/>
      <c r="E8" s="9"/>
      <c r="F8" s="10" t="s">
        <v>19</v>
      </c>
      <c r="G8" s="10" t="s">
        <v>20</v>
      </c>
    </row>
    <row r="9" ht="54.75" customHeight="1">
      <c r="A9" s="12" t="s">
        <v>21</v>
      </c>
      <c r="B9" s="8" t="s">
        <v>22</v>
      </c>
      <c r="C9" s="9"/>
      <c r="D9" s="9"/>
      <c r="E9" s="9"/>
      <c r="F9" s="10" t="s">
        <v>23</v>
      </c>
      <c r="G9" s="10" t="s">
        <v>24</v>
      </c>
    </row>
    <row r="10" ht="54.75" customHeight="1">
      <c r="A10" s="11" t="s">
        <v>17</v>
      </c>
      <c r="B10" s="8" t="s">
        <v>25</v>
      </c>
      <c r="C10" s="9"/>
      <c r="D10" s="9"/>
      <c r="E10" s="9"/>
      <c r="F10" s="10" t="s">
        <v>26</v>
      </c>
      <c r="G10" s="10"/>
    </row>
    <row r="11" ht="54.75" customHeight="1">
      <c r="A11" s="12" t="s">
        <v>21</v>
      </c>
      <c r="B11" s="8" t="s">
        <v>27</v>
      </c>
      <c r="C11" s="9"/>
      <c r="D11" s="9"/>
      <c r="E11" s="9"/>
      <c r="F11" s="10" t="s">
        <v>28</v>
      </c>
      <c r="G11" s="10"/>
    </row>
    <row r="12" ht="21.75" customHeight="1">
      <c r="A12" s="4" t="s">
        <v>29</v>
      </c>
      <c r="B12" s="5"/>
      <c r="C12" s="5"/>
      <c r="D12" s="5"/>
      <c r="E12" s="5"/>
      <c r="F12" s="5"/>
      <c r="G12" s="6"/>
    </row>
    <row r="13" ht="54.75" customHeight="1">
      <c r="A13" s="7" t="s">
        <v>10</v>
      </c>
      <c r="B13" s="8" t="s">
        <v>30</v>
      </c>
      <c r="C13" s="9"/>
      <c r="D13" s="9"/>
      <c r="E13" s="9"/>
      <c r="F13" s="10" t="s">
        <v>31</v>
      </c>
      <c r="G13" s="10" t="s">
        <v>32</v>
      </c>
    </row>
    <row r="14" ht="54.75" customHeight="1">
      <c r="A14" s="7" t="s">
        <v>10</v>
      </c>
      <c r="B14" s="8" t="s">
        <v>33</v>
      </c>
      <c r="C14" s="9"/>
      <c r="D14" s="9"/>
      <c r="E14" s="9"/>
      <c r="F14" s="10" t="s">
        <v>34</v>
      </c>
      <c r="G14" s="10" t="s">
        <v>32</v>
      </c>
    </row>
    <row r="15" ht="54.75" customHeight="1">
      <c r="A15" s="7" t="s">
        <v>10</v>
      </c>
      <c r="B15" s="8" t="s">
        <v>35</v>
      </c>
      <c r="C15" s="9"/>
      <c r="D15" s="9"/>
      <c r="E15" s="9"/>
      <c r="F15" s="10" t="s">
        <v>36</v>
      </c>
      <c r="G15" s="10" t="s">
        <v>37</v>
      </c>
    </row>
    <row r="16" ht="54.75" customHeight="1">
      <c r="A16" s="11" t="s">
        <v>17</v>
      </c>
      <c r="B16" s="8" t="s">
        <v>38</v>
      </c>
      <c r="C16" s="9"/>
      <c r="D16" s="9"/>
      <c r="E16" s="9"/>
      <c r="F16" s="10" t="s">
        <v>39</v>
      </c>
      <c r="G16" s="10" t="s">
        <v>40</v>
      </c>
    </row>
    <row r="17" ht="54.75" customHeight="1">
      <c r="A17" s="11" t="s">
        <v>17</v>
      </c>
      <c r="B17" s="8" t="s">
        <v>41</v>
      </c>
      <c r="C17" s="9"/>
      <c r="D17" s="9"/>
      <c r="E17" s="9"/>
      <c r="F17" s="10" t="s">
        <v>42</v>
      </c>
      <c r="G17" s="10"/>
    </row>
    <row r="18" ht="54.75" customHeight="1">
      <c r="A18" s="12" t="s">
        <v>21</v>
      </c>
      <c r="B18" s="8" t="s">
        <v>43</v>
      </c>
      <c r="C18" s="9"/>
      <c r="D18" s="9"/>
      <c r="E18" s="9"/>
      <c r="F18" s="10" t="s">
        <v>44</v>
      </c>
      <c r="G18" s="10" t="s">
        <v>45</v>
      </c>
    </row>
    <row r="19" ht="54.75" customHeight="1">
      <c r="A19" s="11" t="s">
        <v>17</v>
      </c>
      <c r="B19" s="8" t="s">
        <v>46</v>
      </c>
      <c r="C19" s="9"/>
      <c r="D19" s="9"/>
      <c r="E19" s="9"/>
      <c r="F19" s="10" t="s">
        <v>47</v>
      </c>
      <c r="G19" s="10" t="s">
        <v>48</v>
      </c>
    </row>
    <row r="20" ht="21.75" customHeight="1">
      <c r="A20" s="4" t="s">
        <v>49</v>
      </c>
      <c r="B20" s="5"/>
      <c r="C20" s="5"/>
      <c r="D20" s="5"/>
      <c r="E20" s="5"/>
      <c r="F20" s="5"/>
      <c r="G20" s="6"/>
    </row>
    <row r="21" ht="54.75" customHeight="1">
      <c r="A21" s="7" t="s">
        <v>10</v>
      </c>
      <c r="B21" s="8" t="s">
        <v>50</v>
      </c>
      <c r="C21" s="9"/>
      <c r="D21" s="9"/>
      <c r="E21" s="9"/>
      <c r="F21" s="10" t="s">
        <v>51</v>
      </c>
      <c r="G21" s="10" t="s">
        <v>52</v>
      </c>
    </row>
    <row r="22" ht="54.75" customHeight="1">
      <c r="A22" s="7" t="s">
        <v>10</v>
      </c>
      <c r="B22" s="8" t="s">
        <v>53</v>
      </c>
      <c r="C22" s="9"/>
      <c r="D22" s="9"/>
      <c r="E22" s="9"/>
      <c r="F22" s="10" t="s">
        <v>54</v>
      </c>
      <c r="G22" s="10" t="s">
        <v>55</v>
      </c>
    </row>
    <row r="23" ht="54.75" customHeight="1">
      <c r="A23" s="7" t="s">
        <v>10</v>
      </c>
      <c r="B23" s="8" t="s">
        <v>56</v>
      </c>
      <c r="C23" s="9"/>
      <c r="D23" s="9"/>
      <c r="E23" s="9"/>
      <c r="F23" s="10" t="s">
        <v>57</v>
      </c>
      <c r="G23" s="10" t="s">
        <v>58</v>
      </c>
    </row>
    <row r="24" ht="54.75" customHeight="1">
      <c r="A24" s="11" t="s">
        <v>17</v>
      </c>
      <c r="B24" s="8" t="s">
        <v>59</v>
      </c>
      <c r="C24" s="9"/>
      <c r="D24" s="9"/>
      <c r="E24" s="9"/>
      <c r="F24" s="10" t="s">
        <v>60</v>
      </c>
      <c r="G24" s="10"/>
    </row>
    <row r="25" ht="54.75" customHeight="1">
      <c r="A25" s="11" t="s">
        <v>17</v>
      </c>
      <c r="B25" s="8" t="s">
        <v>61</v>
      </c>
      <c r="C25" s="9"/>
      <c r="D25" s="9"/>
      <c r="E25" s="9"/>
      <c r="F25" s="10" t="s">
        <v>62</v>
      </c>
      <c r="G25" s="10" t="s">
        <v>63</v>
      </c>
    </row>
    <row r="26" ht="54.75" customHeight="1">
      <c r="A26" s="11" t="s">
        <v>17</v>
      </c>
      <c r="B26" s="8" t="s">
        <v>64</v>
      </c>
      <c r="C26" s="9"/>
      <c r="D26" s="9"/>
      <c r="E26" s="9"/>
      <c r="F26" s="10" t="s">
        <v>65</v>
      </c>
      <c r="G26" s="10" t="s">
        <v>66</v>
      </c>
    </row>
    <row r="27" ht="54.75" customHeight="1">
      <c r="A27" s="12" t="s">
        <v>21</v>
      </c>
      <c r="B27" s="8" t="s">
        <v>67</v>
      </c>
      <c r="C27" s="9"/>
      <c r="D27" s="9"/>
      <c r="E27" s="9"/>
      <c r="F27" s="10" t="s">
        <v>68</v>
      </c>
      <c r="G27" s="10" t="s">
        <v>69</v>
      </c>
    </row>
    <row r="28" ht="54.75" customHeight="1">
      <c r="A28" s="11" t="s">
        <v>17</v>
      </c>
      <c r="B28" s="8" t="s">
        <v>70</v>
      </c>
      <c r="C28" s="9"/>
      <c r="D28" s="9"/>
      <c r="E28" s="9"/>
      <c r="F28" s="10" t="s">
        <v>71</v>
      </c>
      <c r="G28" s="10" t="s">
        <v>72</v>
      </c>
    </row>
    <row r="29" ht="21.75" customHeight="1">
      <c r="A29" s="4" t="s">
        <v>73</v>
      </c>
      <c r="B29" s="5"/>
      <c r="C29" s="5"/>
      <c r="D29" s="5"/>
      <c r="E29" s="5"/>
      <c r="F29" s="5"/>
      <c r="G29" s="6"/>
    </row>
    <row r="30" ht="54.75" customHeight="1">
      <c r="A30" s="7" t="s">
        <v>10</v>
      </c>
      <c r="B30" s="8" t="s">
        <v>74</v>
      </c>
      <c r="C30" s="9"/>
      <c r="D30" s="9"/>
      <c r="E30" s="9"/>
      <c r="F30" s="10" t="s">
        <v>75</v>
      </c>
      <c r="G30" s="10" t="s">
        <v>76</v>
      </c>
    </row>
    <row r="31" ht="54.75" customHeight="1">
      <c r="A31" s="7" t="s">
        <v>10</v>
      </c>
      <c r="B31" s="8" t="s">
        <v>77</v>
      </c>
      <c r="C31" s="9"/>
      <c r="D31" s="9"/>
      <c r="E31" s="9"/>
      <c r="F31" s="10" t="s">
        <v>78</v>
      </c>
      <c r="G31" s="10" t="s">
        <v>76</v>
      </c>
    </row>
    <row r="32" ht="54.75" customHeight="1">
      <c r="A32" s="7" t="s">
        <v>10</v>
      </c>
      <c r="B32" s="8" t="s">
        <v>79</v>
      </c>
      <c r="C32" s="9"/>
      <c r="D32" s="9"/>
      <c r="E32" s="9"/>
      <c r="F32" s="10" t="s">
        <v>80</v>
      </c>
      <c r="G32" s="10" t="s">
        <v>81</v>
      </c>
    </row>
    <row r="33" ht="54.75" customHeight="1">
      <c r="A33" s="7" t="s">
        <v>10</v>
      </c>
      <c r="B33" s="8" t="s">
        <v>82</v>
      </c>
      <c r="C33" s="9"/>
      <c r="D33" s="9"/>
      <c r="E33" s="9"/>
      <c r="F33" s="10" t="s">
        <v>83</v>
      </c>
      <c r="G33" s="10" t="s">
        <v>84</v>
      </c>
    </row>
    <row r="34" ht="54.75" customHeight="1">
      <c r="A34" s="11" t="s">
        <v>17</v>
      </c>
      <c r="B34" s="8" t="s">
        <v>85</v>
      </c>
      <c r="C34" s="9"/>
      <c r="D34" s="9"/>
      <c r="E34" s="9"/>
      <c r="F34" s="10" t="s">
        <v>86</v>
      </c>
      <c r="G34" s="10" t="s">
        <v>87</v>
      </c>
    </row>
    <row r="35" ht="54.75" customHeight="1">
      <c r="A35" s="11" t="s">
        <v>17</v>
      </c>
      <c r="B35" s="8" t="s">
        <v>88</v>
      </c>
      <c r="C35" s="9"/>
      <c r="D35" s="9"/>
      <c r="E35" s="9"/>
      <c r="F35" s="10" t="s">
        <v>89</v>
      </c>
      <c r="G35" s="10"/>
    </row>
    <row r="36" ht="21.75" customHeight="1">
      <c r="A36" s="4" t="s">
        <v>90</v>
      </c>
      <c r="B36" s="5"/>
      <c r="C36" s="5"/>
      <c r="D36" s="5"/>
      <c r="E36" s="5"/>
      <c r="F36" s="5"/>
      <c r="G36" s="6"/>
    </row>
    <row r="37" ht="54.75" customHeight="1">
      <c r="A37" s="7" t="s">
        <v>10</v>
      </c>
      <c r="B37" s="8" t="s">
        <v>91</v>
      </c>
      <c r="C37" s="9"/>
      <c r="D37" s="9"/>
      <c r="E37" s="9"/>
      <c r="F37" s="10" t="s">
        <v>92</v>
      </c>
      <c r="G37" s="10" t="s">
        <v>93</v>
      </c>
    </row>
    <row r="38" ht="54.75" customHeight="1">
      <c r="A38" s="7" t="s">
        <v>10</v>
      </c>
      <c r="B38" s="8" t="s">
        <v>94</v>
      </c>
      <c r="C38" s="9"/>
      <c r="D38" s="9"/>
      <c r="E38" s="9"/>
      <c r="F38" s="10" t="s">
        <v>95</v>
      </c>
      <c r="G38" s="10"/>
    </row>
    <row r="39" ht="54.75" customHeight="1">
      <c r="A39" s="7" t="s">
        <v>10</v>
      </c>
      <c r="B39" s="8" t="s">
        <v>96</v>
      </c>
      <c r="C39" s="9"/>
      <c r="D39" s="9"/>
      <c r="E39" s="9"/>
      <c r="F39" s="10" t="s">
        <v>97</v>
      </c>
      <c r="G39" s="10" t="s">
        <v>98</v>
      </c>
    </row>
    <row r="40" ht="54.75" customHeight="1">
      <c r="A40" s="11" t="s">
        <v>17</v>
      </c>
      <c r="B40" s="8" t="s">
        <v>99</v>
      </c>
      <c r="C40" s="9"/>
      <c r="D40" s="9"/>
      <c r="E40" s="9"/>
      <c r="F40" s="10" t="s">
        <v>100</v>
      </c>
      <c r="G40" s="10" t="s">
        <v>101</v>
      </c>
    </row>
    <row r="41" ht="54.75" customHeight="1">
      <c r="A41" s="11" t="s">
        <v>17</v>
      </c>
      <c r="B41" s="8" t="s">
        <v>102</v>
      </c>
      <c r="C41" s="9"/>
      <c r="D41" s="9"/>
      <c r="E41" s="9"/>
      <c r="F41" s="10" t="s">
        <v>103</v>
      </c>
      <c r="G41" s="10"/>
    </row>
    <row r="42" ht="54.75" customHeight="1">
      <c r="A42" s="11" t="s">
        <v>17</v>
      </c>
      <c r="B42" s="8" t="s">
        <v>104</v>
      </c>
      <c r="C42" s="9"/>
      <c r="D42" s="9"/>
      <c r="E42" s="9"/>
      <c r="F42" s="10" t="s">
        <v>105</v>
      </c>
      <c r="G42" s="10" t="s">
        <v>106</v>
      </c>
    </row>
    <row r="43" ht="21.75" customHeight="1">
      <c r="A43" s="4" t="s">
        <v>107</v>
      </c>
      <c r="B43" s="5"/>
      <c r="C43" s="5"/>
      <c r="D43" s="5"/>
      <c r="E43" s="5"/>
      <c r="F43" s="5"/>
      <c r="G43" s="6"/>
    </row>
    <row r="44" ht="54.75" customHeight="1">
      <c r="A44" s="7" t="s">
        <v>10</v>
      </c>
      <c r="B44" s="8" t="s">
        <v>108</v>
      </c>
      <c r="C44" s="9"/>
      <c r="D44" s="9"/>
      <c r="E44" s="9"/>
      <c r="F44" s="10" t="s">
        <v>109</v>
      </c>
      <c r="G44" s="10" t="s">
        <v>32</v>
      </c>
    </row>
    <row r="45" ht="54.75" customHeight="1">
      <c r="A45" s="7" t="s">
        <v>10</v>
      </c>
      <c r="B45" s="8" t="s">
        <v>110</v>
      </c>
      <c r="C45" s="9"/>
      <c r="D45" s="9"/>
      <c r="E45" s="9"/>
      <c r="F45" s="10" t="s">
        <v>111</v>
      </c>
      <c r="G45" s="10" t="s">
        <v>112</v>
      </c>
    </row>
    <row r="46" ht="54.75" customHeight="1">
      <c r="A46" s="11" t="s">
        <v>17</v>
      </c>
      <c r="B46" s="8" t="s">
        <v>113</v>
      </c>
      <c r="C46" s="9"/>
      <c r="D46" s="9"/>
      <c r="E46" s="9"/>
      <c r="F46" s="10" t="s">
        <v>114</v>
      </c>
      <c r="G46" s="10" t="s">
        <v>48</v>
      </c>
    </row>
    <row r="47" ht="54.75" customHeight="1">
      <c r="A47" s="11" t="s">
        <v>17</v>
      </c>
      <c r="B47" s="8" t="s">
        <v>115</v>
      </c>
      <c r="C47" s="9"/>
      <c r="D47" s="9"/>
      <c r="E47" s="9"/>
      <c r="F47" s="10" t="s">
        <v>116</v>
      </c>
      <c r="G47" s="10" t="s">
        <v>117</v>
      </c>
    </row>
    <row r="48" ht="54.75" customHeight="1">
      <c r="A48" s="11" t="s">
        <v>17</v>
      </c>
      <c r="B48" s="8" t="s">
        <v>118</v>
      </c>
      <c r="C48" s="9"/>
      <c r="D48" s="9"/>
      <c r="E48" s="9"/>
      <c r="F48" s="10" t="s">
        <v>119</v>
      </c>
      <c r="G48" s="10" t="s">
        <v>120</v>
      </c>
    </row>
    <row r="49" ht="54.75" customHeight="1">
      <c r="A49" s="7" t="s">
        <v>10</v>
      </c>
      <c r="B49" s="8" t="s">
        <v>121</v>
      </c>
      <c r="C49" s="9"/>
      <c r="D49" s="9"/>
      <c r="E49" s="9"/>
      <c r="F49" s="10" t="s">
        <v>122</v>
      </c>
      <c r="G49" s="10" t="s">
        <v>123</v>
      </c>
    </row>
    <row r="50" ht="21.75" customHeight="1">
      <c r="A50" s="4" t="s">
        <v>124</v>
      </c>
      <c r="B50" s="5"/>
      <c r="C50" s="5"/>
      <c r="D50" s="5"/>
      <c r="E50" s="5"/>
      <c r="F50" s="5"/>
      <c r="G50" s="6"/>
    </row>
    <row r="51" ht="54.75" customHeight="1">
      <c r="A51" s="7" t="s">
        <v>10</v>
      </c>
      <c r="B51" s="8" t="s">
        <v>125</v>
      </c>
      <c r="C51" s="9"/>
      <c r="D51" s="9"/>
      <c r="E51" s="9"/>
      <c r="F51" s="10" t="s">
        <v>126</v>
      </c>
      <c r="G51" s="10" t="s">
        <v>127</v>
      </c>
    </row>
    <row r="52" ht="54.75" customHeight="1">
      <c r="A52" s="7" t="s">
        <v>10</v>
      </c>
      <c r="B52" s="8" t="s">
        <v>128</v>
      </c>
      <c r="C52" s="9"/>
      <c r="D52" s="9"/>
      <c r="E52" s="9"/>
      <c r="F52" s="10" t="s">
        <v>129</v>
      </c>
      <c r="G52" s="10" t="s">
        <v>130</v>
      </c>
    </row>
    <row r="53" ht="54.75" customHeight="1">
      <c r="A53" s="7" t="s">
        <v>10</v>
      </c>
      <c r="B53" s="8" t="s">
        <v>131</v>
      </c>
      <c r="C53" s="9"/>
      <c r="D53" s="9"/>
      <c r="E53" s="9"/>
      <c r="F53" s="10" t="s">
        <v>132</v>
      </c>
      <c r="G53" s="10" t="s">
        <v>133</v>
      </c>
    </row>
    <row r="54" ht="54.75" customHeight="1">
      <c r="A54" s="7" t="s">
        <v>10</v>
      </c>
      <c r="B54" s="8" t="s">
        <v>134</v>
      </c>
      <c r="C54" s="9"/>
      <c r="D54" s="9"/>
      <c r="E54" s="9"/>
      <c r="F54" s="10" t="s">
        <v>135</v>
      </c>
      <c r="G54" s="10" t="s">
        <v>136</v>
      </c>
    </row>
    <row r="55" ht="54.75" customHeight="1">
      <c r="A55" s="7" t="s">
        <v>10</v>
      </c>
      <c r="B55" s="8" t="s">
        <v>137</v>
      </c>
      <c r="C55" s="9"/>
      <c r="D55" s="9"/>
      <c r="E55" s="9"/>
      <c r="F55" s="10" t="s">
        <v>138</v>
      </c>
      <c r="G55" s="10" t="s">
        <v>139</v>
      </c>
    </row>
    <row r="56" ht="54.75" customHeight="1">
      <c r="A56" s="7" t="s">
        <v>10</v>
      </c>
      <c r="B56" s="8" t="s">
        <v>140</v>
      </c>
      <c r="C56" s="9"/>
      <c r="D56" s="9"/>
      <c r="E56" s="9"/>
      <c r="F56" s="10" t="s">
        <v>141</v>
      </c>
      <c r="G56" s="10" t="s">
        <v>142</v>
      </c>
    </row>
    <row r="57" ht="54.75" customHeight="1">
      <c r="A57" s="11" t="s">
        <v>17</v>
      </c>
      <c r="B57" s="8" t="s">
        <v>143</v>
      </c>
      <c r="C57" s="9"/>
      <c r="D57" s="9"/>
      <c r="E57" s="9"/>
      <c r="F57" s="10" t="s">
        <v>144</v>
      </c>
      <c r="G57" s="10" t="s">
        <v>40</v>
      </c>
    </row>
    <row r="58" ht="54.75" customHeight="1">
      <c r="A58" s="11" t="s">
        <v>17</v>
      </c>
      <c r="B58" s="8" t="s">
        <v>145</v>
      </c>
      <c r="C58" s="9"/>
      <c r="D58" s="9"/>
      <c r="E58" s="9"/>
      <c r="F58" s="10" t="s">
        <v>146</v>
      </c>
      <c r="G58" s="10" t="s">
        <v>147</v>
      </c>
    </row>
    <row r="59" ht="54.75" customHeight="1">
      <c r="A59" s="11" t="s">
        <v>17</v>
      </c>
      <c r="B59" s="8" t="s">
        <v>148</v>
      </c>
      <c r="C59" s="9"/>
      <c r="D59" s="9"/>
      <c r="E59" s="9"/>
      <c r="F59" s="10" t="s">
        <v>149</v>
      </c>
      <c r="G59" s="10" t="s">
        <v>150</v>
      </c>
    </row>
    <row r="60" ht="54.75" customHeight="1">
      <c r="A60" s="11" t="s">
        <v>17</v>
      </c>
      <c r="B60" s="8" t="s">
        <v>151</v>
      </c>
      <c r="C60" s="9"/>
      <c r="D60" s="9"/>
      <c r="E60" s="9"/>
      <c r="F60" s="10" t="s">
        <v>152</v>
      </c>
      <c r="G60" s="10" t="s">
        <v>153</v>
      </c>
    </row>
    <row r="61" ht="54.75" customHeight="1">
      <c r="A61" s="11" t="s">
        <v>17</v>
      </c>
      <c r="B61" s="8" t="s">
        <v>154</v>
      </c>
      <c r="C61" s="9"/>
      <c r="D61" s="9"/>
      <c r="E61" s="9"/>
      <c r="F61" s="10" t="s">
        <v>155</v>
      </c>
      <c r="G61" s="10" t="s">
        <v>117</v>
      </c>
    </row>
    <row r="62" ht="54.75" customHeight="1">
      <c r="A62" s="12" t="s">
        <v>21</v>
      </c>
      <c r="B62" s="8" t="s">
        <v>156</v>
      </c>
      <c r="C62" s="9"/>
      <c r="D62" s="9"/>
      <c r="E62" s="9"/>
      <c r="F62" s="10" t="s">
        <v>157</v>
      </c>
      <c r="G62" s="10" t="s">
        <v>45</v>
      </c>
    </row>
    <row r="63" ht="54.75" customHeight="1">
      <c r="A63" s="12" t="s">
        <v>21</v>
      </c>
      <c r="B63" s="8" t="s">
        <v>158</v>
      </c>
      <c r="C63" s="9"/>
      <c r="D63" s="9"/>
      <c r="E63" s="9"/>
      <c r="F63" s="10" t="s">
        <v>159</v>
      </c>
      <c r="G63" s="10"/>
    </row>
    <row r="64" ht="21.75" customHeight="1">
      <c r="A64" s="4" t="s">
        <v>160</v>
      </c>
      <c r="B64" s="5"/>
      <c r="C64" s="5"/>
      <c r="D64" s="5"/>
      <c r="E64" s="5"/>
      <c r="F64" s="5"/>
      <c r="G64" s="6"/>
    </row>
    <row r="65" ht="54.75" customHeight="1">
      <c r="A65" s="7" t="s">
        <v>10</v>
      </c>
      <c r="B65" s="8" t="s">
        <v>161</v>
      </c>
      <c r="C65" s="9"/>
      <c r="D65" s="9"/>
      <c r="E65" s="9"/>
      <c r="F65" s="10" t="s">
        <v>162</v>
      </c>
      <c r="G65" s="10" t="s">
        <v>163</v>
      </c>
    </row>
    <row r="66" ht="54.75" customHeight="1">
      <c r="A66" s="7" t="s">
        <v>10</v>
      </c>
      <c r="B66" s="8" t="s">
        <v>164</v>
      </c>
      <c r="C66" s="9"/>
      <c r="D66" s="9"/>
      <c r="E66" s="9"/>
      <c r="F66" s="10" t="s">
        <v>165</v>
      </c>
      <c r="G66" s="10" t="s">
        <v>166</v>
      </c>
    </row>
    <row r="67" ht="54.75" customHeight="1">
      <c r="A67" s="7" t="s">
        <v>10</v>
      </c>
      <c r="B67" s="8" t="s">
        <v>167</v>
      </c>
      <c r="C67" s="9"/>
      <c r="D67" s="9"/>
      <c r="E67" s="9"/>
      <c r="F67" s="10" t="s">
        <v>168</v>
      </c>
      <c r="G67" s="10" t="s">
        <v>136</v>
      </c>
    </row>
    <row r="68" ht="54.75" customHeight="1">
      <c r="A68" s="11" t="s">
        <v>17</v>
      </c>
      <c r="B68" s="8" t="s">
        <v>169</v>
      </c>
      <c r="C68" s="9"/>
      <c r="D68" s="9"/>
      <c r="E68" s="9"/>
      <c r="F68" s="10" t="s">
        <v>170</v>
      </c>
      <c r="G68" s="10" t="s">
        <v>117</v>
      </c>
    </row>
    <row r="69" ht="54.75" customHeight="1">
      <c r="A69" s="11" t="s">
        <v>17</v>
      </c>
      <c r="B69" s="8" t="s">
        <v>171</v>
      </c>
      <c r="C69" s="9"/>
      <c r="D69" s="9"/>
      <c r="E69" s="9"/>
      <c r="F69" s="10" t="s">
        <v>172</v>
      </c>
      <c r="G69" s="10" t="s">
        <v>173</v>
      </c>
    </row>
    <row r="70" ht="54.75" customHeight="1">
      <c r="A70" s="11" t="s">
        <v>17</v>
      </c>
      <c r="B70" s="8" t="s">
        <v>174</v>
      </c>
      <c r="C70" s="9"/>
      <c r="D70" s="9"/>
      <c r="E70" s="9"/>
      <c r="F70" s="10" t="s">
        <v>175</v>
      </c>
      <c r="G70" s="10" t="s">
        <v>176</v>
      </c>
    </row>
    <row r="71" ht="54.75" customHeight="1">
      <c r="A71" s="12" t="s">
        <v>21</v>
      </c>
      <c r="B71" s="8" t="s">
        <v>177</v>
      </c>
      <c r="C71" s="9"/>
      <c r="D71" s="9"/>
      <c r="E71" s="9"/>
      <c r="F71" s="10" t="s">
        <v>178</v>
      </c>
      <c r="G71" s="10" t="s">
        <v>117</v>
      </c>
    </row>
    <row r="72" ht="54.75" customHeight="1">
      <c r="A72" s="12" t="s">
        <v>21</v>
      </c>
      <c r="B72" s="8" t="s">
        <v>179</v>
      </c>
      <c r="C72" s="9"/>
      <c r="D72" s="9"/>
      <c r="E72" s="9"/>
      <c r="F72" s="10" t="s">
        <v>180</v>
      </c>
      <c r="G72" s="10" t="s">
        <v>139</v>
      </c>
    </row>
    <row r="73" ht="21.75" customHeight="1">
      <c r="A73" s="4" t="s">
        <v>181</v>
      </c>
      <c r="B73" s="5"/>
      <c r="C73" s="5"/>
      <c r="D73" s="5"/>
      <c r="E73" s="5"/>
      <c r="F73" s="5"/>
      <c r="G73" s="6"/>
    </row>
    <row r="74" ht="54.75" customHeight="1">
      <c r="A74" s="7" t="s">
        <v>10</v>
      </c>
      <c r="B74" s="8" t="s">
        <v>182</v>
      </c>
      <c r="C74" s="9"/>
      <c r="D74" s="9"/>
      <c r="E74" s="9"/>
      <c r="F74" s="10" t="s">
        <v>183</v>
      </c>
      <c r="G74" s="10" t="s">
        <v>176</v>
      </c>
    </row>
    <row r="75" ht="54.75" customHeight="1">
      <c r="A75" s="7" t="s">
        <v>10</v>
      </c>
      <c r="B75" s="8" t="s">
        <v>184</v>
      </c>
      <c r="C75" s="9"/>
      <c r="D75" s="9"/>
      <c r="E75" s="9"/>
      <c r="F75" s="10" t="s">
        <v>185</v>
      </c>
      <c r="G75" s="10" t="s">
        <v>176</v>
      </c>
    </row>
    <row r="76" ht="54.75" customHeight="1">
      <c r="A76" s="7" t="s">
        <v>10</v>
      </c>
      <c r="B76" s="8" t="s">
        <v>186</v>
      </c>
      <c r="C76" s="9"/>
      <c r="D76" s="9"/>
      <c r="E76" s="9"/>
      <c r="F76" s="10" t="s">
        <v>187</v>
      </c>
      <c r="G76" s="10" t="s">
        <v>188</v>
      </c>
    </row>
    <row r="77" ht="54.75" customHeight="1">
      <c r="A77" s="11" t="s">
        <v>17</v>
      </c>
      <c r="B77" s="8" t="s">
        <v>189</v>
      </c>
      <c r="C77" s="9"/>
      <c r="D77" s="9"/>
      <c r="E77" s="9"/>
      <c r="F77" s="10" t="s">
        <v>190</v>
      </c>
      <c r="G77" s="10" t="s">
        <v>191</v>
      </c>
    </row>
    <row r="78" ht="54.75" customHeight="1">
      <c r="A78" s="11" t="s">
        <v>17</v>
      </c>
      <c r="B78" s="8" t="s">
        <v>192</v>
      </c>
      <c r="C78" s="9"/>
      <c r="D78" s="9"/>
      <c r="E78" s="9"/>
      <c r="F78" s="10" t="s">
        <v>193</v>
      </c>
      <c r="G78" s="10"/>
    </row>
    <row r="79" ht="54.75" customHeight="1">
      <c r="A79" s="11" t="s">
        <v>17</v>
      </c>
      <c r="B79" s="8" t="s">
        <v>194</v>
      </c>
      <c r="C79" s="9"/>
      <c r="D79" s="9"/>
      <c r="E79" s="9"/>
      <c r="F79" s="10" t="s">
        <v>195</v>
      </c>
      <c r="G79" s="10" t="s">
        <v>127</v>
      </c>
    </row>
    <row r="80" ht="21.75" customHeight="1">
      <c r="A80" s="4" t="s">
        <v>196</v>
      </c>
      <c r="B80" s="5"/>
      <c r="C80" s="5"/>
      <c r="D80" s="5"/>
      <c r="E80" s="5"/>
      <c r="F80" s="5"/>
      <c r="G80" s="6"/>
    </row>
    <row r="81" ht="54.75" customHeight="1">
      <c r="A81" s="7" t="s">
        <v>10</v>
      </c>
      <c r="B81" s="8" t="s">
        <v>197</v>
      </c>
      <c r="C81" s="9"/>
      <c r="D81" s="9"/>
      <c r="E81" s="9"/>
      <c r="F81" s="10" t="s">
        <v>198</v>
      </c>
      <c r="G81" s="10"/>
    </row>
    <row r="82" ht="54.75" customHeight="1">
      <c r="A82" s="7" t="s">
        <v>10</v>
      </c>
      <c r="B82" s="8" t="s">
        <v>199</v>
      </c>
      <c r="C82" s="9"/>
      <c r="D82" s="9"/>
      <c r="E82" s="9"/>
      <c r="F82" s="10" t="s">
        <v>200</v>
      </c>
      <c r="G82" s="10"/>
    </row>
    <row r="83" ht="54.75" customHeight="1">
      <c r="A83" s="11" t="s">
        <v>17</v>
      </c>
      <c r="B83" s="8" t="s">
        <v>201</v>
      </c>
      <c r="C83" s="9"/>
      <c r="D83" s="9"/>
      <c r="E83" s="9"/>
      <c r="F83" s="10" t="s">
        <v>202</v>
      </c>
      <c r="G83" s="10"/>
    </row>
    <row r="84" ht="54.75" customHeight="1">
      <c r="A84" s="11" t="s">
        <v>17</v>
      </c>
      <c r="B84" s="8" t="s">
        <v>203</v>
      </c>
      <c r="C84" s="9"/>
      <c r="D84" s="9"/>
      <c r="E84" s="9"/>
      <c r="F84" s="10" t="s">
        <v>204</v>
      </c>
      <c r="G84" s="10"/>
    </row>
    <row r="85" ht="54.75" customHeight="1">
      <c r="A85" s="11" t="s">
        <v>17</v>
      </c>
      <c r="B85" s="8" t="s">
        <v>205</v>
      </c>
      <c r="C85" s="9"/>
      <c r="D85" s="9"/>
      <c r="E85" s="9"/>
      <c r="F85" s="10" t="s">
        <v>206</v>
      </c>
      <c r="G85" s="10" t="s">
        <v>207</v>
      </c>
    </row>
    <row r="86" ht="54.75" customHeight="1">
      <c r="A86" s="11" t="s">
        <v>17</v>
      </c>
      <c r="B86" s="8" t="s">
        <v>208</v>
      </c>
      <c r="C86" s="9"/>
      <c r="D86" s="9"/>
      <c r="E86" s="9"/>
      <c r="F86" s="10" t="s">
        <v>209</v>
      </c>
      <c r="G86" s="10" t="s">
        <v>210</v>
      </c>
    </row>
    <row r="87" ht="54.75" customHeight="1">
      <c r="A87" s="12" t="s">
        <v>21</v>
      </c>
      <c r="B87" s="8" t="s">
        <v>211</v>
      </c>
      <c r="C87" s="9"/>
      <c r="D87" s="9"/>
      <c r="E87" s="9"/>
      <c r="F87" s="10" t="s">
        <v>212</v>
      </c>
      <c r="G87" s="10"/>
    </row>
    <row r="88" ht="21.75" customHeight="1">
      <c r="A88" s="4" t="s">
        <v>213</v>
      </c>
      <c r="B88" s="5"/>
      <c r="C88" s="5"/>
      <c r="D88" s="5"/>
      <c r="E88" s="5"/>
      <c r="F88" s="5"/>
      <c r="G88" s="6"/>
    </row>
    <row r="89" ht="54.75" customHeight="1">
      <c r="A89" s="11" t="s">
        <v>17</v>
      </c>
      <c r="B89" s="8" t="s">
        <v>214</v>
      </c>
      <c r="C89" s="9"/>
      <c r="D89" s="9"/>
      <c r="E89" s="9"/>
      <c r="F89" s="10" t="s">
        <v>215</v>
      </c>
      <c r="G89" s="10" t="s">
        <v>32</v>
      </c>
    </row>
    <row r="90" ht="54.75" customHeight="1">
      <c r="A90" s="11" t="s">
        <v>17</v>
      </c>
      <c r="B90" s="8" t="s">
        <v>216</v>
      </c>
      <c r="C90" s="9"/>
      <c r="D90" s="9"/>
      <c r="E90" s="9"/>
      <c r="F90" s="10" t="s">
        <v>217</v>
      </c>
      <c r="G90" s="10" t="s">
        <v>218</v>
      </c>
    </row>
    <row r="91" ht="54.75" customHeight="1">
      <c r="A91" s="11" t="s">
        <v>17</v>
      </c>
      <c r="B91" s="8" t="s">
        <v>219</v>
      </c>
      <c r="C91" s="9"/>
      <c r="D91" s="9"/>
      <c r="E91" s="9"/>
      <c r="F91" s="10" t="s">
        <v>220</v>
      </c>
      <c r="G91" s="10" t="s">
        <v>76</v>
      </c>
    </row>
    <row r="92" ht="54.75" customHeight="1">
      <c r="A92" s="11" t="s">
        <v>17</v>
      </c>
      <c r="B92" s="8" t="s">
        <v>221</v>
      </c>
      <c r="C92" s="9"/>
      <c r="D92" s="9"/>
      <c r="E92" s="9"/>
      <c r="F92" s="10" t="s">
        <v>222</v>
      </c>
      <c r="G92" s="10" t="s">
        <v>223</v>
      </c>
    </row>
    <row r="93" ht="54.75" customHeight="1">
      <c r="A93" s="11" t="s">
        <v>17</v>
      </c>
      <c r="B93" s="8" t="s">
        <v>224</v>
      </c>
      <c r="C93" s="9"/>
      <c r="D93" s="9"/>
      <c r="E93" s="9"/>
      <c r="F93" s="10" t="s">
        <v>225</v>
      </c>
      <c r="G93" s="10" t="s">
        <v>117</v>
      </c>
    </row>
    <row r="94" ht="54.75" customHeight="1">
      <c r="A94" s="11" t="s">
        <v>17</v>
      </c>
      <c r="B94" s="8" t="s">
        <v>226</v>
      </c>
      <c r="C94" s="9"/>
      <c r="D94" s="9"/>
      <c r="E94" s="9"/>
      <c r="F94" s="10" t="s">
        <v>227</v>
      </c>
      <c r="G94" s="10" t="s">
        <v>40</v>
      </c>
    </row>
    <row r="95" ht="54.75" customHeight="1">
      <c r="A95" s="12" t="s">
        <v>21</v>
      </c>
      <c r="B95" s="8" t="s">
        <v>228</v>
      </c>
      <c r="C95" s="9"/>
      <c r="D95" s="9"/>
      <c r="E95" s="9"/>
      <c r="F95" s="10" t="s">
        <v>229</v>
      </c>
      <c r="G95" s="10" t="s">
        <v>142</v>
      </c>
    </row>
    <row r="96" ht="54.75" customHeight="1">
      <c r="A96" s="12" t="s">
        <v>21</v>
      </c>
      <c r="B96" s="8" t="s">
        <v>230</v>
      </c>
      <c r="C96" s="9"/>
      <c r="D96" s="9"/>
      <c r="E96" s="9"/>
      <c r="F96" s="10" t="s">
        <v>231</v>
      </c>
      <c r="G96" s="10" t="s">
        <v>232</v>
      </c>
    </row>
    <row r="97" ht="54.75" customHeight="1">
      <c r="A97" s="11" t="s">
        <v>17</v>
      </c>
      <c r="B97" s="8" t="s">
        <v>233</v>
      </c>
      <c r="C97" s="9"/>
      <c r="D97" s="9"/>
      <c r="E97" s="9"/>
      <c r="F97" s="10" t="s">
        <v>234</v>
      </c>
      <c r="G97" s="10" t="s">
        <v>235</v>
      </c>
    </row>
    <row r="98" ht="15.75" customHeight="1"/>
    <row r="99" ht="15.75" customHeight="1">
      <c r="A99" s="13" t="s">
        <v>236</v>
      </c>
      <c r="B99" s="5"/>
      <c r="C99" s="5"/>
      <c r="D99" s="5"/>
      <c r="E99" s="5"/>
      <c r="F99" s="5"/>
      <c r="G99" s="6"/>
    </row>
    <row r="100" ht="15.75" customHeight="1">
      <c r="A100" s="14" t="s">
        <v>237</v>
      </c>
      <c r="B100" s="15">
        <v>82.0</v>
      </c>
    </row>
    <row r="101" ht="15.75" customHeight="1">
      <c r="A101" s="14" t="s">
        <v>238</v>
      </c>
      <c r="B101" s="15">
        <v>32.0</v>
      </c>
    </row>
    <row r="102" ht="15.75" customHeight="1">
      <c r="A102" s="14" t="s">
        <v>239</v>
      </c>
      <c r="B102" s="15">
        <v>39.0</v>
      </c>
    </row>
    <row r="103" ht="15.75" customHeight="1">
      <c r="A103" s="14" t="s">
        <v>240</v>
      </c>
      <c r="B103" s="15">
        <v>11.0</v>
      </c>
    </row>
    <row r="104" ht="15.75" customHeight="1">
      <c r="A104" s="14" t="s">
        <v>241</v>
      </c>
      <c r="B104" s="15">
        <v>0.0</v>
      </c>
    </row>
    <row r="105" ht="15.75" customHeight="1">
      <c r="A105" s="14"/>
      <c r="B105" s="15"/>
    </row>
    <row r="106" ht="15.75" customHeight="1">
      <c r="A106" s="14" t="s">
        <v>242</v>
      </c>
      <c r="B106" s="15" t="s">
        <v>243</v>
      </c>
    </row>
    <row r="107" ht="15.75" customHeight="1">
      <c r="A107" s="14" t="s">
        <v>244</v>
      </c>
      <c r="B107" s="15" t="s">
        <v>245</v>
      </c>
    </row>
    <row r="108" ht="15.75" customHeight="1">
      <c r="A108" s="14" t="s">
        <v>246</v>
      </c>
      <c r="B108" s="15" t="s">
        <v>247</v>
      </c>
    </row>
    <row r="109" ht="15.75" customHeight="1">
      <c r="A109" s="14" t="s">
        <v>248</v>
      </c>
      <c r="B109" s="15" t="s">
        <v>249</v>
      </c>
    </row>
    <row r="110" ht="15.75" customHeight="1">
      <c r="A110" s="14" t="s">
        <v>250</v>
      </c>
      <c r="B110" s="15" t="s">
        <v>251</v>
      </c>
    </row>
    <row r="111" ht="15.75" customHeight="1">
      <c r="A111" s="14" t="s">
        <v>252</v>
      </c>
      <c r="B111" s="15" t="s">
        <v>253</v>
      </c>
    </row>
    <row r="112" ht="15.75" customHeight="1"/>
    <row r="113" ht="15.75" customHeight="1">
      <c r="A113" s="16" t="s">
        <v>254</v>
      </c>
    </row>
    <row r="114" ht="15.75" customHeight="1">
      <c r="A114" s="17" t="s">
        <v>10</v>
      </c>
      <c r="B114" s="15" t="s">
        <v>255</v>
      </c>
    </row>
    <row r="115" ht="15.75" customHeight="1">
      <c r="A115" s="18" t="s">
        <v>17</v>
      </c>
      <c r="B115" s="15" t="s">
        <v>256</v>
      </c>
    </row>
    <row r="116" ht="15.75" customHeight="1">
      <c r="A116" s="19" t="s">
        <v>21</v>
      </c>
      <c r="B116" s="15" t="s">
        <v>257</v>
      </c>
    </row>
    <row r="117" ht="15.75" customHeight="1">
      <c r="A117" s="20" t="s">
        <v>258</v>
      </c>
      <c r="B117" s="15" t="s">
        <v>259</v>
      </c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1:G1"/>
    <mergeCell ref="A2:G2"/>
    <mergeCell ref="A5:G5"/>
    <mergeCell ref="A12:G12"/>
    <mergeCell ref="A20:G20"/>
    <mergeCell ref="A29:G29"/>
    <mergeCell ref="A36:G36"/>
    <mergeCell ref="A43:G43"/>
    <mergeCell ref="A50:G50"/>
    <mergeCell ref="A64:G64"/>
    <mergeCell ref="A73:G73"/>
    <mergeCell ref="A80:G80"/>
    <mergeCell ref="A88:G88"/>
    <mergeCell ref="A99:G99"/>
    <mergeCell ref="B100:G100"/>
    <mergeCell ref="B101:G101"/>
    <mergeCell ref="B102:G102"/>
    <mergeCell ref="B103:G103"/>
    <mergeCell ref="B104:G104"/>
    <mergeCell ref="B105:G105"/>
    <mergeCell ref="B106:G106"/>
    <mergeCell ref="B115:G115"/>
    <mergeCell ref="B116:G116"/>
    <mergeCell ref="B117:G117"/>
    <mergeCell ref="B107:G107"/>
    <mergeCell ref="B108:G108"/>
    <mergeCell ref="B109:G109"/>
    <mergeCell ref="B110:G110"/>
    <mergeCell ref="B111:G111"/>
    <mergeCell ref="A113:G113"/>
    <mergeCell ref="B114:G11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0"/>
    <col customWidth="1" min="2" max="2" width="15.0"/>
    <col customWidth="1" min="3" max="3" width="16.0"/>
    <col customWidth="1" min="4" max="4" width="18.0"/>
    <col customWidth="1" min="5" max="26" width="8.71"/>
  </cols>
  <sheetData>
    <row r="1">
      <c r="A1" s="1" t="s">
        <v>260</v>
      </c>
    </row>
    <row r="2" ht="69.75" customHeight="1">
      <c r="A2" s="2" t="s">
        <v>261</v>
      </c>
    </row>
    <row r="4">
      <c r="A4" s="3" t="s">
        <v>262</v>
      </c>
      <c r="B4" s="3" t="s">
        <v>263</v>
      </c>
      <c r="C4" s="3" t="s">
        <v>264</v>
      </c>
      <c r="D4" s="3" t="s">
        <v>265</v>
      </c>
    </row>
    <row r="5" ht="21.75" customHeight="1">
      <c r="A5" s="21" t="s">
        <v>266</v>
      </c>
      <c r="B5" s="5"/>
      <c r="C5" s="5"/>
      <c r="D5" s="6"/>
    </row>
    <row r="6">
      <c r="A6" s="22" t="s">
        <v>267</v>
      </c>
      <c r="B6" s="23" t="s">
        <v>268</v>
      </c>
      <c r="C6" s="24">
        <v>103.68</v>
      </c>
      <c r="D6" s="23" t="s">
        <v>269</v>
      </c>
    </row>
    <row r="7">
      <c r="A7" s="22" t="s">
        <v>270</v>
      </c>
      <c r="B7" s="23" t="s">
        <v>268</v>
      </c>
      <c r="C7" s="24">
        <v>88.66</v>
      </c>
      <c r="D7" s="23" t="s">
        <v>269</v>
      </c>
    </row>
    <row r="8">
      <c r="A8" s="22" t="s">
        <v>271</v>
      </c>
      <c r="B8" s="23" t="s">
        <v>268</v>
      </c>
      <c r="C8" s="24">
        <v>77.58</v>
      </c>
      <c r="D8" s="23" t="s">
        <v>269</v>
      </c>
    </row>
    <row r="9">
      <c r="A9" s="22" t="s">
        <v>272</v>
      </c>
      <c r="B9" s="23" t="s">
        <v>268</v>
      </c>
      <c r="C9" s="24">
        <v>70.79</v>
      </c>
      <c r="D9" s="23" t="s">
        <v>269</v>
      </c>
    </row>
    <row r="10">
      <c r="A10" s="22" t="s">
        <v>273</v>
      </c>
      <c r="B10" s="23" t="s">
        <v>268</v>
      </c>
      <c r="C10" s="24">
        <v>65.43</v>
      </c>
      <c r="D10" s="23" t="s">
        <v>269</v>
      </c>
    </row>
    <row r="11">
      <c r="A11" s="22" t="s">
        <v>274</v>
      </c>
      <c r="B11" s="23" t="s">
        <v>268</v>
      </c>
      <c r="C11" s="24">
        <v>61.14</v>
      </c>
      <c r="D11" s="23" t="s">
        <v>269</v>
      </c>
    </row>
    <row r="12">
      <c r="A12" s="22" t="s">
        <v>275</v>
      </c>
      <c r="B12" s="23" t="s">
        <v>268</v>
      </c>
      <c r="C12" s="24">
        <v>57.56</v>
      </c>
      <c r="D12" s="23" t="s">
        <v>269</v>
      </c>
    </row>
    <row r="13" ht="21.75" customHeight="1">
      <c r="A13" s="21" t="s">
        <v>276</v>
      </c>
      <c r="B13" s="5"/>
      <c r="C13" s="5"/>
      <c r="D13" s="6"/>
    </row>
    <row r="14">
      <c r="A14" s="22" t="s">
        <v>277</v>
      </c>
      <c r="B14" s="23" t="s">
        <v>268</v>
      </c>
      <c r="C14" s="24">
        <v>238.46</v>
      </c>
      <c r="D14" s="23" t="s">
        <v>269</v>
      </c>
    </row>
    <row r="15">
      <c r="A15" s="22" t="s">
        <v>278</v>
      </c>
      <c r="B15" s="23" t="s">
        <v>268</v>
      </c>
      <c r="C15" s="24">
        <v>204.49</v>
      </c>
      <c r="D15" s="23" t="s">
        <v>269</v>
      </c>
    </row>
    <row r="16">
      <c r="A16" s="22" t="s">
        <v>279</v>
      </c>
      <c r="B16" s="23" t="s">
        <v>268</v>
      </c>
      <c r="C16" s="24">
        <v>197.7</v>
      </c>
      <c r="D16" s="23" t="s">
        <v>269</v>
      </c>
    </row>
    <row r="17">
      <c r="A17" s="22" t="s">
        <v>280</v>
      </c>
      <c r="B17" s="23" t="s">
        <v>268</v>
      </c>
      <c r="C17" s="24">
        <v>175.54</v>
      </c>
      <c r="D17" s="23" t="s">
        <v>269</v>
      </c>
    </row>
    <row r="18">
      <c r="A18" s="22" t="s">
        <v>281</v>
      </c>
      <c r="B18" s="23" t="s">
        <v>268</v>
      </c>
      <c r="C18" s="24">
        <v>172.68</v>
      </c>
      <c r="D18" s="23" t="s">
        <v>269</v>
      </c>
    </row>
    <row r="19">
      <c r="A19" s="22" t="s">
        <v>282</v>
      </c>
      <c r="B19" s="23" t="s">
        <v>268</v>
      </c>
      <c r="C19" s="24">
        <v>156.95</v>
      </c>
      <c r="D19" s="23" t="s">
        <v>269</v>
      </c>
    </row>
    <row r="20">
      <c r="A20" s="22" t="s">
        <v>283</v>
      </c>
      <c r="B20" s="23" t="s">
        <v>268</v>
      </c>
      <c r="C20" s="24">
        <v>155.16</v>
      </c>
      <c r="D20" s="23" t="s">
        <v>269</v>
      </c>
    </row>
    <row r="21" ht="21.75" customHeight="1">
      <c r="A21" s="21" t="s">
        <v>284</v>
      </c>
      <c r="B21" s="5"/>
      <c r="C21" s="5"/>
      <c r="D21" s="6"/>
    </row>
    <row r="22" ht="15.75" customHeight="1">
      <c r="A22" s="22" t="s">
        <v>285</v>
      </c>
      <c r="B22" s="23" t="s">
        <v>268</v>
      </c>
      <c r="C22" s="24">
        <v>427.05</v>
      </c>
      <c r="D22" s="23" t="s">
        <v>269</v>
      </c>
    </row>
    <row r="23" ht="15.75" customHeight="1">
      <c r="A23" s="22" t="s">
        <v>286</v>
      </c>
      <c r="B23" s="23" t="s">
        <v>287</v>
      </c>
      <c r="C23" s="24">
        <v>1046.16</v>
      </c>
      <c r="D23" s="23" t="s">
        <v>269</v>
      </c>
    </row>
    <row r="24" ht="15.75" customHeight="1">
      <c r="A24" s="22" t="s">
        <v>288</v>
      </c>
      <c r="B24" s="23" t="s">
        <v>289</v>
      </c>
      <c r="C24" s="24">
        <v>225.23</v>
      </c>
      <c r="D24" s="23" t="s">
        <v>269</v>
      </c>
    </row>
    <row r="25" ht="21.75" customHeight="1">
      <c r="A25" s="21" t="s">
        <v>290</v>
      </c>
      <c r="B25" s="5"/>
      <c r="C25" s="5"/>
      <c r="D25" s="6"/>
    </row>
    <row r="26" ht="15.75" customHeight="1">
      <c r="A26" s="22" t="s">
        <v>291</v>
      </c>
      <c r="B26" s="23" t="s">
        <v>292</v>
      </c>
      <c r="C26" s="24">
        <v>77.22</v>
      </c>
      <c r="D26" s="23" t="s">
        <v>269</v>
      </c>
    </row>
    <row r="27" ht="15.75" customHeight="1">
      <c r="A27" s="22" t="s">
        <v>293</v>
      </c>
      <c r="B27" s="23" t="s">
        <v>294</v>
      </c>
      <c r="C27" s="24">
        <v>77.22</v>
      </c>
      <c r="D27" s="23" t="s">
        <v>269</v>
      </c>
    </row>
    <row r="28" ht="15.75" customHeight="1">
      <c r="A28" s="22" t="s">
        <v>295</v>
      </c>
      <c r="B28" s="23" t="s">
        <v>296</v>
      </c>
      <c r="C28" s="24">
        <v>78.43</v>
      </c>
      <c r="D28" s="23" t="s">
        <v>269</v>
      </c>
    </row>
    <row r="29" ht="15.75" customHeight="1">
      <c r="A29" s="22" t="s">
        <v>297</v>
      </c>
      <c r="B29" s="23" t="s">
        <v>298</v>
      </c>
      <c r="C29" s="24">
        <v>5.5</v>
      </c>
      <c r="D29" s="23" t="s">
        <v>299</v>
      </c>
    </row>
    <row r="30" ht="15.75" customHeight="1">
      <c r="A30" s="22" t="s">
        <v>300</v>
      </c>
      <c r="B30" s="23" t="s">
        <v>301</v>
      </c>
      <c r="C30" s="24">
        <v>6.58</v>
      </c>
      <c r="D30" s="23" t="s">
        <v>299</v>
      </c>
    </row>
    <row r="31" ht="15.75" customHeight="1">
      <c r="A31" s="22" t="s">
        <v>302</v>
      </c>
      <c r="B31" s="23" t="s">
        <v>303</v>
      </c>
      <c r="C31" s="24">
        <v>21.45</v>
      </c>
      <c r="D31" s="23" t="s">
        <v>299</v>
      </c>
    </row>
    <row r="32" ht="15.75" customHeight="1">
      <c r="A32" s="22" t="s">
        <v>304</v>
      </c>
      <c r="B32" s="23" t="s">
        <v>305</v>
      </c>
      <c r="C32" s="24">
        <v>20.02</v>
      </c>
      <c r="D32" s="23" t="s">
        <v>299</v>
      </c>
    </row>
    <row r="33" ht="15.75" customHeight="1"/>
    <row r="34" ht="15.75" customHeight="1"/>
    <row r="35" ht="15.75" customHeight="1">
      <c r="A35" s="16" t="s">
        <v>306</v>
      </c>
    </row>
    <row r="36" ht="15.75" customHeight="1">
      <c r="A36" s="25" t="s">
        <v>307</v>
      </c>
    </row>
    <row r="37" ht="15.75" customHeight="1">
      <c r="A37" s="22" t="s">
        <v>308</v>
      </c>
      <c r="B37" s="26"/>
      <c r="C37" s="27">
        <f>6*C6*365*0.85</f>
        <v>193000.32</v>
      </c>
      <c r="D37" s="23" t="s">
        <v>309</v>
      </c>
    </row>
    <row r="38" ht="15.75" customHeight="1">
      <c r="A38" s="22" t="s">
        <v>310</v>
      </c>
      <c r="B38" s="26"/>
      <c r="C38" s="27">
        <f>8*C8*365*0.85</f>
        <v>192553.56</v>
      </c>
      <c r="D38" s="23" t="s">
        <v>309</v>
      </c>
    </row>
    <row r="39" ht="15.75" customHeight="1">
      <c r="A39" s="22" t="s">
        <v>311</v>
      </c>
      <c r="B39" s="26"/>
      <c r="C39" s="27">
        <f>6*C14*365*0.85</f>
        <v>443893.29</v>
      </c>
      <c r="D39" s="23" t="s">
        <v>309</v>
      </c>
    </row>
    <row r="40" ht="15.75" customHeight="1">
      <c r="A40" s="22" t="s">
        <v>312</v>
      </c>
      <c r="B40" s="26"/>
      <c r="C40" s="27">
        <f>8*C16*365*0.85</f>
        <v>490691.4</v>
      </c>
      <c r="D40" s="23" t="s">
        <v>309</v>
      </c>
    </row>
    <row r="41" ht="15.75" customHeight="1">
      <c r="A41" s="22" t="s">
        <v>313</v>
      </c>
      <c r="B41" s="26"/>
      <c r="C41" s="27">
        <f>4*C22*365*0.85</f>
        <v>529969.05</v>
      </c>
      <c r="D41" s="23" t="s">
        <v>309</v>
      </c>
    </row>
    <row r="42" ht="15.75" customHeight="1"/>
    <row r="43" ht="15.75" customHeight="1">
      <c r="A43" s="28" t="s">
        <v>314</v>
      </c>
    </row>
    <row r="44" ht="15.75" customHeight="1">
      <c r="A44" s="15" t="s">
        <v>315</v>
      </c>
    </row>
    <row r="45" ht="15.75" customHeight="1">
      <c r="A45" s="15" t="s">
        <v>316</v>
      </c>
    </row>
    <row r="46" ht="15.75" customHeight="1">
      <c r="A46" s="15" t="s">
        <v>317</v>
      </c>
    </row>
    <row r="47" ht="15.75" customHeight="1">
      <c r="A47" s="15" t="s">
        <v>318</v>
      </c>
    </row>
    <row r="48" ht="15.75" customHeight="1">
      <c r="A48" s="15" t="s">
        <v>319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36:D36"/>
    <mergeCell ref="A43:D43"/>
    <mergeCell ref="A44:D44"/>
    <mergeCell ref="A45:D45"/>
    <mergeCell ref="A46:D46"/>
    <mergeCell ref="A47:D47"/>
    <mergeCell ref="A48:D48"/>
    <mergeCell ref="A1:D1"/>
    <mergeCell ref="A2:D2"/>
    <mergeCell ref="A5:D5"/>
    <mergeCell ref="A13:D13"/>
    <mergeCell ref="A21:D21"/>
    <mergeCell ref="A25:D25"/>
    <mergeCell ref="A35:D35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48.0"/>
    <col customWidth="1" min="3" max="3" width="60.0"/>
    <col customWidth="1" min="4" max="26" width="8.71"/>
  </cols>
  <sheetData>
    <row r="1">
      <c r="A1" s="1" t="s">
        <v>320</v>
      </c>
    </row>
    <row r="3">
      <c r="A3" s="3" t="s">
        <v>321</v>
      </c>
      <c r="B3" s="3" t="s">
        <v>322</v>
      </c>
      <c r="C3" s="3" t="s">
        <v>323</v>
      </c>
    </row>
    <row r="4" ht="21.75" customHeight="1">
      <c r="A4" s="21" t="s">
        <v>324</v>
      </c>
      <c r="B4" s="5"/>
      <c r="C4" s="6"/>
    </row>
    <row r="5" ht="31.5" customHeight="1">
      <c r="A5" s="8" t="s">
        <v>325</v>
      </c>
      <c r="B5" s="10" t="s">
        <v>326</v>
      </c>
      <c r="C5" s="10" t="s">
        <v>327</v>
      </c>
    </row>
    <row r="6" ht="31.5" customHeight="1">
      <c r="A6" s="8" t="s">
        <v>328</v>
      </c>
      <c r="B6" s="10" t="s">
        <v>329</v>
      </c>
      <c r="C6" s="10" t="s">
        <v>330</v>
      </c>
    </row>
    <row r="7" ht="31.5" customHeight="1">
      <c r="A7" s="8" t="s">
        <v>331</v>
      </c>
      <c r="B7" s="10" t="s">
        <v>251</v>
      </c>
      <c r="C7" s="10" t="s">
        <v>332</v>
      </c>
    </row>
    <row r="8" ht="31.5" customHeight="1">
      <c r="A8" s="8" t="s">
        <v>333</v>
      </c>
      <c r="B8" s="10" t="s">
        <v>247</v>
      </c>
      <c r="C8" s="10" t="s">
        <v>334</v>
      </c>
    </row>
    <row r="9" ht="31.5" customHeight="1">
      <c r="A9" s="8" t="s">
        <v>335</v>
      </c>
      <c r="B9" s="10" t="s">
        <v>336</v>
      </c>
      <c r="C9" s="10" t="s">
        <v>337</v>
      </c>
    </row>
    <row r="10" ht="31.5" customHeight="1">
      <c r="A10" s="8" t="s">
        <v>338</v>
      </c>
      <c r="B10" s="10" t="s">
        <v>339</v>
      </c>
      <c r="C10" s="10" t="s">
        <v>340</v>
      </c>
    </row>
    <row r="11" ht="31.5" customHeight="1">
      <c r="A11" s="8" t="s">
        <v>341</v>
      </c>
      <c r="B11" s="10" t="s">
        <v>342</v>
      </c>
      <c r="C11" s="10" t="s">
        <v>343</v>
      </c>
    </row>
    <row r="12" ht="31.5" customHeight="1">
      <c r="A12" s="8" t="s">
        <v>344</v>
      </c>
      <c r="B12" s="10" t="s">
        <v>345</v>
      </c>
      <c r="C12" s="10" t="s">
        <v>346</v>
      </c>
    </row>
    <row r="13" ht="31.5" customHeight="1">
      <c r="A13" s="8" t="s">
        <v>347</v>
      </c>
      <c r="B13" s="10" t="s">
        <v>348</v>
      </c>
      <c r="C13" s="10" t="s">
        <v>349</v>
      </c>
    </row>
    <row r="14" ht="21.75" customHeight="1">
      <c r="A14" s="21" t="s">
        <v>350</v>
      </c>
      <c r="B14" s="5"/>
      <c r="C14" s="6"/>
    </row>
    <row r="15" ht="31.5" customHeight="1">
      <c r="A15" s="8" t="s">
        <v>351</v>
      </c>
      <c r="B15" s="10" t="s">
        <v>352</v>
      </c>
      <c r="C15" s="10" t="s">
        <v>353</v>
      </c>
    </row>
    <row r="16" ht="31.5" customHeight="1">
      <c r="A16" s="8" t="s">
        <v>354</v>
      </c>
      <c r="B16" s="10" t="s">
        <v>355</v>
      </c>
      <c r="C16" s="10" t="s">
        <v>356</v>
      </c>
    </row>
    <row r="17" ht="31.5" customHeight="1">
      <c r="A17" s="8" t="s">
        <v>357</v>
      </c>
      <c r="B17" s="10" t="s">
        <v>358</v>
      </c>
      <c r="C17" s="10" t="s">
        <v>359</v>
      </c>
    </row>
    <row r="18" ht="21.75" customHeight="1">
      <c r="A18" s="21" t="s">
        <v>360</v>
      </c>
      <c r="B18" s="5"/>
      <c r="C18" s="6"/>
    </row>
    <row r="19" ht="31.5" customHeight="1">
      <c r="A19" s="8" t="s">
        <v>361</v>
      </c>
      <c r="B19" s="10" t="s">
        <v>362</v>
      </c>
      <c r="C19" s="10" t="s">
        <v>363</v>
      </c>
    </row>
    <row r="20" ht="31.5" customHeight="1">
      <c r="A20" s="8" t="s">
        <v>364</v>
      </c>
      <c r="B20" s="10" t="s">
        <v>365</v>
      </c>
      <c r="C20" s="10" t="s">
        <v>366</v>
      </c>
    </row>
    <row r="21" ht="21.75" customHeight="1">
      <c r="A21" s="21" t="s">
        <v>367</v>
      </c>
      <c r="B21" s="5"/>
      <c r="C21" s="6"/>
    </row>
    <row r="22" ht="31.5" customHeight="1">
      <c r="A22" s="8" t="s">
        <v>368</v>
      </c>
      <c r="B22" s="10" t="s">
        <v>369</v>
      </c>
      <c r="C22" s="10" t="s">
        <v>370</v>
      </c>
    </row>
    <row r="23" ht="31.5" customHeight="1">
      <c r="A23" s="8" t="s">
        <v>371</v>
      </c>
      <c r="B23" s="10" t="s">
        <v>372</v>
      </c>
      <c r="C23" s="10" t="s">
        <v>373</v>
      </c>
    </row>
    <row r="24" ht="31.5" customHeight="1">
      <c r="A24" s="8" t="s">
        <v>374</v>
      </c>
      <c r="B24" s="10" t="s">
        <v>375</v>
      </c>
      <c r="C24" s="10" t="s">
        <v>376</v>
      </c>
    </row>
    <row r="25" ht="31.5" customHeight="1">
      <c r="A25" s="8" t="s">
        <v>377</v>
      </c>
      <c r="B25" s="10" t="s">
        <v>378</v>
      </c>
      <c r="C25" s="10" t="s">
        <v>379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C1"/>
    <mergeCell ref="A4:C4"/>
    <mergeCell ref="A14:C14"/>
    <mergeCell ref="A18:C18"/>
    <mergeCell ref="A21:C21"/>
  </mergeCells>
  <printOptions/>
  <pageMargins bottom="1.0" footer="0.0" header="0.0" left="0.75" right="0.75" top="1.0"/>
  <pageSetup paperSize="9" orientation="portrait"/>
  <drawing r:id="rId1"/>
</worksheet>
</file>