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FYP\Third Model (Visual Studio Code)\"/>
    </mc:Choice>
  </mc:AlternateContent>
  <xr:revisionPtr revIDLastSave="0" documentId="8_{E9D8029E-7DE6-41EE-97A9-09BFD33197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610 SHP" sheetId="2" r:id="rId1"/>
    <sheet name="Sheet1" sheetId="1" r:id="rId2"/>
  </sheets>
  <externalReferences>
    <externalReference r:id="rId3"/>
  </externalReferences>
  <definedNames>
    <definedName name="_xlnm.Print_Area" localSheetId="0">'610 SHP'!$B$1:$Z$60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8" i="2" l="1"/>
  <c r="AB11" i="2"/>
  <c r="AB2" i="2"/>
  <c r="AB6" i="2" s="1"/>
</calcChain>
</file>

<file path=xl/sharedStrings.xml><?xml version="1.0" encoding="utf-8"?>
<sst xmlns="http://schemas.openxmlformats.org/spreadsheetml/2006/main" count="82" uniqueCount="57">
  <si>
    <t>5.0</t>
  </si>
  <si>
    <t>Graphical Presentation</t>
  </si>
  <si>
    <t xml:space="preserve">   </t>
  </si>
  <si>
    <t>O.D. 610mm</t>
    <phoneticPr fontId="0" type="noConversion"/>
  </si>
  <si>
    <t>Casing Top Level</t>
  </si>
  <si>
    <t>1.0</t>
  </si>
  <si>
    <t>Hole Data:</t>
  </si>
  <si>
    <t>Existing Ground Level</t>
  </si>
  <si>
    <t>mPD</t>
  </si>
  <si>
    <t>(Check ground level and grout top level)</t>
  </si>
  <si>
    <t>Casing Size:</t>
  </si>
  <si>
    <t>Hole Size:</t>
  </si>
  <si>
    <t>Inclination:</t>
    <phoneticPr fontId="0" type="noConversion"/>
  </si>
  <si>
    <t>Tentative CDG Level:</t>
  </si>
  <si>
    <t>Tentative Termination Level:</t>
  </si>
  <si>
    <t>Grout Top Level</t>
  </si>
  <si>
    <t>2.0</t>
  </si>
  <si>
    <t>Excavation: (Refer to Drilling Record)</t>
  </si>
  <si>
    <t>Commencement Date:</t>
  </si>
  <si>
    <t>Completed Date:</t>
    <phoneticPr fontId="0" type="noConversion"/>
  </si>
  <si>
    <t>Existing Ground Level:</t>
  </si>
  <si>
    <t>Casing Top Level:</t>
  </si>
  <si>
    <t>As-built casing Length:</t>
    <phoneticPr fontId="0" type="noConversion"/>
  </si>
  <si>
    <t>m</t>
  </si>
  <si>
    <t>Casing Toe Level:</t>
  </si>
  <si>
    <t xml:space="preserve"> </t>
  </si>
  <si>
    <t>Casing Toe Level</t>
    <phoneticPr fontId="0" type="noConversion"/>
  </si>
  <si>
    <t>N.T.S.</t>
    <phoneticPr fontId="0" type="noConversion"/>
  </si>
  <si>
    <t>Main Contractor stream</t>
  </si>
  <si>
    <t>RE stream</t>
  </si>
  <si>
    <t xml:space="preserve">Position </t>
  </si>
  <si>
    <t>Name</t>
    <phoneticPr fontId="0" type="noConversion"/>
  </si>
  <si>
    <t>Signature</t>
    <phoneticPr fontId="0" type="noConversion"/>
  </si>
  <si>
    <t>Concrete Column No. :</t>
  </si>
  <si>
    <t>Concrete Column Construction Record</t>
  </si>
  <si>
    <t>As-built Founding Level:</t>
  </si>
  <si>
    <t>Min. Socket Length into CD Material:</t>
  </si>
  <si>
    <t>Actual Socket Length into CD Material:</t>
  </si>
  <si>
    <t>3.0</t>
  </si>
  <si>
    <t>Concreting:</t>
  </si>
  <si>
    <t>Concrete Grade</t>
  </si>
  <si>
    <t>Theoretical Concrete Volume</t>
  </si>
  <si>
    <t>Concrete Poured</t>
  </si>
  <si>
    <t>Over Break (%)</t>
  </si>
  <si>
    <t>Date of Concreting</t>
  </si>
  <si>
    <t>Time Used (Start &amp; End)</t>
  </si>
  <si>
    <t>Concrete Top Level</t>
  </si>
  <si>
    <t>m³</t>
  </si>
  <si>
    <t>%</t>
  </si>
  <si>
    <t>End:</t>
  </si>
  <si>
    <t>Start:</t>
  </si>
  <si>
    <t>Hole Depth After Boring</t>
  </si>
  <si>
    <t>As-built Founding Level</t>
  </si>
  <si>
    <t xml:space="preserve"> of Sub-base)</t>
  </si>
  <si>
    <t xml:space="preserve">(Hole Depth After Backfilling </t>
  </si>
  <si>
    <t>CD Level</t>
  </si>
  <si>
    <t>Cut-off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</si>
</sst>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&quot;月&quot;d&quot;日&quot;"/>
    <numFmt numFmtId="165" formatCode="dd\-mmm\-yyyy"/>
    <numFmt numFmtId="166" formatCode="\+0.000;\-0.000"/>
    <numFmt numFmtId="167" formatCode="\+#,##0.00;\-#,##0.00"/>
    <numFmt numFmtId="168" formatCode="\+#,##0.000;\-#,##0.000"/>
    <numFmt numFmtId="169" formatCode="dd\-mm\-yyyy"/>
    <numFmt numFmtId="170" formatCode="0.000"/>
    <numFmt numFmtId="171" formatCode="#,##0&quot; m³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b/>
      <u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4"/>
      <color rgb="FF0000FF"/>
      <name val="Times New Roman"/>
      <family val="1"/>
    </font>
    <font>
      <b/>
      <sz val="11"/>
      <name val="Times New Roman"/>
      <family val="1"/>
    </font>
    <font>
      <sz val="11"/>
      <color rgb="FF0000FF"/>
      <name val="Times New Roman"/>
      <family val="1"/>
    </font>
    <font>
      <u/>
      <sz val="12"/>
      <name val="Times New Roman"/>
      <family val="1"/>
    </font>
    <font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rgb="FF00206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wrapText="1"/>
    </xf>
    <xf numFmtId="0" fontId="2" fillId="0" borderId="0" xfId="1" applyFont="1" applyAlignment="1">
      <alignment horizontal="left"/>
    </xf>
    <xf numFmtId="0" fontId="5" fillId="0" borderId="0" xfId="1" applyFont="1" applyAlignment="1">
      <alignment horizontal="left" vertical="center"/>
    </xf>
    <xf numFmtId="0" fontId="3" fillId="0" borderId="0" xfId="1" applyFont="1" applyAlignment="1">
      <alignment wrapText="1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/>
    <xf numFmtId="0" fontId="9" fillId="0" borderId="1" xfId="1" applyFont="1" applyBorder="1"/>
    <xf numFmtId="0" fontId="2" fillId="0" borderId="2" xfId="1" applyFont="1" applyBorder="1"/>
    <xf numFmtId="0" fontId="9" fillId="0" borderId="2" xfId="1" applyFont="1" applyBorder="1"/>
    <xf numFmtId="0" fontId="9" fillId="0" borderId="3" xfId="1" applyFont="1" applyBorder="1"/>
    <xf numFmtId="0" fontId="8" fillId="0" borderId="1" xfId="1" quotePrefix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9" fillId="0" borderId="6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2" fillId="0" borderId="1" xfId="1" quotePrefix="1" applyFont="1" applyBorder="1" applyAlignment="1">
      <alignment horizontal="left" vertical="center"/>
    </xf>
    <xf numFmtId="0" fontId="9" fillId="0" borderId="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166" fontId="13" fillId="0" borderId="5" xfId="1" quotePrefix="1" applyNumberFormat="1" applyFont="1" applyBorder="1" applyAlignment="1">
      <alignment horizontal="center"/>
    </xf>
    <xf numFmtId="167" fontId="9" fillId="0" borderId="5" xfId="1" applyNumberFormat="1" applyFont="1" applyBorder="1"/>
    <xf numFmtId="0" fontId="9" fillId="0" borderId="6" xfId="1" applyFont="1" applyBorder="1"/>
    <xf numFmtId="0" fontId="9" fillId="0" borderId="0" xfId="1" applyFont="1" applyAlignment="1">
      <alignment horizontal="left"/>
    </xf>
    <xf numFmtId="0" fontId="9" fillId="0" borderId="0" xfId="1" applyFont="1"/>
    <xf numFmtId="0" fontId="7" fillId="2" borderId="4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7" fillId="2" borderId="6" xfId="1" applyFont="1" applyFill="1" applyBorder="1" applyAlignment="1">
      <alignment vertical="center"/>
    </xf>
    <xf numFmtId="167" fontId="13" fillId="0" borderId="0" xfId="1" quotePrefix="1" applyNumberFormat="1" applyFont="1" applyAlignment="1">
      <alignment horizontal="center"/>
    </xf>
    <xf numFmtId="167" fontId="9" fillId="0" borderId="0" xfId="1" applyNumberFormat="1" applyFont="1"/>
    <xf numFmtId="0" fontId="9" fillId="0" borderId="9" xfId="1" applyFont="1" applyBorder="1"/>
    <xf numFmtId="0" fontId="9" fillId="0" borderId="0" xfId="1" applyFont="1" applyAlignment="1">
      <alignment horizontal="left" vertical="center"/>
    </xf>
    <xf numFmtId="0" fontId="9" fillId="0" borderId="5" xfId="1" applyFont="1" applyBorder="1"/>
    <xf numFmtId="0" fontId="9" fillId="0" borderId="0" xfId="1" quotePrefix="1" applyFont="1" applyAlignment="1">
      <alignment horizontal="left"/>
    </xf>
    <xf numFmtId="0" fontId="9" fillId="0" borderId="0" xfId="1" quotePrefix="1" applyFont="1" applyAlignment="1">
      <alignment vertical="center"/>
    </xf>
    <xf numFmtId="0" fontId="12" fillId="0" borderId="2" xfId="1" applyFont="1" applyBorder="1" applyAlignment="1">
      <alignment vertical="center"/>
    </xf>
    <xf numFmtId="0" fontId="4" fillId="0" borderId="0" xfId="1" applyFont="1" applyAlignment="1">
      <alignment horizontal="left" vertical="center"/>
    </xf>
    <xf numFmtId="0" fontId="9" fillId="0" borderId="10" xfId="1" applyFont="1" applyBorder="1"/>
    <xf numFmtId="0" fontId="14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0" fontId="9" fillId="0" borderId="5" xfId="1" quotePrefix="1" applyFont="1" applyBorder="1" applyAlignment="1">
      <alignment vertical="center"/>
    </xf>
    <xf numFmtId="171" fontId="9" fillId="0" borderId="5" xfId="1" applyNumberFormat="1" applyFont="1" applyBorder="1" applyAlignment="1">
      <alignment vertical="center"/>
    </xf>
    <xf numFmtId="166" fontId="9" fillId="0" borderId="9" xfId="1" quotePrefix="1" applyNumberFormat="1" applyFont="1" applyBorder="1"/>
    <xf numFmtId="166" fontId="9" fillId="0" borderId="9" xfId="1" quotePrefix="1" applyNumberFormat="1" applyFont="1" applyBorder="1" applyAlignment="1">
      <alignment horizontal="right"/>
    </xf>
    <xf numFmtId="0" fontId="7" fillId="0" borderId="5" xfId="1" applyFont="1" applyBorder="1" applyAlignment="1">
      <alignment vertical="center"/>
    </xf>
    <xf numFmtId="0" fontId="9" fillId="0" borderId="5" xfId="1" applyFont="1" applyBorder="1" applyAlignment="1">
      <alignment horizontal="left" vertical="center"/>
    </xf>
    <xf numFmtId="0" fontId="7" fillId="0" borderId="8" xfId="1" applyFont="1" applyBorder="1" applyAlignment="1">
      <alignment vertical="center"/>
    </xf>
    <xf numFmtId="168" fontId="13" fillId="0" borderId="0" xfId="1" applyNumberFormat="1" applyFont="1" applyAlignment="1">
      <alignment horizontal="center"/>
    </xf>
    <xf numFmtId="167" fontId="9" fillId="0" borderId="5" xfId="1" applyNumberFormat="1" applyFont="1" applyBorder="1" applyAlignment="1">
      <alignment horizontal="right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9" fillId="0" borderId="5" xfId="1" applyFont="1" applyBorder="1" applyAlignment="1">
      <alignment horizontal="center"/>
    </xf>
    <xf numFmtId="168" fontId="13" fillId="0" borderId="9" xfId="1" quotePrefix="1" applyNumberFormat="1" applyFont="1" applyBorder="1" applyAlignment="1">
      <alignment horizontal="center"/>
    </xf>
    <xf numFmtId="169" fontId="13" fillId="0" borderId="5" xfId="1" applyNumberFormat="1" applyFont="1" applyBorder="1" applyAlignment="1">
      <alignment horizontal="center"/>
    </xf>
    <xf numFmtId="169" fontId="13" fillId="0" borderId="9" xfId="1" applyNumberFormat="1" applyFont="1" applyBorder="1" applyAlignment="1">
      <alignment horizontal="center"/>
    </xf>
    <xf numFmtId="166" fontId="13" fillId="0" borderId="9" xfId="1" quotePrefix="1" applyNumberFormat="1" applyFont="1" applyBorder="1" applyAlignment="1">
      <alignment horizontal="center"/>
    </xf>
    <xf numFmtId="170" fontId="13" fillId="0" borderId="9" xfId="1" applyNumberFormat="1" applyFont="1" applyBorder="1" applyAlignment="1">
      <alignment horizontal="center"/>
    </xf>
    <xf numFmtId="0" fontId="15" fillId="0" borderId="11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164" fontId="11" fillId="0" borderId="5" xfId="1" applyNumberFormat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0" fontId="9" fillId="0" borderId="9" xfId="1" applyFont="1" applyBorder="1" applyAlignment="1">
      <alignment horizontal="center"/>
    </xf>
  </cellXfs>
  <cellStyles count="2">
    <cellStyle name="Normal" xfId="0" builtinId="0"/>
    <cellStyle name="Normal 2" xfId="1" xr:uid="{F3F6B87C-CB96-48E6-88E5-750AEC77D0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59532</xdr:colOff>
      <xdr:row>10</xdr:row>
      <xdr:rowOff>71438</xdr:rowOff>
    </xdr:from>
    <xdr:to>
      <xdr:col>12</xdr:col>
      <xdr:colOff>166688</xdr:colOff>
      <xdr:row>10</xdr:row>
      <xdr:rowOff>214313</xdr:rowOff>
    </xdr:to>
    <xdr:sp macro="" textlink="">
      <xdr:nvSpPr>
        <xdr:cNvPr id="2" name="Isosceles Triangle 116">
          <a:extLst>
            <a:ext uri="{FF2B5EF4-FFF2-40B4-BE49-F238E27FC236}">
              <a16:creationId xmlns:a16="http://schemas.microsoft.com/office/drawing/2014/main" id="{28557A43-EA3E-4D84-B9F1-58F1DBD006A1}"/>
            </a:ext>
          </a:extLst>
        </xdr:cNvPr>
        <xdr:cNvSpPr/>
      </xdr:nvSpPr>
      <xdr:spPr>
        <a:xfrm rot="10800000">
          <a:off x="6707982" y="2300288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59532</xdr:colOff>
      <xdr:row>9</xdr:row>
      <xdr:rowOff>101918</xdr:rowOff>
    </xdr:from>
    <xdr:to>
      <xdr:col>22</xdr:col>
      <xdr:colOff>166688</xdr:colOff>
      <xdr:row>9</xdr:row>
      <xdr:rowOff>244793</xdr:rowOff>
    </xdr:to>
    <xdr:sp macro="" textlink="">
      <xdr:nvSpPr>
        <xdr:cNvPr id="3" name="Isosceles Triangle 118">
          <a:extLst>
            <a:ext uri="{FF2B5EF4-FFF2-40B4-BE49-F238E27FC236}">
              <a16:creationId xmlns:a16="http://schemas.microsoft.com/office/drawing/2014/main" id="{C85455C8-D1BC-435E-9AFE-BFACD44756D5}"/>
            </a:ext>
          </a:extLst>
        </xdr:cNvPr>
        <xdr:cNvSpPr/>
      </xdr:nvSpPr>
      <xdr:spPr>
        <a:xfrm rot="10800000">
          <a:off x="9489282" y="2130743"/>
          <a:ext cx="107156" cy="95250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59532</xdr:colOff>
      <xdr:row>10</xdr:row>
      <xdr:rowOff>71438</xdr:rowOff>
    </xdr:from>
    <xdr:to>
      <xdr:col>12</xdr:col>
      <xdr:colOff>166688</xdr:colOff>
      <xdr:row>10</xdr:row>
      <xdr:rowOff>214313</xdr:rowOff>
    </xdr:to>
    <xdr:sp macro="" textlink="">
      <xdr:nvSpPr>
        <xdr:cNvPr id="4" name="Isosceles Triangle 116">
          <a:extLst>
            <a:ext uri="{FF2B5EF4-FFF2-40B4-BE49-F238E27FC236}">
              <a16:creationId xmlns:a16="http://schemas.microsoft.com/office/drawing/2014/main" id="{E7E0F032-718C-415E-B0D7-FE172CF4A2A6}"/>
            </a:ext>
          </a:extLst>
        </xdr:cNvPr>
        <xdr:cNvSpPr/>
      </xdr:nvSpPr>
      <xdr:spPr>
        <a:xfrm rot="10800000">
          <a:off x="6707982" y="2300288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59532</xdr:colOff>
      <xdr:row>9</xdr:row>
      <xdr:rowOff>101918</xdr:rowOff>
    </xdr:from>
    <xdr:to>
      <xdr:col>22</xdr:col>
      <xdr:colOff>166688</xdr:colOff>
      <xdr:row>9</xdr:row>
      <xdr:rowOff>244793</xdr:rowOff>
    </xdr:to>
    <xdr:sp macro="" textlink="">
      <xdr:nvSpPr>
        <xdr:cNvPr id="5" name="Isosceles Triangle 118">
          <a:extLst>
            <a:ext uri="{FF2B5EF4-FFF2-40B4-BE49-F238E27FC236}">
              <a16:creationId xmlns:a16="http://schemas.microsoft.com/office/drawing/2014/main" id="{5D6D2908-C966-4E76-977B-5B4B10CC6484}"/>
            </a:ext>
          </a:extLst>
        </xdr:cNvPr>
        <xdr:cNvSpPr/>
      </xdr:nvSpPr>
      <xdr:spPr>
        <a:xfrm rot="10800000">
          <a:off x="9489282" y="2130743"/>
          <a:ext cx="107156" cy="95250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155863</xdr:colOff>
      <xdr:row>9</xdr:row>
      <xdr:rowOff>51954</xdr:rowOff>
    </xdr:from>
    <xdr:to>
      <xdr:col>21</xdr:col>
      <xdr:colOff>47375</xdr:colOff>
      <xdr:row>9</xdr:row>
      <xdr:rowOff>54856</xdr:rowOff>
    </xdr:to>
    <xdr:cxnSp macro="">
      <xdr:nvCxnSpPr>
        <xdr:cNvPr id="6" name="直線單箭頭接點 157">
          <a:extLst>
            <a:ext uri="{FF2B5EF4-FFF2-40B4-BE49-F238E27FC236}">
              <a16:creationId xmlns:a16="http://schemas.microsoft.com/office/drawing/2014/main" id="{F59E713A-718F-4826-AA5B-0CCC32AF681C}"/>
            </a:ext>
          </a:extLst>
        </xdr:cNvPr>
        <xdr:cNvCxnSpPr/>
      </xdr:nvCxnSpPr>
      <xdr:spPr>
        <a:xfrm>
          <a:off x="8328313" y="2080779"/>
          <a:ext cx="939262" cy="2902"/>
        </a:xfrm>
        <a:prstGeom prst="straightConnector1">
          <a:avLst/>
        </a:prstGeom>
        <a:ln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59843</xdr:colOff>
      <xdr:row>9</xdr:row>
      <xdr:rowOff>7781</xdr:rowOff>
    </xdr:from>
    <xdr:to>
      <xdr:col>21</xdr:col>
      <xdr:colOff>60143</xdr:colOff>
      <xdr:row>9</xdr:row>
      <xdr:rowOff>92258</xdr:rowOff>
    </xdr:to>
    <xdr:cxnSp macro="">
      <xdr:nvCxnSpPr>
        <xdr:cNvPr id="7" name="直線接點 160">
          <a:extLst>
            <a:ext uri="{FF2B5EF4-FFF2-40B4-BE49-F238E27FC236}">
              <a16:creationId xmlns:a16="http://schemas.microsoft.com/office/drawing/2014/main" id="{73B1B3B7-F861-455B-8582-F05229137656}"/>
            </a:ext>
          </a:extLst>
        </xdr:cNvPr>
        <xdr:cNvCxnSpPr/>
      </xdr:nvCxnSpPr>
      <xdr:spPr>
        <a:xfrm flipH="1">
          <a:off x="9280043" y="2036606"/>
          <a:ext cx="300" cy="8447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157088</xdr:colOff>
      <xdr:row>9</xdr:row>
      <xdr:rowOff>13066</xdr:rowOff>
    </xdr:from>
    <xdr:to>
      <xdr:col>15</xdr:col>
      <xdr:colOff>157686</xdr:colOff>
      <xdr:row>9</xdr:row>
      <xdr:rowOff>97245</xdr:rowOff>
    </xdr:to>
    <xdr:cxnSp macro="">
      <xdr:nvCxnSpPr>
        <xdr:cNvPr id="8" name="直線接點 164">
          <a:extLst>
            <a:ext uri="{FF2B5EF4-FFF2-40B4-BE49-F238E27FC236}">
              <a16:creationId xmlns:a16="http://schemas.microsoft.com/office/drawing/2014/main" id="{9D8C5026-54DC-452D-BB31-F51AA03726B3}"/>
            </a:ext>
          </a:extLst>
        </xdr:cNvPr>
        <xdr:cNvCxnSpPr/>
      </xdr:nvCxnSpPr>
      <xdr:spPr>
        <a:xfrm flipH="1">
          <a:off x="8329538" y="2041891"/>
          <a:ext cx="598" cy="8417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332015</xdr:colOff>
      <xdr:row>10</xdr:row>
      <xdr:rowOff>199344</xdr:rowOff>
    </xdr:from>
    <xdr:to>
      <xdr:col>13</xdr:col>
      <xdr:colOff>401865</xdr:colOff>
      <xdr:row>11</xdr:row>
      <xdr:rowOff>62138</xdr:rowOff>
    </xdr:to>
    <xdr:cxnSp macro="">
      <xdr:nvCxnSpPr>
        <xdr:cNvPr id="9" name="直線接點 185">
          <a:extLst>
            <a:ext uri="{FF2B5EF4-FFF2-40B4-BE49-F238E27FC236}">
              <a16:creationId xmlns:a16="http://schemas.microsoft.com/office/drawing/2014/main" id="{1C0D967B-9D3A-4732-98A7-746A0C80DAC1}"/>
            </a:ext>
          </a:extLst>
        </xdr:cNvPr>
        <xdr:cNvCxnSpPr/>
      </xdr:nvCxnSpPr>
      <xdr:spPr>
        <a:xfrm flipH="1">
          <a:off x="7190015" y="2428194"/>
          <a:ext cx="69850" cy="62819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358549</xdr:colOff>
      <xdr:row>11</xdr:row>
      <xdr:rowOff>4762</xdr:rowOff>
    </xdr:from>
    <xdr:to>
      <xdr:col>13</xdr:col>
      <xdr:colOff>428399</xdr:colOff>
      <xdr:row>11</xdr:row>
      <xdr:rowOff>68262</xdr:rowOff>
    </xdr:to>
    <xdr:cxnSp macro="">
      <xdr:nvCxnSpPr>
        <xdr:cNvPr id="10" name="直線接點 190">
          <a:extLst>
            <a:ext uri="{FF2B5EF4-FFF2-40B4-BE49-F238E27FC236}">
              <a16:creationId xmlns:a16="http://schemas.microsoft.com/office/drawing/2014/main" id="{06825465-454D-4F8C-942A-B3E0D4043886}"/>
            </a:ext>
          </a:extLst>
        </xdr:cNvPr>
        <xdr:cNvCxnSpPr/>
      </xdr:nvCxnSpPr>
      <xdr:spPr>
        <a:xfrm flipH="1">
          <a:off x="7216549" y="2433637"/>
          <a:ext cx="69850" cy="635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388485</xdr:colOff>
      <xdr:row>11</xdr:row>
      <xdr:rowOff>679</xdr:rowOff>
    </xdr:from>
    <xdr:to>
      <xdr:col>13</xdr:col>
      <xdr:colOff>458335</xdr:colOff>
      <xdr:row>11</xdr:row>
      <xdr:rowOff>64179</xdr:rowOff>
    </xdr:to>
    <xdr:cxnSp macro="">
      <xdr:nvCxnSpPr>
        <xdr:cNvPr id="11" name="直線接點 191">
          <a:extLst>
            <a:ext uri="{FF2B5EF4-FFF2-40B4-BE49-F238E27FC236}">
              <a16:creationId xmlns:a16="http://schemas.microsoft.com/office/drawing/2014/main" id="{86943B3B-7099-497C-9AEF-CC381BEAC5A2}"/>
            </a:ext>
          </a:extLst>
        </xdr:cNvPr>
        <xdr:cNvCxnSpPr/>
      </xdr:nvCxnSpPr>
      <xdr:spPr>
        <a:xfrm flipH="1">
          <a:off x="7246485" y="2429554"/>
          <a:ext cx="69850" cy="635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11</xdr:row>
      <xdr:rowOff>19050</xdr:rowOff>
    </xdr:from>
    <xdr:to>
      <xdr:col>13</xdr:col>
      <xdr:colOff>484869</xdr:colOff>
      <xdr:row>11</xdr:row>
      <xdr:rowOff>63499</xdr:rowOff>
    </xdr:to>
    <xdr:cxnSp macro="">
      <xdr:nvCxnSpPr>
        <xdr:cNvPr id="12" name="直線接點 192">
          <a:extLst>
            <a:ext uri="{FF2B5EF4-FFF2-40B4-BE49-F238E27FC236}">
              <a16:creationId xmlns:a16="http://schemas.microsoft.com/office/drawing/2014/main" id="{7A70143E-928D-4EC2-BC8B-B2AC432B25E1}"/>
            </a:ext>
          </a:extLst>
        </xdr:cNvPr>
        <xdr:cNvCxnSpPr/>
      </xdr:nvCxnSpPr>
      <xdr:spPr>
        <a:xfrm>
          <a:off x="7296150" y="2447925"/>
          <a:ext cx="46719" cy="44449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459582</xdr:colOff>
      <xdr:row>11</xdr:row>
      <xdr:rowOff>4763</xdr:rowOff>
    </xdr:from>
    <xdr:to>
      <xdr:col>13</xdr:col>
      <xdr:colOff>516166</xdr:colOff>
      <xdr:row>11</xdr:row>
      <xdr:rowOff>60437</xdr:rowOff>
    </xdr:to>
    <xdr:cxnSp macro="">
      <xdr:nvCxnSpPr>
        <xdr:cNvPr id="13" name="直線接點 194">
          <a:extLst>
            <a:ext uri="{FF2B5EF4-FFF2-40B4-BE49-F238E27FC236}">
              <a16:creationId xmlns:a16="http://schemas.microsoft.com/office/drawing/2014/main" id="{CE69EF5A-C1E6-484F-B4C1-5606D5429401}"/>
            </a:ext>
          </a:extLst>
        </xdr:cNvPr>
        <xdr:cNvCxnSpPr/>
      </xdr:nvCxnSpPr>
      <xdr:spPr>
        <a:xfrm>
          <a:off x="7317582" y="2433638"/>
          <a:ext cx="56584" cy="55674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423863</xdr:colOff>
      <xdr:row>11</xdr:row>
      <xdr:rowOff>30956</xdr:rowOff>
    </xdr:from>
    <xdr:to>
      <xdr:col>13</xdr:col>
      <xdr:colOff>459240</xdr:colOff>
      <xdr:row>11</xdr:row>
      <xdr:rowOff>64634</xdr:rowOff>
    </xdr:to>
    <xdr:cxnSp macro="">
      <xdr:nvCxnSpPr>
        <xdr:cNvPr id="14" name="直線接點 196">
          <a:extLst>
            <a:ext uri="{FF2B5EF4-FFF2-40B4-BE49-F238E27FC236}">
              <a16:creationId xmlns:a16="http://schemas.microsoft.com/office/drawing/2014/main" id="{D88F793E-C8A7-4189-8A08-869DEB0F65A8}"/>
            </a:ext>
          </a:extLst>
        </xdr:cNvPr>
        <xdr:cNvCxnSpPr/>
      </xdr:nvCxnSpPr>
      <xdr:spPr>
        <a:xfrm>
          <a:off x="7281863" y="2459831"/>
          <a:ext cx="35377" cy="33678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332015</xdr:colOff>
      <xdr:row>10</xdr:row>
      <xdr:rowOff>199344</xdr:rowOff>
    </xdr:from>
    <xdr:to>
      <xdr:col>14</xdr:col>
      <xdr:colOff>401865</xdr:colOff>
      <xdr:row>11</xdr:row>
      <xdr:rowOff>62138</xdr:rowOff>
    </xdr:to>
    <xdr:cxnSp macro="">
      <xdr:nvCxnSpPr>
        <xdr:cNvPr id="15" name="直線接點 213">
          <a:extLst>
            <a:ext uri="{FF2B5EF4-FFF2-40B4-BE49-F238E27FC236}">
              <a16:creationId xmlns:a16="http://schemas.microsoft.com/office/drawing/2014/main" id="{43F11CFA-DB02-4430-8B48-E4E033149157}"/>
            </a:ext>
          </a:extLst>
        </xdr:cNvPr>
        <xdr:cNvCxnSpPr/>
      </xdr:nvCxnSpPr>
      <xdr:spPr>
        <a:xfrm flipH="1">
          <a:off x="7847240" y="2428194"/>
          <a:ext cx="69850" cy="62819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358549</xdr:colOff>
      <xdr:row>11</xdr:row>
      <xdr:rowOff>4762</xdr:rowOff>
    </xdr:from>
    <xdr:to>
      <xdr:col>14</xdr:col>
      <xdr:colOff>428399</xdr:colOff>
      <xdr:row>11</xdr:row>
      <xdr:rowOff>68262</xdr:rowOff>
    </xdr:to>
    <xdr:cxnSp macro="">
      <xdr:nvCxnSpPr>
        <xdr:cNvPr id="16" name="直線接點 214">
          <a:extLst>
            <a:ext uri="{FF2B5EF4-FFF2-40B4-BE49-F238E27FC236}">
              <a16:creationId xmlns:a16="http://schemas.microsoft.com/office/drawing/2014/main" id="{D150FFA5-D8BD-47C6-9FF7-F7EBF2A1161C}"/>
            </a:ext>
          </a:extLst>
        </xdr:cNvPr>
        <xdr:cNvCxnSpPr/>
      </xdr:nvCxnSpPr>
      <xdr:spPr>
        <a:xfrm flipH="1">
          <a:off x="7873774" y="2433637"/>
          <a:ext cx="69850" cy="635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388485</xdr:colOff>
      <xdr:row>11</xdr:row>
      <xdr:rowOff>679</xdr:rowOff>
    </xdr:from>
    <xdr:to>
      <xdr:col>14</xdr:col>
      <xdr:colOff>458335</xdr:colOff>
      <xdr:row>11</xdr:row>
      <xdr:rowOff>64179</xdr:rowOff>
    </xdr:to>
    <xdr:cxnSp macro="">
      <xdr:nvCxnSpPr>
        <xdr:cNvPr id="17" name="直線接點 215">
          <a:extLst>
            <a:ext uri="{FF2B5EF4-FFF2-40B4-BE49-F238E27FC236}">
              <a16:creationId xmlns:a16="http://schemas.microsoft.com/office/drawing/2014/main" id="{62597751-E8A8-4514-A35F-156D250B7967}"/>
            </a:ext>
          </a:extLst>
        </xdr:cNvPr>
        <xdr:cNvCxnSpPr/>
      </xdr:nvCxnSpPr>
      <xdr:spPr>
        <a:xfrm flipH="1">
          <a:off x="7903710" y="2429554"/>
          <a:ext cx="69850" cy="635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438150</xdr:colOff>
      <xdr:row>11</xdr:row>
      <xdr:rowOff>19050</xdr:rowOff>
    </xdr:from>
    <xdr:to>
      <xdr:col>14</xdr:col>
      <xdr:colOff>484869</xdr:colOff>
      <xdr:row>11</xdr:row>
      <xdr:rowOff>63499</xdr:rowOff>
    </xdr:to>
    <xdr:cxnSp macro="">
      <xdr:nvCxnSpPr>
        <xdr:cNvPr id="18" name="直線接點 216">
          <a:extLst>
            <a:ext uri="{FF2B5EF4-FFF2-40B4-BE49-F238E27FC236}">
              <a16:creationId xmlns:a16="http://schemas.microsoft.com/office/drawing/2014/main" id="{A3945A7D-BCEC-4CA8-843A-16885C99A3DA}"/>
            </a:ext>
          </a:extLst>
        </xdr:cNvPr>
        <xdr:cNvCxnSpPr/>
      </xdr:nvCxnSpPr>
      <xdr:spPr>
        <a:xfrm>
          <a:off x="7953375" y="2447925"/>
          <a:ext cx="46719" cy="44449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459582</xdr:colOff>
      <xdr:row>11</xdr:row>
      <xdr:rowOff>4763</xdr:rowOff>
    </xdr:from>
    <xdr:to>
      <xdr:col>14</xdr:col>
      <xdr:colOff>516166</xdr:colOff>
      <xdr:row>11</xdr:row>
      <xdr:rowOff>60437</xdr:rowOff>
    </xdr:to>
    <xdr:cxnSp macro="">
      <xdr:nvCxnSpPr>
        <xdr:cNvPr id="19" name="直線接點 217">
          <a:extLst>
            <a:ext uri="{FF2B5EF4-FFF2-40B4-BE49-F238E27FC236}">
              <a16:creationId xmlns:a16="http://schemas.microsoft.com/office/drawing/2014/main" id="{17560CA0-D1B5-44FD-8C10-455604C8B505}"/>
            </a:ext>
          </a:extLst>
        </xdr:cNvPr>
        <xdr:cNvCxnSpPr/>
      </xdr:nvCxnSpPr>
      <xdr:spPr>
        <a:xfrm>
          <a:off x="7974807" y="2433638"/>
          <a:ext cx="56584" cy="55674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423863</xdr:colOff>
      <xdr:row>11</xdr:row>
      <xdr:rowOff>30956</xdr:rowOff>
    </xdr:from>
    <xdr:to>
      <xdr:col>14</xdr:col>
      <xdr:colOff>459240</xdr:colOff>
      <xdr:row>11</xdr:row>
      <xdr:rowOff>64634</xdr:rowOff>
    </xdr:to>
    <xdr:cxnSp macro="">
      <xdr:nvCxnSpPr>
        <xdr:cNvPr id="20" name="直線接點 218">
          <a:extLst>
            <a:ext uri="{FF2B5EF4-FFF2-40B4-BE49-F238E27FC236}">
              <a16:creationId xmlns:a16="http://schemas.microsoft.com/office/drawing/2014/main" id="{BC1F93CB-D029-4860-9A6B-FA6D8ECD2E09}"/>
            </a:ext>
          </a:extLst>
        </xdr:cNvPr>
        <xdr:cNvCxnSpPr/>
      </xdr:nvCxnSpPr>
      <xdr:spPr>
        <a:xfrm>
          <a:off x="7939088" y="2459831"/>
          <a:ext cx="35377" cy="33678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59532</xdr:colOff>
      <xdr:row>47</xdr:row>
      <xdr:rowOff>71438</xdr:rowOff>
    </xdr:from>
    <xdr:to>
      <xdr:col>12</xdr:col>
      <xdr:colOff>166688</xdr:colOff>
      <xdr:row>47</xdr:row>
      <xdr:rowOff>214313</xdr:rowOff>
    </xdr:to>
    <xdr:sp macro="" textlink="">
      <xdr:nvSpPr>
        <xdr:cNvPr id="21" name="Isosceles Triangle 93">
          <a:extLst>
            <a:ext uri="{FF2B5EF4-FFF2-40B4-BE49-F238E27FC236}">
              <a16:creationId xmlns:a16="http://schemas.microsoft.com/office/drawing/2014/main" id="{DAA6C2F8-033A-48D4-BFE2-4C7E4F2FA076}"/>
            </a:ext>
          </a:extLst>
        </xdr:cNvPr>
        <xdr:cNvSpPr/>
      </xdr:nvSpPr>
      <xdr:spPr>
        <a:xfrm rot="10800000">
          <a:off x="6707982" y="9767888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59532</xdr:colOff>
      <xdr:row>47</xdr:row>
      <xdr:rowOff>71438</xdr:rowOff>
    </xdr:from>
    <xdr:to>
      <xdr:col>12</xdr:col>
      <xdr:colOff>166688</xdr:colOff>
      <xdr:row>47</xdr:row>
      <xdr:rowOff>214313</xdr:rowOff>
    </xdr:to>
    <xdr:sp macro="" textlink="">
      <xdr:nvSpPr>
        <xdr:cNvPr id="22" name="Isosceles Triangle 93">
          <a:extLst>
            <a:ext uri="{FF2B5EF4-FFF2-40B4-BE49-F238E27FC236}">
              <a16:creationId xmlns:a16="http://schemas.microsoft.com/office/drawing/2014/main" id="{1A7618F6-6AB8-4CB6-BDFD-097B16A28CE0}"/>
            </a:ext>
          </a:extLst>
        </xdr:cNvPr>
        <xdr:cNvSpPr/>
      </xdr:nvSpPr>
      <xdr:spPr>
        <a:xfrm rot="10800000">
          <a:off x="6707982" y="9767888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59532</xdr:colOff>
      <xdr:row>44</xdr:row>
      <xdr:rowOff>66765</xdr:rowOff>
    </xdr:from>
    <xdr:to>
      <xdr:col>12</xdr:col>
      <xdr:colOff>166688</xdr:colOff>
      <xdr:row>44</xdr:row>
      <xdr:rowOff>190590</xdr:rowOff>
    </xdr:to>
    <xdr:sp macro="" textlink="">
      <xdr:nvSpPr>
        <xdr:cNvPr id="24" name="Isosceles Triangle 91">
          <a:extLst>
            <a:ext uri="{FF2B5EF4-FFF2-40B4-BE49-F238E27FC236}">
              <a16:creationId xmlns:a16="http://schemas.microsoft.com/office/drawing/2014/main" id="{399FB57D-C34D-43B9-8929-E51C2CA96D64}"/>
            </a:ext>
          </a:extLst>
        </xdr:cNvPr>
        <xdr:cNvSpPr/>
      </xdr:nvSpPr>
      <xdr:spPr>
        <a:xfrm rot="10800000">
          <a:off x="6704430" y="9175248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160040</xdr:colOff>
      <xdr:row>10</xdr:row>
      <xdr:rowOff>969</xdr:rowOff>
    </xdr:from>
    <xdr:to>
      <xdr:col>16</xdr:col>
      <xdr:colOff>7233</xdr:colOff>
      <xdr:row>48</xdr:row>
      <xdr:rowOff>4292</xdr:rowOff>
    </xdr:to>
    <xdr:sp macro="" textlink="">
      <xdr:nvSpPr>
        <xdr:cNvPr id="25" name="矩形 204">
          <a:extLst>
            <a:ext uri="{FF2B5EF4-FFF2-40B4-BE49-F238E27FC236}">
              <a16:creationId xmlns:a16="http://schemas.microsoft.com/office/drawing/2014/main" id="{4E98AFB3-B195-446C-BBB3-799C27E05130}"/>
            </a:ext>
          </a:extLst>
        </xdr:cNvPr>
        <xdr:cNvSpPr/>
      </xdr:nvSpPr>
      <xdr:spPr>
        <a:xfrm>
          <a:off x="8332490" y="2229819"/>
          <a:ext cx="56743" cy="7670948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181974</xdr:colOff>
      <xdr:row>10</xdr:row>
      <xdr:rowOff>544</xdr:rowOff>
    </xdr:from>
    <xdr:to>
      <xdr:col>21</xdr:col>
      <xdr:colOff>51584</xdr:colOff>
      <xdr:row>48</xdr:row>
      <xdr:rowOff>22474</xdr:rowOff>
    </xdr:to>
    <xdr:sp macro="" textlink="">
      <xdr:nvSpPr>
        <xdr:cNvPr id="26" name="矩形 204">
          <a:extLst>
            <a:ext uri="{FF2B5EF4-FFF2-40B4-BE49-F238E27FC236}">
              <a16:creationId xmlns:a16="http://schemas.microsoft.com/office/drawing/2014/main" id="{EEE770B4-F4CB-499F-A52C-290717477408}"/>
            </a:ext>
          </a:extLst>
        </xdr:cNvPr>
        <xdr:cNvSpPr/>
      </xdr:nvSpPr>
      <xdr:spPr>
        <a:xfrm>
          <a:off x="9211674" y="2229394"/>
          <a:ext cx="60110" cy="7689555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59532</xdr:colOff>
      <xdr:row>10</xdr:row>
      <xdr:rowOff>71438</xdr:rowOff>
    </xdr:from>
    <xdr:to>
      <xdr:col>12</xdr:col>
      <xdr:colOff>166688</xdr:colOff>
      <xdr:row>10</xdr:row>
      <xdr:rowOff>214313</xdr:rowOff>
    </xdr:to>
    <xdr:sp macro="" textlink="">
      <xdr:nvSpPr>
        <xdr:cNvPr id="28" name="Isosceles Triangle 116">
          <a:extLst>
            <a:ext uri="{FF2B5EF4-FFF2-40B4-BE49-F238E27FC236}">
              <a16:creationId xmlns:a16="http://schemas.microsoft.com/office/drawing/2014/main" id="{3B3BE8BD-765F-417D-9EC4-0020858DE414}"/>
            </a:ext>
          </a:extLst>
        </xdr:cNvPr>
        <xdr:cNvSpPr/>
      </xdr:nvSpPr>
      <xdr:spPr>
        <a:xfrm rot="10800000">
          <a:off x="6707982" y="2300288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59532</xdr:colOff>
      <xdr:row>10</xdr:row>
      <xdr:rowOff>71438</xdr:rowOff>
    </xdr:from>
    <xdr:to>
      <xdr:col>12</xdr:col>
      <xdr:colOff>166688</xdr:colOff>
      <xdr:row>10</xdr:row>
      <xdr:rowOff>195263</xdr:rowOff>
    </xdr:to>
    <xdr:sp macro="" textlink="">
      <xdr:nvSpPr>
        <xdr:cNvPr id="29" name="Isosceles Triangle 116">
          <a:extLst>
            <a:ext uri="{FF2B5EF4-FFF2-40B4-BE49-F238E27FC236}">
              <a16:creationId xmlns:a16="http://schemas.microsoft.com/office/drawing/2014/main" id="{4F47586E-1597-48F0-9A3B-D0116E4BE111}"/>
            </a:ext>
          </a:extLst>
        </xdr:cNvPr>
        <xdr:cNvSpPr/>
      </xdr:nvSpPr>
      <xdr:spPr>
        <a:xfrm rot="10800000">
          <a:off x="6727032" y="2316025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332015</xdr:colOff>
      <xdr:row>10</xdr:row>
      <xdr:rowOff>199344</xdr:rowOff>
    </xdr:from>
    <xdr:to>
      <xdr:col>13</xdr:col>
      <xdr:colOff>401865</xdr:colOff>
      <xdr:row>11</xdr:row>
      <xdr:rowOff>62138</xdr:rowOff>
    </xdr:to>
    <xdr:cxnSp macro="">
      <xdr:nvCxnSpPr>
        <xdr:cNvPr id="30" name="直線接點 185">
          <a:extLst>
            <a:ext uri="{FF2B5EF4-FFF2-40B4-BE49-F238E27FC236}">
              <a16:creationId xmlns:a16="http://schemas.microsoft.com/office/drawing/2014/main" id="{42B56260-CB85-436E-8140-B5B33694B81C}"/>
            </a:ext>
          </a:extLst>
        </xdr:cNvPr>
        <xdr:cNvCxnSpPr/>
      </xdr:nvCxnSpPr>
      <xdr:spPr>
        <a:xfrm flipH="1">
          <a:off x="7190015" y="2428194"/>
          <a:ext cx="69850" cy="62819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358549</xdr:colOff>
      <xdr:row>11</xdr:row>
      <xdr:rowOff>4762</xdr:rowOff>
    </xdr:from>
    <xdr:to>
      <xdr:col>13</xdr:col>
      <xdr:colOff>428399</xdr:colOff>
      <xdr:row>11</xdr:row>
      <xdr:rowOff>68262</xdr:rowOff>
    </xdr:to>
    <xdr:cxnSp macro="">
      <xdr:nvCxnSpPr>
        <xdr:cNvPr id="31" name="直線接點 190">
          <a:extLst>
            <a:ext uri="{FF2B5EF4-FFF2-40B4-BE49-F238E27FC236}">
              <a16:creationId xmlns:a16="http://schemas.microsoft.com/office/drawing/2014/main" id="{A27BF428-1203-4D99-A9F3-6FF7A886DB31}"/>
            </a:ext>
          </a:extLst>
        </xdr:cNvPr>
        <xdr:cNvCxnSpPr/>
      </xdr:nvCxnSpPr>
      <xdr:spPr>
        <a:xfrm flipH="1">
          <a:off x="7216549" y="2433637"/>
          <a:ext cx="69850" cy="635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388485</xdr:colOff>
      <xdr:row>11</xdr:row>
      <xdr:rowOff>679</xdr:rowOff>
    </xdr:from>
    <xdr:to>
      <xdr:col>13</xdr:col>
      <xdr:colOff>458335</xdr:colOff>
      <xdr:row>11</xdr:row>
      <xdr:rowOff>64179</xdr:rowOff>
    </xdr:to>
    <xdr:cxnSp macro="">
      <xdr:nvCxnSpPr>
        <xdr:cNvPr id="32" name="直線接點 191">
          <a:extLst>
            <a:ext uri="{FF2B5EF4-FFF2-40B4-BE49-F238E27FC236}">
              <a16:creationId xmlns:a16="http://schemas.microsoft.com/office/drawing/2014/main" id="{BF9D0B8E-F42C-4EA8-ADE2-C97534D62684}"/>
            </a:ext>
          </a:extLst>
        </xdr:cNvPr>
        <xdr:cNvCxnSpPr/>
      </xdr:nvCxnSpPr>
      <xdr:spPr>
        <a:xfrm flipH="1">
          <a:off x="7246485" y="2429554"/>
          <a:ext cx="69850" cy="635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11</xdr:row>
      <xdr:rowOff>19050</xdr:rowOff>
    </xdr:from>
    <xdr:to>
      <xdr:col>13</xdr:col>
      <xdr:colOff>484869</xdr:colOff>
      <xdr:row>11</xdr:row>
      <xdr:rowOff>63499</xdr:rowOff>
    </xdr:to>
    <xdr:cxnSp macro="">
      <xdr:nvCxnSpPr>
        <xdr:cNvPr id="33" name="直線接點 192">
          <a:extLst>
            <a:ext uri="{FF2B5EF4-FFF2-40B4-BE49-F238E27FC236}">
              <a16:creationId xmlns:a16="http://schemas.microsoft.com/office/drawing/2014/main" id="{5BCFB920-66BA-4E49-A07B-341958EE40EE}"/>
            </a:ext>
          </a:extLst>
        </xdr:cNvPr>
        <xdr:cNvCxnSpPr/>
      </xdr:nvCxnSpPr>
      <xdr:spPr>
        <a:xfrm>
          <a:off x="7296150" y="2447925"/>
          <a:ext cx="46719" cy="44449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459582</xdr:colOff>
      <xdr:row>11</xdr:row>
      <xdr:rowOff>4763</xdr:rowOff>
    </xdr:from>
    <xdr:to>
      <xdr:col>13</xdr:col>
      <xdr:colOff>516166</xdr:colOff>
      <xdr:row>11</xdr:row>
      <xdr:rowOff>60437</xdr:rowOff>
    </xdr:to>
    <xdr:cxnSp macro="">
      <xdr:nvCxnSpPr>
        <xdr:cNvPr id="34" name="直線接點 194">
          <a:extLst>
            <a:ext uri="{FF2B5EF4-FFF2-40B4-BE49-F238E27FC236}">
              <a16:creationId xmlns:a16="http://schemas.microsoft.com/office/drawing/2014/main" id="{8F4972A1-A623-44FE-94D6-2723698228C8}"/>
            </a:ext>
          </a:extLst>
        </xdr:cNvPr>
        <xdr:cNvCxnSpPr/>
      </xdr:nvCxnSpPr>
      <xdr:spPr>
        <a:xfrm>
          <a:off x="7317582" y="2433638"/>
          <a:ext cx="56584" cy="55674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423863</xdr:colOff>
      <xdr:row>11</xdr:row>
      <xdr:rowOff>30956</xdr:rowOff>
    </xdr:from>
    <xdr:to>
      <xdr:col>13</xdr:col>
      <xdr:colOff>459240</xdr:colOff>
      <xdr:row>11</xdr:row>
      <xdr:rowOff>64634</xdr:rowOff>
    </xdr:to>
    <xdr:cxnSp macro="">
      <xdr:nvCxnSpPr>
        <xdr:cNvPr id="35" name="直線接點 196">
          <a:extLst>
            <a:ext uri="{FF2B5EF4-FFF2-40B4-BE49-F238E27FC236}">
              <a16:creationId xmlns:a16="http://schemas.microsoft.com/office/drawing/2014/main" id="{D8CB0D71-454E-4FFF-A846-E30672E50869}"/>
            </a:ext>
          </a:extLst>
        </xdr:cNvPr>
        <xdr:cNvCxnSpPr/>
      </xdr:nvCxnSpPr>
      <xdr:spPr>
        <a:xfrm>
          <a:off x="7281863" y="2459831"/>
          <a:ext cx="35377" cy="33678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332015</xdr:colOff>
      <xdr:row>10</xdr:row>
      <xdr:rowOff>199344</xdr:rowOff>
    </xdr:from>
    <xdr:to>
      <xdr:col>14</xdr:col>
      <xdr:colOff>401865</xdr:colOff>
      <xdr:row>11</xdr:row>
      <xdr:rowOff>62138</xdr:rowOff>
    </xdr:to>
    <xdr:cxnSp macro="">
      <xdr:nvCxnSpPr>
        <xdr:cNvPr id="36" name="直線接點 213">
          <a:extLst>
            <a:ext uri="{FF2B5EF4-FFF2-40B4-BE49-F238E27FC236}">
              <a16:creationId xmlns:a16="http://schemas.microsoft.com/office/drawing/2014/main" id="{0D4784B9-8402-41BB-A017-C9838673E9E1}"/>
            </a:ext>
          </a:extLst>
        </xdr:cNvPr>
        <xdr:cNvCxnSpPr/>
      </xdr:nvCxnSpPr>
      <xdr:spPr>
        <a:xfrm flipH="1">
          <a:off x="7847240" y="2428194"/>
          <a:ext cx="69850" cy="62819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358549</xdr:colOff>
      <xdr:row>11</xdr:row>
      <xdr:rowOff>4762</xdr:rowOff>
    </xdr:from>
    <xdr:to>
      <xdr:col>14</xdr:col>
      <xdr:colOff>428399</xdr:colOff>
      <xdr:row>11</xdr:row>
      <xdr:rowOff>68262</xdr:rowOff>
    </xdr:to>
    <xdr:cxnSp macro="">
      <xdr:nvCxnSpPr>
        <xdr:cNvPr id="37" name="直線接點 214">
          <a:extLst>
            <a:ext uri="{FF2B5EF4-FFF2-40B4-BE49-F238E27FC236}">
              <a16:creationId xmlns:a16="http://schemas.microsoft.com/office/drawing/2014/main" id="{40EA035E-9B4C-4D26-B160-98146D572B4C}"/>
            </a:ext>
          </a:extLst>
        </xdr:cNvPr>
        <xdr:cNvCxnSpPr/>
      </xdr:nvCxnSpPr>
      <xdr:spPr>
        <a:xfrm flipH="1">
          <a:off x="7873774" y="2433637"/>
          <a:ext cx="69850" cy="635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388485</xdr:colOff>
      <xdr:row>11</xdr:row>
      <xdr:rowOff>679</xdr:rowOff>
    </xdr:from>
    <xdr:to>
      <xdr:col>14</xdr:col>
      <xdr:colOff>458335</xdr:colOff>
      <xdr:row>11</xdr:row>
      <xdr:rowOff>64179</xdr:rowOff>
    </xdr:to>
    <xdr:cxnSp macro="">
      <xdr:nvCxnSpPr>
        <xdr:cNvPr id="38" name="直線接點 215">
          <a:extLst>
            <a:ext uri="{FF2B5EF4-FFF2-40B4-BE49-F238E27FC236}">
              <a16:creationId xmlns:a16="http://schemas.microsoft.com/office/drawing/2014/main" id="{B25FCF45-445F-45E4-943D-827C286B5B91}"/>
            </a:ext>
          </a:extLst>
        </xdr:cNvPr>
        <xdr:cNvCxnSpPr/>
      </xdr:nvCxnSpPr>
      <xdr:spPr>
        <a:xfrm flipH="1">
          <a:off x="7903710" y="2429554"/>
          <a:ext cx="69850" cy="635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438150</xdr:colOff>
      <xdr:row>11</xdr:row>
      <xdr:rowOff>19050</xdr:rowOff>
    </xdr:from>
    <xdr:to>
      <xdr:col>14</xdr:col>
      <xdr:colOff>484869</xdr:colOff>
      <xdr:row>11</xdr:row>
      <xdr:rowOff>63499</xdr:rowOff>
    </xdr:to>
    <xdr:cxnSp macro="">
      <xdr:nvCxnSpPr>
        <xdr:cNvPr id="39" name="直線接點 216">
          <a:extLst>
            <a:ext uri="{FF2B5EF4-FFF2-40B4-BE49-F238E27FC236}">
              <a16:creationId xmlns:a16="http://schemas.microsoft.com/office/drawing/2014/main" id="{4D7F49B0-3C4B-4BA5-84FE-02F066678AFB}"/>
            </a:ext>
          </a:extLst>
        </xdr:cNvPr>
        <xdr:cNvCxnSpPr/>
      </xdr:nvCxnSpPr>
      <xdr:spPr>
        <a:xfrm>
          <a:off x="7953375" y="2447925"/>
          <a:ext cx="46719" cy="44449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459582</xdr:colOff>
      <xdr:row>11</xdr:row>
      <xdr:rowOff>4763</xdr:rowOff>
    </xdr:from>
    <xdr:to>
      <xdr:col>14</xdr:col>
      <xdr:colOff>516166</xdr:colOff>
      <xdr:row>11</xdr:row>
      <xdr:rowOff>60437</xdr:rowOff>
    </xdr:to>
    <xdr:cxnSp macro="">
      <xdr:nvCxnSpPr>
        <xdr:cNvPr id="40" name="直線接點 217">
          <a:extLst>
            <a:ext uri="{FF2B5EF4-FFF2-40B4-BE49-F238E27FC236}">
              <a16:creationId xmlns:a16="http://schemas.microsoft.com/office/drawing/2014/main" id="{EB7B03EC-C9C9-4C91-A5EA-BF0155FF47D3}"/>
            </a:ext>
          </a:extLst>
        </xdr:cNvPr>
        <xdr:cNvCxnSpPr/>
      </xdr:nvCxnSpPr>
      <xdr:spPr>
        <a:xfrm>
          <a:off x="7974807" y="2433638"/>
          <a:ext cx="56584" cy="55674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423863</xdr:colOff>
      <xdr:row>11</xdr:row>
      <xdr:rowOff>30956</xdr:rowOff>
    </xdr:from>
    <xdr:to>
      <xdr:col>14</xdr:col>
      <xdr:colOff>459240</xdr:colOff>
      <xdr:row>11</xdr:row>
      <xdr:rowOff>64634</xdr:rowOff>
    </xdr:to>
    <xdr:cxnSp macro="">
      <xdr:nvCxnSpPr>
        <xdr:cNvPr id="41" name="直線接點 218">
          <a:extLst>
            <a:ext uri="{FF2B5EF4-FFF2-40B4-BE49-F238E27FC236}">
              <a16:creationId xmlns:a16="http://schemas.microsoft.com/office/drawing/2014/main" id="{D74E6EBD-043A-4756-8BCC-F0FFADD50C01}"/>
            </a:ext>
          </a:extLst>
        </xdr:cNvPr>
        <xdr:cNvCxnSpPr/>
      </xdr:nvCxnSpPr>
      <xdr:spPr>
        <a:xfrm>
          <a:off x="7939088" y="2459831"/>
          <a:ext cx="35377" cy="33678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45166</xdr:colOff>
      <xdr:row>16</xdr:row>
      <xdr:rowOff>68184</xdr:rowOff>
    </xdr:from>
    <xdr:to>
      <xdr:col>12</xdr:col>
      <xdr:colOff>152322</xdr:colOff>
      <xdr:row>16</xdr:row>
      <xdr:rowOff>192009</xdr:rowOff>
    </xdr:to>
    <xdr:sp macro="" textlink="">
      <xdr:nvSpPr>
        <xdr:cNvPr id="68" name="Isosceles Triangle 116">
          <a:extLst>
            <a:ext uri="{FF2B5EF4-FFF2-40B4-BE49-F238E27FC236}">
              <a16:creationId xmlns:a16="http://schemas.microsoft.com/office/drawing/2014/main" id="{87A46A59-AD80-41B0-AC87-3AC5574EB743}"/>
            </a:ext>
          </a:extLst>
        </xdr:cNvPr>
        <xdr:cNvSpPr/>
      </xdr:nvSpPr>
      <xdr:spPr>
        <a:xfrm rot="10800000">
          <a:off x="6682050" y="3503988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42230</xdr:colOff>
      <xdr:row>36</xdr:row>
      <xdr:rowOff>82770</xdr:rowOff>
    </xdr:from>
    <xdr:to>
      <xdr:col>12</xdr:col>
      <xdr:colOff>149386</xdr:colOff>
      <xdr:row>36</xdr:row>
      <xdr:rowOff>206595</xdr:rowOff>
    </xdr:to>
    <xdr:sp macro="" textlink="">
      <xdr:nvSpPr>
        <xdr:cNvPr id="69" name="Isosceles Triangle 116">
          <a:extLst>
            <a:ext uri="{FF2B5EF4-FFF2-40B4-BE49-F238E27FC236}">
              <a16:creationId xmlns:a16="http://schemas.microsoft.com/office/drawing/2014/main" id="{A210C992-1108-4C56-BB18-A8E7216A24F0}"/>
            </a:ext>
          </a:extLst>
        </xdr:cNvPr>
        <xdr:cNvSpPr/>
      </xdr:nvSpPr>
      <xdr:spPr>
        <a:xfrm rot="10800000">
          <a:off x="6683454" y="7459718"/>
          <a:ext cx="107156" cy="12382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55964</xdr:colOff>
      <xdr:row>20</xdr:row>
      <xdr:rowOff>65860</xdr:rowOff>
    </xdr:from>
    <xdr:to>
      <xdr:col>12</xdr:col>
      <xdr:colOff>160732</xdr:colOff>
      <xdr:row>20</xdr:row>
      <xdr:rowOff>191775</xdr:rowOff>
    </xdr:to>
    <xdr:sp macro="" textlink="">
      <xdr:nvSpPr>
        <xdr:cNvPr id="70" name="Isosceles Triangle 116">
          <a:extLst>
            <a:ext uri="{FF2B5EF4-FFF2-40B4-BE49-F238E27FC236}">
              <a16:creationId xmlns:a16="http://schemas.microsoft.com/office/drawing/2014/main" id="{B51BC067-D552-4F2F-964B-B88DD75654AF}"/>
            </a:ext>
          </a:extLst>
        </xdr:cNvPr>
        <xdr:cNvSpPr/>
      </xdr:nvSpPr>
      <xdr:spPr>
        <a:xfrm rot="10800000">
          <a:off x="6719134" y="4282837"/>
          <a:ext cx="104768" cy="125915"/>
        </a:xfrm>
        <a:prstGeom prst="triangl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832-C18W02\Pre-Bored%20Socketed%20Steel%20H-pile\Pogen\new%20format%20of%20piling%20record%20202003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cket H-pile"/>
      <sheetName val="Shear Stud Issue"/>
      <sheetName val="813 SHP"/>
      <sheetName val="2HP154 (813 after excavation)"/>
      <sheetName val="2HP22 (610 after excavation)"/>
      <sheetName val="Sheet1"/>
      <sheetName val="Materials Order (1)"/>
      <sheetName val="RHL  Lower than Cut-off Level"/>
      <sheetName val="2HP22 (after excavation)"/>
      <sheetName val="2HP22"/>
    </sheetNames>
    <sheetDataSet>
      <sheetData sheetId="0">
        <row r="6">
          <cell r="D6" t="str">
            <v>approval letter on 09/01/2018</v>
          </cell>
          <cell r="E6" t="str">
            <v>5th revised Aecom's email on 3/7/2019</v>
          </cell>
          <cell r="F6" t="str">
            <v>6th revised AAAHK's email on 16/7/2019</v>
          </cell>
          <cell r="G6" t="str">
            <v>7th revised AAAHK's email on 26/7/2019</v>
          </cell>
          <cell r="H6" t="str">
            <v>8th revised AAAHK's email on 2/8/2019</v>
          </cell>
          <cell r="I6" t="str">
            <v>9th revised AAAHK's email on 15/8/2019</v>
          </cell>
          <cell r="J6" t="str">
            <v>10th revised AAAHK's email on 9/9/2019</v>
          </cell>
          <cell r="K6" t="str">
            <v>11th revised AAAHK's email on 15/10/2019</v>
          </cell>
          <cell r="L6" t="str">
            <v xml:space="preserve">Latest </v>
          </cell>
          <cell r="N6" t="str">
            <v>approval letter on 09/01/2018</v>
          </cell>
          <cell r="O6" t="str">
            <v>1st revised on 18/10/2018</v>
          </cell>
          <cell r="P6" t="str">
            <v>2nd revised email on 17/5/2019</v>
          </cell>
          <cell r="Q6" t="str">
            <v>3rd revised SQ0047 28/5/2019</v>
          </cell>
          <cell r="R6" t="str">
            <v>4th revised Aecom's email on 25/6/2019</v>
          </cell>
          <cell r="S6" t="str">
            <v>5th revised Aecom's email on 3/7/2019</v>
          </cell>
          <cell r="T6" t="str">
            <v>6th revised AAAHK's email on 16/7/2019</v>
          </cell>
          <cell r="U6" t="str">
            <v>7th revised AAAHK's email on 26/7/2019</v>
          </cell>
          <cell r="V6" t="str">
            <v>8th revised AAAHK's email on 2/8/2019</v>
          </cell>
          <cell r="W6" t="str">
            <v>9th revised AAAHK's email on 15/8/2019</v>
          </cell>
          <cell r="X6" t="str">
            <v>10th revised AAAHK's email on 9/9/2019</v>
          </cell>
          <cell r="Y6" t="str">
            <v>11th revised AAAHK's email on 15/10/2019</v>
          </cell>
          <cell r="Z6" t="str">
            <v xml:space="preserve">Latest </v>
          </cell>
          <cell r="AA6" t="str">
            <v>approval letter on 09/01/2018</v>
          </cell>
          <cell r="AB6" t="str">
            <v>1st revised on 18/10/2018</v>
          </cell>
          <cell r="AC6" t="str">
            <v>2nd revised email on 17/5/2019</v>
          </cell>
          <cell r="AD6" t="str">
            <v>3rd revised SQ0047 28/5/2019</v>
          </cell>
          <cell r="AE6" t="str">
            <v>4th revised Aecom's email on 25/6/2019</v>
          </cell>
          <cell r="AF6" t="str">
            <v>5th revised Aecom's email on 3/7/2019</v>
          </cell>
          <cell r="AG6" t="str">
            <v>6th revised AAAHK's email on 16/7/2019</v>
          </cell>
          <cell r="AH6" t="str">
            <v>7th revised AAAHK's email on 26/7/2019</v>
          </cell>
          <cell r="AI6" t="str">
            <v>8th revised AAAHK's email on 2/8/2019</v>
          </cell>
          <cell r="AJ6" t="str">
            <v>9th revised AAAHK's email on 15/8/2019</v>
          </cell>
          <cell r="AK6" t="str">
            <v>10th revised AAAHK's email on 9/9/2019</v>
          </cell>
          <cell r="AL6" t="str">
            <v>11th revised AAAHK's email on 15/10/2019</v>
          </cell>
          <cell r="AM6" t="str">
            <v xml:space="preserve">Latest </v>
          </cell>
          <cell r="AN6" t="str">
            <v>approval letter on 09/01/2018</v>
          </cell>
          <cell r="AO6" t="str">
            <v>1st revised on 18/10/2018</v>
          </cell>
          <cell r="AP6" t="str">
            <v>2nd revised email on 17/5/2019</v>
          </cell>
          <cell r="AQ6" t="str">
            <v>3rd revised SQ0047 28/5/2019</v>
          </cell>
          <cell r="AR6" t="str">
            <v>4th revised Aecom's email on 25/6/2019</v>
          </cell>
          <cell r="AS6" t="str">
            <v>5th revised Aecom's email on 3/7/2019</v>
          </cell>
          <cell r="AT6" t="str">
            <v>6th revised AAAHK's email on 16/7/2019</v>
          </cell>
          <cell r="AU6" t="str">
            <v>7th revised AAAHK's email on 26/7/2019</v>
          </cell>
          <cell r="AV6" t="str">
            <v>8th revised AAAHK's email on 2/8/2019</v>
          </cell>
          <cell r="AW6" t="str">
            <v>9th revised AAAHK's email on 15/8/2019</v>
          </cell>
          <cell r="AX6" t="str">
            <v>10th revised AAAHK's email on 9/9/2019</v>
          </cell>
          <cell r="AY6" t="str">
            <v>11th revised AAAHK's email on 15/10/2019</v>
          </cell>
          <cell r="AZ6" t="str">
            <v xml:space="preserve">Latest </v>
          </cell>
          <cell r="BA6" t="str">
            <v>approval letter on 09/01/2018</v>
          </cell>
          <cell r="BB6" t="str">
            <v>1st revised on 18/10/2018</v>
          </cell>
          <cell r="BC6" t="str">
            <v>6th revised AAAHK's email on 16/7/2019</v>
          </cell>
          <cell r="BD6" t="str">
            <v>7th revised AAAHK's email on 26/7/2019</v>
          </cell>
          <cell r="BE6" t="str">
            <v>8th revised AAAHK's email on 2/8/2019</v>
          </cell>
          <cell r="BF6" t="str">
            <v>9th revised AAAHK's email on 15/8/2019</v>
          </cell>
          <cell r="BG6" t="str">
            <v>10th revised AAAHK's email on 9/9/2019</v>
          </cell>
          <cell r="BH6" t="str">
            <v>11th revised AAAHK's email on 15/10/2019</v>
          </cell>
          <cell r="BI6" t="str">
            <v xml:space="preserve">Latest </v>
          </cell>
          <cell r="BK6" t="str">
            <v>1st revised on 18/10/2018</v>
          </cell>
          <cell r="BL6" t="str">
            <v>2nd revised email on 17/5/2019</v>
          </cell>
          <cell r="BM6" t="str">
            <v>3rd revised SQ0047 28/5/2019</v>
          </cell>
          <cell r="BN6" t="str">
            <v>4th revised Aecom's email on 25/6/2019</v>
          </cell>
          <cell r="BO6" t="str">
            <v>5th revised Aecom's email on 3/7/2019</v>
          </cell>
          <cell r="BP6" t="str">
            <v>6th revised AAAHK's email on 16/7/2019</v>
          </cell>
          <cell r="BQ6" t="str">
            <v>7th revised AAAHK's email on 26/7/2019</v>
          </cell>
          <cell r="BR6" t="str">
            <v>8th revised AAAHK's email on 2/8/2019</v>
          </cell>
          <cell r="BS6" t="str">
            <v>9th revised AAAHK's email on 15/8/2019</v>
          </cell>
          <cell r="BT6" t="str">
            <v>10th revised AAAHK's email on 9/9/2019</v>
          </cell>
          <cell r="BU6" t="str">
            <v>11th revised AAAHK's email on 15/10/2019</v>
          </cell>
          <cell r="BV6" t="str">
            <v xml:space="preserve">Latest </v>
          </cell>
          <cell r="BX6" t="str">
            <v>approval letter on 09/01/2018</v>
          </cell>
          <cell r="BY6" t="str">
            <v>1st revised on 18/10/2018</v>
          </cell>
          <cell r="BZ6" t="str">
            <v>2nd revised email on 17/5/2019</v>
          </cell>
          <cell r="CA6" t="str">
            <v>3rd revised SQ0047 28/5/2019</v>
          </cell>
          <cell r="CB6" t="str">
            <v>4th revised Aecom's email on 25/6/2019</v>
          </cell>
          <cell r="CC6" t="str">
            <v>5th revised Aecom's email on 3/7/2019</v>
          </cell>
          <cell r="CD6" t="str">
            <v>6th revised AAAHK's email on 16/7/2019</v>
          </cell>
          <cell r="CE6" t="str">
            <v>7th revised AAAHK's email on 26/7/2019</v>
          </cell>
          <cell r="CF6" t="str">
            <v>8th revised AAAHK's email on 2/8/2019</v>
          </cell>
          <cell r="CG6" t="str">
            <v>9th revised AAAHK's email on 15/8/2019</v>
          </cell>
          <cell r="CH6" t="str">
            <v>10th revised AAAHK's email on 9/9/2019</v>
          </cell>
          <cell r="CI6" t="str">
            <v xml:space="preserve">Latest </v>
          </cell>
          <cell r="CL6" t="str">
            <v>approval letter on 09/01/2018</v>
          </cell>
          <cell r="CM6" t="str">
            <v>1st revised on 18/10/2018</v>
          </cell>
          <cell r="CR6" t="str">
            <v xml:space="preserve">Latest </v>
          </cell>
          <cell r="DF6" t="str">
            <v>H-beam Length</v>
          </cell>
          <cell r="DI6" t="str">
            <v>Shear Stud Length</v>
          </cell>
          <cell r="EH6" t="str">
            <v xml:space="preserve"> </v>
          </cell>
        </row>
        <row r="7">
          <cell r="C7" t="str">
            <v>1HP1</v>
          </cell>
          <cell r="D7" t="str">
            <v>Typical</v>
          </cell>
          <cell r="E7" t="str">
            <v>Typical</v>
          </cell>
          <cell r="F7" t="str">
            <v>Typical</v>
          </cell>
          <cell r="G7" t="str">
            <v>Typical</v>
          </cell>
          <cell r="H7" t="str">
            <v>Typical</v>
          </cell>
          <cell r="I7" t="str">
            <v>Typical</v>
          </cell>
          <cell r="J7" t="str">
            <v>Typical</v>
          </cell>
          <cell r="K7" t="str">
            <v>Typical</v>
          </cell>
          <cell r="L7" t="str">
            <v>Typical</v>
          </cell>
          <cell r="M7">
            <v>5.3</v>
          </cell>
          <cell r="N7">
            <v>-6.1749999999999998</v>
          </cell>
          <cell r="O7">
            <v>-6.5750000000000002</v>
          </cell>
          <cell r="Q7">
            <v>-6.5750000000000002</v>
          </cell>
          <cell r="U7">
            <v>-6.2</v>
          </cell>
          <cell r="V7">
            <v>-6.2</v>
          </cell>
          <cell r="W7">
            <v>-6.2</v>
          </cell>
          <cell r="X7">
            <v>-6.2</v>
          </cell>
          <cell r="Y7">
            <v>-6.2</v>
          </cell>
          <cell r="Z7">
            <v>-6.2</v>
          </cell>
          <cell r="AA7">
            <v>-9</v>
          </cell>
          <cell r="AB7">
            <v>-9</v>
          </cell>
          <cell r="AD7">
            <v>-9</v>
          </cell>
          <cell r="AH7">
            <v>-9.5</v>
          </cell>
          <cell r="AJ7">
            <v>-9.5</v>
          </cell>
          <cell r="AK7">
            <v>-9.5</v>
          </cell>
          <cell r="AL7">
            <v>-8.5</v>
          </cell>
          <cell r="AM7">
            <v>-8.5</v>
          </cell>
          <cell r="AN7" t="e">
            <v>#VALUE!</v>
          </cell>
          <cell r="AO7">
            <v>-16</v>
          </cell>
          <cell r="AP7" t="str">
            <v/>
          </cell>
          <cell r="AQ7">
            <v>-16</v>
          </cell>
          <cell r="AR7" t="str">
            <v/>
          </cell>
          <cell r="AS7" t="str">
            <v/>
          </cell>
          <cell r="AT7" t="str">
            <v/>
          </cell>
          <cell r="AU7">
            <v>-16.5</v>
          </cell>
          <cell r="AV7" t="str">
            <v/>
          </cell>
          <cell r="AW7">
            <v>-16.5</v>
          </cell>
          <cell r="AX7">
            <v>-16.5</v>
          </cell>
          <cell r="AY7">
            <v>-15.5</v>
          </cell>
          <cell r="AZ7">
            <v>-15.5</v>
          </cell>
          <cell r="BA7" t="str">
            <v/>
          </cell>
          <cell r="BB7" t="str">
            <v>0.30</v>
          </cell>
          <cell r="BD7">
            <v>0</v>
          </cell>
          <cell r="BF7">
            <v>0</v>
          </cell>
          <cell r="BI7">
            <v>0</v>
          </cell>
          <cell r="BJ7">
            <v>7</v>
          </cell>
          <cell r="BK7">
            <v>7</v>
          </cell>
          <cell r="BL7">
            <v>7</v>
          </cell>
          <cell r="BM7">
            <v>7</v>
          </cell>
          <cell r="BQ7">
            <v>7</v>
          </cell>
          <cell r="BS7">
            <v>7</v>
          </cell>
          <cell r="BT7">
            <v>7</v>
          </cell>
          <cell r="BU7">
            <v>7</v>
          </cell>
          <cell r="BV7">
            <v>7</v>
          </cell>
          <cell r="BW7">
            <v>20.8</v>
          </cell>
          <cell r="BX7" t="e">
            <v>#VALUE!</v>
          </cell>
          <cell r="BY7">
            <v>9.4250000000000007</v>
          </cell>
          <cell r="BZ7" t="str">
            <v/>
          </cell>
          <cell r="CA7">
            <v>9.4250000000000007</v>
          </cell>
          <cell r="CB7" t="str">
            <v/>
          </cell>
          <cell r="CC7" t="str">
            <v/>
          </cell>
          <cell r="CD7" t="str">
            <v/>
          </cell>
          <cell r="CE7">
            <v>10.3</v>
          </cell>
          <cell r="CF7" t="str">
            <v/>
          </cell>
          <cell r="CG7">
            <v>10.3</v>
          </cell>
          <cell r="CH7">
            <v>10.3</v>
          </cell>
          <cell r="CI7">
            <v>10.3</v>
          </cell>
          <cell r="CJ7">
            <v>14.100000000000001</v>
          </cell>
          <cell r="CK7">
            <v>9.3000000000000007</v>
          </cell>
          <cell r="CL7" t="str">
            <v>Vertical</v>
          </cell>
          <cell r="CM7" t="str">
            <v>Vertical</v>
          </cell>
          <cell r="CR7" t="str">
            <v>Vertical</v>
          </cell>
          <cell r="CS7">
            <v>1</v>
          </cell>
          <cell r="CT7">
            <v>6.3090000000000002</v>
          </cell>
          <cell r="CU7">
            <v>-9.8409999999999975</v>
          </cell>
          <cell r="CV7">
            <v>16.149999999999999</v>
          </cell>
          <cell r="CW7">
            <v>-9.5409999999999968</v>
          </cell>
          <cell r="CX7">
            <v>-16.910999999999998</v>
          </cell>
          <cell r="CY7">
            <v>7.370000000000001</v>
          </cell>
          <cell r="CZ7">
            <v>16.149999999999999</v>
          </cell>
          <cell r="DA7">
            <v>23.22</v>
          </cell>
          <cell r="DB7">
            <v>-16.910999999999998</v>
          </cell>
          <cell r="DC7">
            <v>7.370000000000001</v>
          </cell>
          <cell r="DD7">
            <v>6.3090000000000002</v>
          </cell>
          <cell r="DE7">
            <v>23.22</v>
          </cell>
          <cell r="DF7">
            <v>12.03</v>
          </cell>
          <cell r="DI7">
            <v>8.5</v>
          </cell>
          <cell r="DL7">
            <v>12.03</v>
          </cell>
          <cell r="DM7">
            <v>-4.8809999999999985</v>
          </cell>
          <cell r="DN7">
            <v>5.6679272750000003</v>
          </cell>
          <cell r="DO7">
            <v>10.710999999999999</v>
          </cell>
          <cell r="DP7">
            <v>43748</v>
          </cell>
          <cell r="DQ7">
            <v>8</v>
          </cell>
          <cell r="DR7">
            <v>8.370000000000001</v>
          </cell>
          <cell r="DS7">
            <v>8.5</v>
          </cell>
          <cell r="DT7">
            <v>-8.4109999999999978</v>
          </cell>
          <cell r="DU7" t="str">
            <v>N/A</v>
          </cell>
          <cell r="DV7" t="str">
            <v>N/A</v>
          </cell>
          <cell r="DX7">
            <v>43733</v>
          </cell>
          <cell r="DY7">
            <v>43731</v>
          </cell>
          <cell r="DZ7">
            <v>43732</v>
          </cell>
          <cell r="EA7">
            <v>43733</v>
          </cell>
          <cell r="EB7">
            <v>43733</v>
          </cell>
          <cell r="EC7">
            <v>43748</v>
          </cell>
          <cell r="ED7">
            <v>25.75</v>
          </cell>
          <cell r="EE7">
            <v>0.56111111111111112</v>
          </cell>
          <cell r="EF7">
            <v>0.7104166666666667</v>
          </cell>
          <cell r="EG7">
            <v>0.14930555555555558</v>
          </cell>
          <cell r="EH7">
            <v>11.7</v>
          </cell>
          <cell r="EI7">
            <v>0.31</v>
          </cell>
          <cell r="EJ7">
            <v>5.9990000000000006</v>
          </cell>
          <cell r="EK7">
            <v>33.799999999999997</v>
          </cell>
          <cell r="EP7">
            <v>5.8</v>
          </cell>
          <cell r="EQ7">
            <v>1.0409999999999968</v>
          </cell>
          <cell r="EU7" t="str">
            <v>no</v>
          </cell>
          <cell r="EV7" t="str">
            <v>no</v>
          </cell>
          <cell r="EW7" t="str">
            <v>changed</v>
          </cell>
          <cell r="FC7">
            <v>0</v>
          </cell>
          <cell r="FD7">
            <v>0</v>
          </cell>
          <cell r="FK7">
            <v>1</v>
          </cell>
          <cell r="FL7">
            <v>0</v>
          </cell>
        </row>
        <row r="8">
          <cell r="C8" t="str">
            <v>1HP2</v>
          </cell>
          <cell r="D8" t="str">
            <v>Typical</v>
          </cell>
          <cell r="E8" t="str">
            <v>Typical</v>
          </cell>
          <cell r="F8" t="str">
            <v>Typical</v>
          </cell>
          <cell r="G8" t="str">
            <v>Typical</v>
          </cell>
          <cell r="H8" t="str">
            <v>Typical</v>
          </cell>
          <cell r="I8" t="str">
            <v>Typical</v>
          </cell>
          <cell r="J8" t="str">
            <v>Typical</v>
          </cell>
          <cell r="K8" t="str">
            <v>Typical</v>
          </cell>
          <cell r="L8" t="str">
            <v>Typical</v>
          </cell>
          <cell r="M8">
            <v>5.3</v>
          </cell>
          <cell r="N8">
            <v>-6.1749999999999998</v>
          </cell>
          <cell r="O8">
            <v>-6.5750000000000002</v>
          </cell>
          <cell r="Q8">
            <v>-6.5750000000000002</v>
          </cell>
          <cell r="U8">
            <v>-6.2</v>
          </cell>
          <cell r="V8">
            <v>-6.2</v>
          </cell>
          <cell r="W8">
            <v>-6.2</v>
          </cell>
          <cell r="X8">
            <v>-6.2</v>
          </cell>
          <cell r="Y8">
            <v>-6.2</v>
          </cell>
          <cell r="Z8">
            <v>-6.2</v>
          </cell>
          <cell r="AA8">
            <v>-9.5</v>
          </cell>
          <cell r="AB8">
            <v>-9.5</v>
          </cell>
          <cell r="AD8">
            <v>-9.5</v>
          </cell>
          <cell r="AH8">
            <v>-10</v>
          </cell>
          <cell r="AJ8">
            <v>-10</v>
          </cell>
          <cell r="AK8">
            <v>-10</v>
          </cell>
          <cell r="AL8">
            <v>-9.5</v>
          </cell>
          <cell r="AM8">
            <v>-9.5</v>
          </cell>
          <cell r="AN8" t="e">
            <v>#VALUE!</v>
          </cell>
          <cell r="AO8">
            <v>-16.5</v>
          </cell>
          <cell r="AP8" t="str">
            <v/>
          </cell>
          <cell r="AQ8">
            <v>-16.5</v>
          </cell>
          <cell r="AR8" t="str">
            <v/>
          </cell>
          <cell r="AS8" t="str">
            <v/>
          </cell>
          <cell r="AT8" t="str">
            <v/>
          </cell>
          <cell r="AU8">
            <v>-17</v>
          </cell>
          <cell r="AV8" t="str">
            <v/>
          </cell>
          <cell r="AW8">
            <v>-17</v>
          </cell>
          <cell r="AX8">
            <v>-17</v>
          </cell>
          <cell r="AY8">
            <v>-16.5</v>
          </cell>
          <cell r="AZ8">
            <v>-16.5</v>
          </cell>
          <cell r="BA8" t="str">
            <v/>
          </cell>
          <cell r="BB8" t="str">
            <v>0.30</v>
          </cell>
          <cell r="BD8">
            <v>0</v>
          </cell>
          <cell r="BF8">
            <v>0</v>
          </cell>
          <cell r="BI8">
            <v>0</v>
          </cell>
          <cell r="BJ8">
            <v>7</v>
          </cell>
          <cell r="BK8">
            <v>7</v>
          </cell>
          <cell r="BL8">
            <v>7</v>
          </cell>
          <cell r="BM8">
            <v>7</v>
          </cell>
          <cell r="BQ8">
            <v>7</v>
          </cell>
          <cell r="BS8">
            <v>7</v>
          </cell>
          <cell r="BT8">
            <v>7</v>
          </cell>
          <cell r="BU8">
            <v>7</v>
          </cell>
          <cell r="BV8">
            <v>7</v>
          </cell>
          <cell r="BW8">
            <v>21.8</v>
          </cell>
          <cell r="BX8" t="e">
            <v>#VALUE!</v>
          </cell>
          <cell r="BY8">
            <v>9.9250000000000007</v>
          </cell>
          <cell r="BZ8" t="str">
            <v/>
          </cell>
          <cell r="CA8">
            <v>9.9250000000000007</v>
          </cell>
          <cell r="CB8" t="str">
            <v/>
          </cell>
          <cell r="CC8" t="str">
            <v/>
          </cell>
          <cell r="CD8" t="str">
            <v/>
          </cell>
          <cell r="CE8">
            <v>10.8</v>
          </cell>
          <cell r="CF8" t="str">
            <v/>
          </cell>
          <cell r="CG8">
            <v>10.8</v>
          </cell>
          <cell r="CH8">
            <v>10.8</v>
          </cell>
          <cell r="CI8">
            <v>10.8</v>
          </cell>
          <cell r="CJ8">
            <v>15.100000000000001</v>
          </cell>
          <cell r="CK8">
            <v>10.600000000000001</v>
          </cell>
          <cell r="CL8" t="str">
            <v>Vertical</v>
          </cell>
          <cell r="CM8" t="str">
            <v>Vertical</v>
          </cell>
          <cell r="CR8" t="str">
            <v>Vertical</v>
          </cell>
          <cell r="CS8">
            <v>1</v>
          </cell>
          <cell r="CT8">
            <v>6.516</v>
          </cell>
          <cell r="CU8">
            <v>-10.683999999999999</v>
          </cell>
          <cell r="CV8">
            <v>17.2</v>
          </cell>
          <cell r="CW8">
            <v>-10.383999999999999</v>
          </cell>
          <cell r="CX8">
            <v>-18.183999999999997</v>
          </cell>
          <cell r="CY8">
            <v>7.7999999999999989</v>
          </cell>
          <cell r="CZ8">
            <v>17.2</v>
          </cell>
          <cell r="DA8">
            <v>24.7</v>
          </cell>
          <cell r="DB8">
            <v>-18.183999999999997</v>
          </cell>
          <cell r="DC8">
            <v>7.7999999999999989</v>
          </cell>
          <cell r="DD8">
            <v>6.516</v>
          </cell>
          <cell r="DE8">
            <v>24.7</v>
          </cell>
          <cell r="DF8">
            <v>12.03</v>
          </cell>
          <cell r="DG8">
            <v>1.06</v>
          </cell>
          <cell r="DI8">
            <v>9.0250000000000004</v>
          </cell>
          <cell r="DL8">
            <v>13.09</v>
          </cell>
          <cell r="DM8">
            <v>-5.0939999999999976</v>
          </cell>
          <cell r="DN8">
            <v>6.0214959499999994</v>
          </cell>
          <cell r="DO8">
            <v>11.983999999999998</v>
          </cell>
          <cell r="DP8">
            <v>43748</v>
          </cell>
          <cell r="DQ8">
            <v>8</v>
          </cell>
          <cell r="DR8">
            <v>8.7999999999999989</v>
          </cell>
          <cell r="DS8">
            <v>9.0250000000000004</v>
          </cell>
          <cell r="DT8">
            <v>-9.1589999999999971</v>
          </cell>
          <cell r="DU8" t="str">
            <v>N/A</v>
          </cell>
          <cell r="DV8" t="str">
            <v>N/A</v>
          </cell>
          <cell r="DX8">
            <v>43734</v>
          </cell>
          <cell r="DY8">
            <v>43733</v>
          </cell>
          <cell r="DZ8">
            <v>43733</v>
          </cell>
          <cell r="EA8">
            <v>43734</v>
          </cell>
          <cell r="EB8">
            <v>43734</v>
          </cell>
          <cell r="EC8">
            <v>43748</v>
          </cell>
          <cell r="ED8">
            <v>25.75</v>
          </cell>
          <cell r="EE8">
            <v>0.56111111111111112</v>
          </cell>
          <cell r="EF8">
            <v>0.7104166666666667</v>
          </cell>
          <cell r="EG8">
            <v>0.14930555555555558</v>
          </cell>
          <cell r="EH8">
            <v>11.8</v>
          </cell>
          <cell r="EI8">
            <v>0.35</v>
          </cell>
          <cell r="EJ8">
            <v>6.1660000000000004</v>
          </cell>
          <cell r="EK8">
            <v>34.200000000000003</v>
          </cell>
          <cell r="EP8">
            <v>6.1</v>
          </cell>
          <cell r="EQ8">
            <v>0.88399999999999856</v>
          </cell>
          <cell r="EU8" t="str">
            <v>no</v>
          </cell>
          <cell r="EV8" t="str">
            <v>no</v>
          </cell>
          <cell r="EW8" t="str">
            <v>changed</v>
          </cell>
          <cell r="FB8">
            <v>43748</v>
          </cell>
          <cell r="FC8">
            <v>1</v>
          </cell>
          <cell r="FD8">
            <v>1</v>
          </cell>
          <cell r="FK8">
            <v>1</v>
          </cell>
          <cell r="FL8">
            <v>0</v>
          </cell>
        </row>
        <row r="9">
          <cell r="C9" t="str">
            <v>1HP3</v>
          </cell>
          <cell r="D9" t="str">
            <v>Typical</v>
          </cell>
          <cell r="E9" t="str">
            <v>Typical</v>
          </cell>
          <cell r="F9" t="str">
            <v>Typical</v>
          </cell>
          <cell r="G9" t="str">
            <v>Typical</v>
          </cell>
          <cell r="H9" t="str">
            <v>Typical</v>
          </cell>
          <cell r="I9" t="str">
            <v>Typical</v>
          </cell>
          <cell r="J9" t="str">
            <v>Typical</v>
          </cell>
          <cell r="K9" t="str">
            <v>Typical</v>
          </cell>
          <cell r="L9" t="str">
            <v>Typical</v>
          </cell>
          <cell r="M9">
            <v>5.3</v>
          </cell>
          <cell r="N9">
            <v>-6.1749999999999998</v>
          </cell>
          <cell r="O9">
            <v>-6.5750000000000002</v>
          </cell>
          <cell r="Q9">
            <v>-6.5750000000000002</v>
          </cell>
          <cell r="U9">
            <v>-6.2</v>
          </cell>
          <cell r="V9">
            <v>-6.2</v>
          </cell>
          <cell r="W9">
            <v>-6.2</v>
          </cell>
          <cell r="X9">
            <v>-6.2</v>
          </cell>
          <cell r="Y9">
            <v>-6.2</v>
          </cell>
          <cell r="Z9">
            <v>-6.2</v>
          </cell>
          <cell r="AA9">
            <v>-9</v>
          </cell>
          <cell r="AB9">
            <v>-9</v>
          </cell>
          <cell r="AD9">
            <v>-9</v>
          </cell>
          <cell r="AH9">
            <v>-9.5</v>
          </cell>
          <cell r="AJ9">
            <v>-9.5</v>
          </cell>
          <cell r="AK9">
            <v>-9.5</v>
          </cell>
          <cell r="AL9">
            <v>-8.5</v>
          </cell>
          <cell r="AM9">
            <v>-8.5</v>
          </cell>
          <cell r="AN9" t="e">
            <v>#VALUE!</v>
          </cell>
          <cell r="AO9">
            <v>-16</v>
          </cell>
          <cell r="AP9" t="str">
            <v/>
          </cell>
          <cell r="AQ9">
            <v>-16</v>
          </cell>
          <cell r="AR9" t="str">
            <v/>
          </cell>
          <cell r="AS9" t="str">
            <v/>
          </cell>
          <cell r="AT9" t="str">
            <v/>
          </cell>
          <cell r="AU9">
            <v>-16.5</v>
          </cell>
          <cell r="AV9" t="str">
            <v/>
          </cell>
          <cell r="AW9">
            <v>-16.5</v>
          </cell>
          <cell r="AX9">
            <v>-16.5</v>
          </cell>
          <cell r="AY9">
            <v>-15.5</v>
          </cell>
          <cell r="AZ9">
            <v>-15.5</v>
          </cell>
          <cell r="BA9" t="str">
            <v/>
          </cell>
          <cell r="BB9" t="str">
            <v>0.30</v>
          </cell>
          <cell r="BD9">
            <v>0</v>
          </cell>
          <cell r="BF9">
            <v>0</v>
          </cell>
          <cell r="BI9">
            <v>0</v>
          </cell>
          <cell r="BJ9">
            <v>7</v>
          </cell>
          <cell r="BK9">
            <v>7</v>
          </cell>
          <cell r="BL9">
            <v>7</v>
          </cell>
          <cell r="BM9">
            <v>7</v>
          </cell>
          <cell r="BQ9">
            <v>7</v>
          </cell>
          <cell r="BS9">
            <v>7</v>
          </cell>
          <cell r="BT9">
            <v>7</v>
          </cell>
          <cell r="BU9">
            <v>7</v>
          </cell>
          <cell r="BV9">
            <v>7</v>
          </cell>
          <cell r="BW9">
            <v>20.8</v>
          </cell>
          <cell r="BX9" t="e">
            <v>#VALUE!</v>
          </cell>
          <cell r="BY9">
            <v>9.4250000000000007</v>
          </cell>
          <cell r="BZ9" t="str">
            <v/>
          </cell>
          <cell r="CA9">
            <v>9.4250000000000007</v>
          </cell>
          <cell r="CB9" t="str">
            <v/>
          </cell>
          <cell r="CC9" t="str">
            <v/>
          </cell>
          <cell r="CD9" t="str">
            <v/>
          </cell>
          <cell r="CE9">
            <v>10.3</v>
          </cell>
          <cell r="CF9" t="str">
            <v/>
          </cell>
          <cell r="CG9">
            <v>10.3</v>
          </cell>
          <cell r="CH9">
            <v>10.3</v>
          </cell>
          <cell r="CI9">
            <v>10.3</v>
          </cell>
          <cell r="CJ9">
            <v>14.100000000000001</v>
          </cell>
          <cell r="CK9">
            <v>9.6000000000000014</v>
          </cell>
          <cell r="CL9" t="str">
            <v>Vertical</v>
          </cell>
          <cell r="CM9" t="str">
            <v>Vertical</v>
          </cell>
          <cell r="CR9" t="str">
            <v>Vertical</v>
          </cell>
          <cell r="CS9">
            <v>1</v>
          </cell>
          <cell r="CT9">
            <v>6.3159999999999998</v>
          </cell>
          <cell r="CU9">
            <v>-9.9039999999999999</v>
          </cell>
          <cell r="CV9">
            <v>16.22</v>
          </cell>
          <cell r="CW9">
            <v>-9.6039999999999992</v>
          </cell>
          <cell r="CX9">
            <v>-17.084</v>
          </cell>
          <cell r="CY9">
            <v>7.48</v>
          </cell>
          <cell r="CZ9">
            <v>16.22</v>
          </cell>
          <cell r="DA9">
            <v>23.4</v>
          </cell>
          <cell r="DB9">
            <v>-17.084</v>
          </cell>
          <cell r="DC9">
            <v>7.48</v>
          </cell>
          <cell r="DD9">
            <v>6.3159999999999998</v>
          </cell>
          <cell r="DE9">
            <v>23.4</v>
          </cell>
          <cell r="DF9">
            <v>12.05</v>
          </cell>
          <cell r="DI9">
            <v>8.6750000000000007</v>
          </cell>
          <cell r="DL9">
            <v>12.05</v>
          </cell>
          <cell r="DM9">
            <v>-5.0339999999999989</v>
          </cell>
          <cell r="DN9">
            <v>5.7122510699999998</v>
          </cell>
          <cell r="DO9">
            <v>10.884</v>
          </cell>
          <cell r="DP9">
            <v>43759</v>
          </cell>
          <cell r="DQ9">
            <v>8</v>
          </cell>
          <cell r="DR9">
            <v>8.48</v>
          </cell>
          <cell r="DS9">
            <v>8.6750000000000007</v>
          </cell>
          <cell r="DT9">
            <v>-8.4089999999999989</v>
          </cell>
          <cell r="DU9" t="str">
            <v>N/A</v>
          </cell>
          <cell r="DV9" t="str">
            <v>N/A</v>
          </cell>
          <cell r="DX9">
            <v>43729</v>
          </cell>
          <cell r="DY9">
            <v>43727</v>
          </cell>
          <cell r="DZ9">
            <v>43728</v>
          </cell>
          <cell r="EA9">
            <v>43729</v>
          </cell>
          <cell r="EB9">
            <v>43729</v>
          </cell>
          <cell r="EC9">
            <v>43760</v>
          </cell>
          <cell r="ED9">
            <v>24.06</v>
          </cell>
          <cell r="EE9">
            <v>0.42430555555555555</v>
          </cell>
          <cell r="EF9">
            <v>0.62291666666666667</v>
          </cell>
          <cell r="EG9">
            <v>0.19861111111111113</v>
          </cell>
          <cell r="EH9">
            <v>6</v>
          </cell>
          <cell r="EI9">
            <v>0.8</v>
          </cell>
          <cell r="EJ9">
            <v>5.516</v>
          </cell>
          <cell r="EK9">
            <v>33.799999999999997</v>
          </cell>
          <cell r="EP9">
            <v>5.8</v>
          </cell>
          <cell r="EQ9">
            <v>1.1039999999999992</v>
          </cell>
          <cell r="EU9" t="str">
            <v>no</v>
          </cell>
          <cell r="EV9" t="str">
            <v>no</v>
          </cell>
          <cell r="EW9" t="str">
            <v>changed</v>
          </cell>
          <cell r="FC9">
            <v>0</v>
          </cell>
          <cell r="FD9">
            <v>0</v>
          </cell>
          <cell r="FJ9">
            <v>43756</v>
          </cell>
          <cell r="FK9">
            <v>1</v>
          </cell>
          <cell r="FL9">
            <v>1</v>
          </cell>
        </row>
        <row r="10">
          <cell r="C10" t="str">
            <v>1HP4</v>
          </cell>
          <cell r="D10" t="str">
            <v>Typical</v>
          </cell>
          <cell r="E10" t="str">
            <v>Typical</v>
          </cell>
          <cell r="F10" t="str">
            <v>Typical</v>
          </cell>
          <cell r="G10" t="str">
            <v>Typical</v>
          </cell>
          <cell r="H10" t="str">
            <v>Typical</v>
          </cell>
          <cell r="I10" t="str">
            <v>Typical</v>
          </cell>
          <cell r="J10" t="str">
            <v>Typical</v>
          </cell>
          <cell r="K10" t="str">
            <v>Typical</v>
          </cell>
          <cell r="L10" t="str">
            <v>Typical</v>
          </cell>
          <cell r="M10">
            <v>5.3</v>
          </cell>
          <cell r="N10">
            <v>-6.1749999999999998</v>
          </cell>
          <cell r="O10">
            <v>-6.5750000000000002</v>
          </cell>
          <cell r="Q10">
            <v>-6.5750000000000002</v>
          </cell>
          <cell r="U10">
            <v>-6.2</v>
          </cell>
          <cell r="V10">
            <v>-6.2</v>
          </cell>
          <cell r="W10">
            <v>-6.2</v>
          </cell>
          <cell r="X10">
            <v>-6.2</v>
          </cell>
          <cell r="Y10">
            <v>-6.2</v>
          </cell>
          <cell r="Z10">
            <v>-6.2</v>
          </cell>
          <cell r="AA10">
            <v>-9.5</v>
          </cell>
          <cell r="AB10">
            <v>-9.5</v>
          </cell>
          <cell r="AD10">
            <v>-9.5</v>
          </cell>
          <cell r="AH10">
            <v>-9.5</v>
          </cell>
          <cell r="AJ10">
            <v>-9.5</v>
          </cell>
          <cell r="AK10">
            <v>-9.5</v>
          </cell>
          <cell r="AL10">
            <v>-9</v>
          </cell>
          <cell r="AM10">
            <v>-9</v>
          </cell>
          <cell r="AN10" t="e">
            <v>#VALUE!</v>
          </cell>
          <cell r="AO10">
            <v>-16.5</v>
          </cell>
          <cell r="AP10" t="str">
            <v/>
          </cell>
          <cell r="AQ10">
            <v>-16.5</v>
          </cell>
          <cell r="AR10" t="str">
            <v/>
          </cell>
          <cell r="AS10" t="str">
            <v/>
          </cell>
          <cell r="AT10" t="str">
            <v/>
          </cell>
          <cell r="AU10">
            <v>-16.5</v>
          </cell>
          <cell r="AV10" t="str">
            <v/>
          </cell>
          <cell r="AW10">
            <v>-16.5</v>
          </cell>
          <cell r="AX10">
            <v>-16.5</v>
          </cell>
          <cell r="AY10">
            <v>-16</v>
          </cell>
          <cell r="AZ10">
            <v>-16</v>
          </cell>
          <cell r="BA10" t="str">
            <v/>
          </cell>
          <cell r="BB10" t="str">
            <v>0.30</v>
          </cell>
          <cell r="BD10">
            <v>0</v>
          </cell>
          <cell r="BF10">
            <v>0</v>
          </cell>
          <cell r="BI10">
            <v>0</v>
          </cell>
          <cell r="BJ10">
            <v>7</v>
          </cell>
          <cell r="BK10">
            <v>7</v>
          </cell>
          <cell r="BL10">
            <v>7</v>
          </cell>
          <cell r="BM10">
            <v>7</v>
          </cell>
          <cell r="BQ10">
            <v>7</v>
          </cell>
          <cell r="BS10">
            <v>7</v>
          </cell>
          <cell r="BT10">
            <v>7</v>
          </cell>
          <cell r="BU10">
            <v>7</v>
          </cell>
          <cell r="BV10">
            <v>7</v>
          </cell>
          <cell r="BW10">
            <v>21.3</v>
          </cell>
          <cell r="BX10" t="e">
            <v>#VALUE!</v>
          </cell>
          <cell r="BY10">
            <v>9.9250000000000007</v>
          </cell>
          <cell r="BZ10" t="str">
            <v/>
          </cell>
          <cell r="CA10">
            <v>9.9250000000000007</v>
          </cell>
          <cell r="CB10" t="str">
            <v/>
          </cell>
          <cell r="CC10" t="str">
            <v/>
          </cell>
          <cell r="CD10" t="str">
            <v/>
          </cell>
          <cell r="CE10">
            <v>10.3</v>
          </cell>
          <cell r="CF10" t="str">
            <v/>
          </cell>
          <cell r="CG10">
            <v>10.3</v>
          </cell>
          <cell r="CH10">
            <v>10.3</v>
          </cell>
          <cell r="CI10">
            <v>10.3</v>
          </cell>
          <cell r="CJ10">
            <v>14.600000000000001</v>
          </cell>
          <cell r="CK10">
            <v>10.100000000000001</v>
          </cell>
          <cell r="CL10" t="str">
            <v>Vertical</v>
          </cell>
          <cell r="CM10" t="str">
            <v>Vertical</v>
          </cell>
          <cell r="CR10" t="str">
            <v>Vertical</v>
          </cell>
          <cell r="CS10">
            <v>1</v>
          </cell>
          <cell r="CT10">
            <v>6.5469999999999997</v>
          </cell>
          <cell r="CU10">
            <v>-10.553000000000001</v>
          </cell>
          <cell r="CV10">
            <v>17.100000000000001</v>
          </cell>
          <cell r="CW10">
            <v>-10.253</v>
          </cell>
          <cell r="CX10">
            <v>-17.553000000000001</v>
          </cell>
          <cell r="CY10">
            <v>7.3000000000000007</v>
          </cell>
          <cell r="CZ10">
            <v>17.100000000000001</v>
          </cell>
          <cell r="DA10">
            <v>24.1</v>
          </cell>
          <cell r="DB10">
            <v>-17.553000000000001</v>
          </cell>
          <cell r="DC10">
            <v>7.3000000000000007</v>
          </cell>
          <cell r="DD10">
            <v>6.5469999999999997</v>
          </cell>
          <cell r="DE10">
            <v>24.1</v>
          </cell>
          <cell r="DF10">
            <v>12.09</v>
          </cell>
          <cell r="DI10">
            <v>8.5</v>
          </cell>
          <cell r="DL10">
            <v>12.09</v>
          </cell>
          <cell r="DM10">
            <v>-5.463000000000001</v>
          </cell>
          <cell r="DN10">
            <v>5.904349100000001</v>
          </cell>
          <cell r="DO10">
            <v>11.353000000000002</v>
          </cell>
          <cell r="DP10">
            <v>43759</v>
          </cell>
          <cell r="DQ10">
            <v>8</v>
          </cell>
          <cell r="DR10">
            <v>8.3000000000000007</v>
          </cell>
          <cell r="DS10">
            <v>8.5</v>
          </cell>
          <cell r="DT10">
            <v>-9.0530000000000008</v>
          </cell>
          <cell r="DU10" t="str">
            <v>N/A</v>
          </cell>
          <cell r="DV10" t="str">
            <v>N/A</v>
          </cell>
          <cell r="DX10">
            <v>43753</v>
          </cell>
          <cell r="DY10">
            <v>43729</v>
          </cell>
          <cell r="DZ10">
            <v>43729</v>
          </cell>
          <cell r="EA10">
            <v>43753</v>
          </cell>
          <cell r="EB10">
            <v>43753</v>
          </cell>
          <cell r="EC10">
            <v>43760</v>
          </cell>
          <cell r="ED10">
            <v>24.06</v>
          </cell>
          <cell r="EE10">
            <v>0.42430555555555555</v>
          </cell>
          <cell r="EF10">
            <v>0.62291666666666667</v>
          </cell>
          <cell r="EG10">
            <v>0.19861111111111113</v>
          </cell>
          <cell r="EH10">
            <v>6.2</v>
          </cell>
          <cell r="EI10">
            <v>1.45</v>
          </cell>
          <cell r="EJ10">
            <v>5.0969999999999995</v>
          </cell>
          <cell r="EK10">
            <v>32.9</v>
          </cell>
          <cell r="EP10">
            <v>6</v>
          </cell>
          <cell r="EQ10">
            <v>1.2530000000000001</v>
          </cell>
          <cell r="EU10" t="str">
            <v>no</v>
          </cell>
          <cell r="EV10" t="str">
            <v>no</v>
          </cell>
          <cell r="EW10" t="str">
            <v>changed</v>
          </cell>
          <cell r="FC10">
            <v>0</v>
          </cell>
          <cell r="FD10">
            <v>0</v>
          </cell>
          <cell r="FJ10">
            <v>43756</v>
          </cell>
          <cell r="FK10">
            <v>1</v>
          </cell>
          <cell r="FL10">
            <v>1</v>
          </cell>
        </row>
        <row r="11">
          <cell r="C11" t="str">
            <v>1HP5</v>
          </cell>
          <cell r="D11" t="str">
            <v>Typical</v>
          </cell>
          <cell r="E11" t="str">
            <v>Typical</v>
          </cell>
          <cell r="F11" t="str">
            <v>Typical</v>
          </cell>
          <cell r="G11" t="str">
            <v>Typical</v>
          </cell>
          <cell r="H11" t="str">
            <v>Typical</v>
          </cell>
          <cell r="I11" t="str">
            <v>Typical</v>
          </cell>
          <cell r="J11" t="str">
            <v>Typical</v>
          </cell>
          <cell r="K11" t="str">
            <v>Typical</v>
          </cell>
          <cell r="L11" t="str">
            <v>Typical</v>
          </cell>
          <cell r="M11">
            <v>5.3</v>
          </cell>
          <cell r="N11">
            <v>-6.1749999999999998</v>
          </cell>
          <cell r="O11">
            <v>-6.5750000000000002</v>
          </cell>
          <cell r="Q11">
            <v>-6.5750000000000002</v>
          </cell>
          <cell r="U11">
            <v>-6.2</v>
          </cell>
          <cell r="V11">
            <v>-6.2</v>
          </cell>
          <cell r="W11">
            <v>-6.2</v>
          </cell>
          <cell r="X11">
            <v>-6.2</v>
          </cell>
          <cell r="Y11">
            <v>-6.2</v>
          </cell>
          <cell r="Z11">
            <v>-6.2</v>
          </cell>
          <cell r="AA11">
            <v>-9.5</v>
          </cell>
          <cell r="AB11">
            <v>-9.5</v>
          </cell>
          <cell r="AD11">
            <v>-9.5</v>
          </cell>
          <cell r="AH11">
            <v>-10</v>
          </cell>
          <cell r="AJ11">
            <v>-10</v>
          </cell>
          <cell r="AK11">
            <v>-10</v>
          </cell>
          <cell r="AL11">
            <v>-9.5</v>
          </cell>
          <cell r="AM11">
            <v>-9.5</v>
          </cell>
          <cell r="AN11" t="e">
            <v>#VALUE!</v>
          </cell>
          <cell r="AO11">
            <v>-16.5</v>
          </cell>
          <cell r="AP11" t="str">
            <v/>
          </cell>
          <cell r="AQ11">
            <v>-16.5</v>
          </cell>
          <cell r="AR11" t="str">
            <v/>
          </cell>
          <cell r="AS11" t="str">
            <v/>
          </cell>
          <cell r="AT11" t="str">
            <v/>
          </cell>
          <cell r="AU11">
            <v>-17</v>
          </cell>
          <cell r="AV11" t="str">
            <v/>
          </cell>
          <cell r="AW11">
            <v>-17</v>
          </cell>
          <cell r="AX11">
            <v>-17</v>
          </cell>
          <cell r="AY11">
            <v>-16.5</v>
          </cell>
          <cell r="AZ11">
            <v>-16.5</v>
          </cell>
          <cell r="BA11" t="str">
            <v/>
          </cell>
          <cell r="BB11" t="str">
            <v>0.30</v>
          </cell>
          <cell r="BD11">
            <v>0</v>
          </cell>
          <cell r="BF11">
            <v>0</v>
          </cell>
          <cell r="BI11">
            <v>0</v>
          </cell>
          <cell r="BJ11">
            <v>7</v>
          </cell>
          <cell r="BK11">
            <v>7</v>
          </cell>
          <cell r="BL11">
            <v>7</v>
          </cell>
          <cell r="BM11">
            <v>7</v>
          </cell>
          <cell r="BQ11">
            <v>7</v>
          </cell>
          <cell r="BS11">
            <v>7</v>
          </cell>
          <cell r="BT11">
            <v>7</v>
          </cell>
          <cell r="BU11">
            <v>7</v>
          </cell>
          <cell r="BV11">
            <v>7</v>
          </cell>
          <cell r="BW11">
            <v>21.8</v>
          </cell>
          <cell r="BX11" t="e">
            <v>#VALUE!</v>
          </cell>
          <cell r="BY11">
            <v>9.9250000000000007</v>
          </cell>
          <cell r="BZ11" t="str">
            <v/>
          </cell>
          <cell r="CA11">
            <v>9.9250000000000007</v>
          </cell>
          <cell r="CB11" t="str">
            <v/>
          </cell>
          <cell r="CC11" t="str">
            <v/>
          </cell>
          <cell r="CD11" t="str">
            <v/>
          </cell>
          <cell r="CE11">
            <v>10.8</v>
          </cell>
          <cell r="CF11" t="str">
            <v/>
          </cell>
          <cell r="CG11">
            <v>10.8</v>
          </cell>
          <cell r="CH11">
            <v>10.8</v>
          </cell>
          <cell r="CI11">
            <v>10.8</v>
          </cell>
          <cell r="CJ11">
            <v>15.100000000000001</v>
          </cell>
          <cell r="CK11">
            <v>10.600000000000001</v>
          </cell>
          <cell r="CL11" t="str">
            <v>Vertical</v>
          </cell>
          <cell r="CM11" t="str">
            <v>Vertical</v>
          </cell>
          <cell r="CR11" t="str">
            <v>Vertical</v>
          </cell>
          <cell r="CS11">
            <v>1</v>
          </cell>
          <cell r="CT11">
            <v>6.6440000000000001</v>
          </cell>
          <cell r="CU11">
            <v>-10.726000000000001</v>
          </cell>
          <cell r="CV11">
            <v>17.37</v>
          </cell>
          <cell r="CW11">
            <v>-10.426</v>
          </cell>
          <cell r="CX11">
            <v>-17.915999999999997</v>
          </cell>
          <cell r="CY11">
            <v>7.4899999999999967</v>
          </cell>
          <cell r="CZ11">
            <v>17.37</v>
          </cell>
          <cell r="DA11">
            <v>24.56</v>
          </cell>
          <cell r="DB11">
            <v>-17.896000000000001</v>
          </cell>
          <cell r="DC11">
            <v>7.4700000000000006</v>
          </cell>
          <cell r="DD11">
            <v>6.6639999999999997</v>
          </cell>
          <cell r="DE11">
            <v>24.56</v>
          </cell>
          <cell r="DF11">
            <v>12.05</v>
          </cell>
          <cell r="DI11">
            <v>8.6750000000000007</v>
          </cell>
          <cell r="DL11">
            <v>12.05</v>
          </cell>
          <cell r="DM11">
            <v>-5.8659999999999961</v>
          </cell>
          <cell r="DN11">
            <v>6.0230050950000003</v>
          </cell>
          <cell r="DO11">
            <v>11.715999999999998</v>
          </cell>
          <cell r="DP11">
            <v>43759</v>
          </cell>
          <cell r="DQ11">
            <v>8</v>
          </cell>
          <cell r="DR11">
            <v>8.4899999999999967</v>
          </cell>
          <cell r="DS11">
            <v>8.6750000000000007</v>
          </cell>
          <cell r="DT11">
            <v>-9.2409999999999961</v>
          </cell>
          <cell r="DU11" t="str">
            <v>N/A</v>
          </cell>
          <cell r="DV11" t="str">
            <v>N/A</v>
          </cell>
          <cell r="DX11">
            <v>43750</v>
          </cell>
          <cell r="DY11">
            <v>43735</v>
          </cell>
          <cell r="DZ11">
            <v>43738</v>
          </cell>
          <cell r="EA11">
            <v>43750</v>
          </cell>
          <cell r="EB11">
            <v>43750</v>
          </cell>
          <cell r="EC11">
            <v>43760</v>
          </cell>
          <cell r="ED11">
            <v>24.06</v>
          </cell>
          <cell r="EE11">
            <v>0.42430555555555555</v>
          </cell>
          <cell r="EF11">
            <v>0.62291666666666667</v>
          </cell>
          <cell r="EG11">
            <v>0.19861111111111113</v>
          </cell>
          <cell r="EH11">
            <v>6.4</v>
          </cell>
          <cell r="EI11">
            <v>1.8</v>
          </cell>
          <cell r="EJ11">
            <v>4.8440000000000003</v>
          </cell>
          <cell r="EK11">
            <v>33.200000000000003</v>
          </cell>
          <cell r="EP11">
            <v>6.1</v>
          </cell>
          <cell r="EQ11">
            <v>0.92600000000000016</v>
          </cell>
          <cell r="EU11" t="str">
            <v>no</v>
          </cell>
          <cell r="EV11" t="str">
            <v>no</v>
          </cell>
          <cell r="EW11" t="str">
            <v>changed</v>
          </cell>
          <cell r="FC11">
            <v>0</v>
          </cell>
          <cell r="FD11">
            <v>0</v>
          </cell>
          <cell r="FJ11">
            <v>43756</v>
          </cell>
          <cell r="FK11">
            <v>1</v>
          </cell>
          <cell r="FL11">
            <v>1</v>
          </cell>
        </row>
        <row r="12">
          <cell r="C12" t="str">
            <v>1HP6</v>
          </cell>
          <cell r="D12" t="str">
            <v>Typical</v>
          </cell>
          <cell r="E12" t="str">
            <v>Typical</v>
          </cell>
          <cell r="F12" t="str">
            <v>Typical</v>
          </cell>
          <cell r="G12" t="str">
            <v>Typical</v>
          </cell>
          <cell r="H12" t="str">
            <v>Typical</v>
          </cell>
          <cell r="I12" t="str">
            <v>Typical</v>
          </cell>
          <cell r="J12" t="str">
            <v>Typical</v>
          </cell>
          <cell r="K12" t="str">
            <v>Typical</v>
          </cell>
          <cell r="L12" t="str">
            <v>Typical</v>
          </cell>
          <cell r="M12">
            <v>5.3</v>
          </cell>
          <cell r="N12">
            <v>-6.1749999999999998</v>
          </cell>
          <cell r="O12">
            <v>-6.5750000000000002</v>
          </cell>
          <cell r="Q12">
            <v>-6.5750000000000002</v>
          </cell>
          <cell r="U12">
            <v>-6.2</v>
          </cell>
          <cell r="V12">
            <v>-6.2</v>
          </cell>
          <cell r="W12">
            <v>-6.2</v>
          </cell>
          <cell r="X12">
            <v>-6.2</v>
          </cell>
          <cell r="Y12">
            <v>-6.2</v>
          </cell>
          <cell r="Z12">
            <v>-6.2</v>
          </cell>
          <cell r="AA12">
            <v>-9.5</v>
          </cell>
          <cell r="AB12">
            <v>-9.5</v>
          </cell>
          <cell r="AD12">
            <v>-9.5</v>
          </cell>
          <cell r="AH12">
            <v>-10.5</v>
          </cell>
          <cell r="AJ12">
            <v>-10.5</v>
          </cell>
          <cell r="AK12">
            <v>-10.5</v>
          </cell>
          <cell r="AL12">
            <v>-10.5</v>
          </cell>
          <cell r="AM12">
            <v>-10.5</v>
          </cell>
          <cell r="AN12" t="e">
            <v>#VALUE!</v>
          </cell>
          <cell r="AO12">
            <v>-16.5</v>
          </cell>
          <cell r="AP12" t="str">
            <v/>
          </cell>
          <cell r="AQ12">
            <v>-16.5</v>
          </cell>
          <cell r="AR12" t="str">
            <v/>
          </cell>
          <cell r="AS12" t="str">
            <v/>
          </cell>
          <cell r="AT12" t="str">
            <v/>
          </cell>
          <cell r="AU12">
            <v>-17.5</v>
          </cell>
          <cell r="AV12" t="str">
            <v/>
          </cell>
          <cell r="AW12">
            <v>-17.5</v>
          </cell>
          <cell r="AX12">
            <v>-17.5</v>
          </cell>
          <cell r="AY12">
            <v>-17.5</v>
          </cell>
          <cell r="AZ12">
            <v>-17.5</v>
          </cell>
          <cell r="BA12" t="str">
            <v/>
          </cell>
          <cell r="BB12" t="str">
            <v>0.30</v>
          </cell>
          <cell r="BD12">
            <v>0</v>
          </cell>
          <cell r="BF12">
            <v>0</v>
          </cell>
          <cell r="BI12">
            <v>0</v>
          </cell>
          <cell r="BJ12">
            <v>7</v>
          </cell>
          <cell r="BK12">
            <v>7</v>
          </cell>
          <cell r="BL12">
            <v>7</v>
          </cell>
          <cell r="BM12">
            <v>7</v>
          </cell>
          <cell r="BQ12">
            <v>7</v>
          </cell>
          <cell r="BS12">
            <v>7</v>
          </cell>
          <cell r="BT12">
            <v>7</v>
          </cell>
          <cell r="BU12">
            <v>7</v>
          </cell>
          <cell r="BV12">
            <v>7</v>
          </cell>
          <cell r="BW12">
            <v>22.8</v>
          </cell>
          <cell r="BX12" t="e">
            <v>#VALUE!</v>
          </cell>
          <cell r="BY12">
            <v>9.9250000000000007</v>
          </cell>
          <cell r="BZ12" t="str">
            <v/>
          </cell>
          <cell r="CA12">
            <v>9.9250000000000007</v>
          </cell>
          <cell r="CB12" t="str">
            <v/>
          </cell>
          <cell r="CC12" t="str">
            <v/>
          </cell>
          <cell r="CD12" t="str">
            <v/>
          </cell>
          <cell r="CE12">
            <v>11.3</v>
          </cell>
          <cell r="CF12" t="str">
            <v/>
          </cell>
          <cell r="CG12">
            <v>11.3</v>
          </cell>
          <cell r="CH12">
            <v>11.3</v>
          </cell>
          <cell r="CI12">
            <v>11.3</v>
          </cell>
          <cell r="CJ12">
            <v>16.100000000000001</v>
          </cell>
          <cell r="CK12">
            <v>11.600000000000001</v>
          </cell>
          <cell r="CL12" t="str">
            <v>Vertical</v>
          </cell>
          <cell r="CM12" t="str">
            <v>Vertical</v>
          </cell>
          <cell r="CR12" t="str">
            <v>Vertical</v>
          </cell>
          <cell r="CS12">
            <v>1</v>
          </cell>
          <cell r="CT12">
            <v>6.2380000000000004</v>
          </cell>
          <cell r="CU12">
            <v>-11.802</v>
          </cell>
          <cell r="CV12">
            <v>18.04</v>
          </cell>
          <cell r="CW12">
            <v>-11.501999999999999</v>
          </cell>
          <cell r="CX12">
            <v>-19.161999999999999</v>
          </cell>
          <cell r="CY12">
            <v>7.66</v>
          </cell>
          <cell r="CZ12">
            <v>18.04</v>
          </cell>
          <cell r="DA12">
            <v>25.4</v>
          </cell>
          <cell r="DB12">
            <v>-19.161999999999999</v>
          </cell>
          <cell r="DC12">
            <v>7.66</v>
          </cell>
          <cell r="DD12">
            <v>6.2380000000000004</v>
          </cell>
          <cell r="DE12">
            <v>25.4</v>
          </cell>
          <cell r="DF12">
            <v>12.06</v>
          </cell>
          <cell r="DG12">
            <v>2.5299999999999998</v>
          </cell>
          <cell r="DI12">
            <v>8.85</v>
          </cell>
          <cell r="DL12">
            <v>14.59</v>
          </cell>
          <cell r="DM12">
            <v>-4.5719999999999992</v>
          </cell>
          <cell r="DN12">
            <v>6.1709022399999993</v>
          </cell>
          <cell r="DO12">
            <v>12.962</v>
          </cell>
          <cell r="DP12">
            <v>43774</v>
          </cell>
          <cell r="DQ12">
            <v>8</v>
          </cell>
          <cell r="DR12">
            <v>8.66</v>
          </cell>
          <cell r="DS12">
            <v>8.85</v>
          </cell>
          <cell r="DT12">
            <v>-10.311999999999999</v>
          </cell>
          <cell r="DU12" t="str">
            <v>N/A</v>
          </cell>
          <cell r="DV12" t="str">
            <v>N/A</v>
          </cell>
          <cell r="DX12">
            <v>43763</v>
          </cell>
          <cell r="DY12">
            <v>43748</v>
          </cell>
          <cell r="DZ12">
            <v>43749</v>
          </cell>
          <cell r="EA12">
            <v>43763</v>
          </cell>
          <cell r="EB12">
            <v>43763</v>
          </cell>
          <cell r="EC12">
            <v>43774</v>
          </cell>
          <cell r="ED12">
            <v>20.399999999999999</v>
          </cell>
          <cell r="EE12">
            <v>0.54236111111111118</v>
          </cell>
          <cell r="EF12">
            <v>0.73055555555555562</v>
          </cell>
          <cell r="EG12">
            <v>0.18819444444444444</v>
          </cell>
          <cell r="EH12">
            <v>10</v>
          </cell>
          <cell r="EI12">
            <v>0.79</v>
          </cell>
          <cell r="EJ12">
            <v>5.4480000000000004</v>
          </cell>
          <cell r="EK12">
            <v>30.8</v>
          </cell>
          <cell r="EP12">
            <v>6.3</v>
          </cell>
          <cell r="EQ12">
            <v>1.0019999999999989</v>
          </cell>
          <cell r="EU12" t="str">
            <v>no</v>
          </cell>
          <cell r="EV12" t="str">
            <v>no</v>
          </cell>
          <cell r="EW12" t="str">
            <v>changed</v>
          </cell>
          <cell r="FB12">
            <v>43773</v>
          </cell>
          <cell r="FC12">
            <v>1</v>
          </cell>
          <cell r="FD12">
            <v>1</v>
          </cell>
          <cell r="FJ12">
            <v>43769</v>
          </cell>
          <cell r="FK12">
            <v>1</v>
          </cell>
          <cell r="FL12">
            <v>1</v>
          </cell>
        </row>
        <row r="13">
          <cell r="C13" t="str">
            <v>1HP7</v>
          </cell>
          <cell r="D13" t="str">
            <v>Typical</v>
          </cell>
          <cell r="E13" t="str">
            <v>Typical</v>
          </cell>
          <cell r="F13" t="str">
            <v>Typical</v>
          </cell>
          <cell r="G13" t="str">
            <v>Typical</v>
          </cell>
          <cell r="H13" t="str">
            <v>Typical</v>
          </cell>
          <cell r="I13" t="str">
            <v>Typical</v>
          </cell>
          <cell r="J13" t="str">
            <v>Typical</v>
          </cell>
          <cell r="K13" t="str">
            <v>Typical</v>
          </cell>
          <cell r="L13" t="str">
            <v>Typical</v>
          </cell>
          <cell r="M13">
            <v>5.3</v>
          </cell>
          <cell r="N13">
            <v>-6.1749999999999998</v>
          </cell>
          <cell r="O13">
            <v>-6.5750000000000002</v>
          </cell>
          <cell r="Q13">
            <v>-6.5750000000000002</v>
          </cell>
          <cell r="U13">
            <v>-6.2</v>
          </cell>
          <cell r="V13">
            <v>-6.2</v>
          </cell>
          <cell r="W13">
            <v>-6.2</v>
          </cell>
          <cell r="X13">
            <v>-6.2</v>
          </cell>
          <cell r="Y13">
            <v>-6.2</v>
          </cell>
          <cell r="Z13">
            <v>-6.2</v>
          </cell>
          <cell r="AA13">
            <v>-10</v>
          </cell>
          <cell r="AB13">
            <v>-10</v>
          </cell>
          <cell r="AD13">
            <v>-10</v>
          </cell>
          <cell r="AH13">
            <v>-10.5</v>
          </cell>
          <cell r="AJ13">
            <v>-10.5</v>
          </cell>
          <cell r="AK13">
            <v>-10.5</v>
          </cell>
          <cell r="AL13">
            <v>-10.5</v>
          </cell>
          <cell r="AM13">
            <v>-10.5</v>
          </cell>
          <cell r="AN13" t="e">
            <v>#VALUE!</v>
          </cell>
          <cell r="AO13">
            <v>-17</v>
          </cell>
          <cell r="AP13" t="str">
            <v/>
          </cell>
          <cell r="AQ13">
            <v>-17</v>
          </cell>
          <cell r="AR13" t="str">
            <v/>
          </cell>
          <cell r="AS13" t="str">
            <v/>
          </cell>
          <cell r="AT13" t="str">
            <v/>
          </cell>
          <cell r="AU13">
            <v>-17.5</v>
          </cell>
          <cell r="AV13" t="str">
            <v/>
          </cell>
          <cell r="AW13">
            <v>-17.5</v>
          </cell>
          <cell r="AX13">
            <v>-17.5</v>
          </cell>
          <cell r="AY13">
            <v>-17.5</v>
          </cell>
          <cell r="AZ13">
            <v>-17.5</v>
          </cell>
          <cell r="BA13" t="str">
            <v/>
          </cell>
          <cell r="BB13" t="str">
            <v>0.30</v>
          </cell>
          <cell r="BD13">
            <v>0</v>
          </cell>
          <cell r="BF13">
            <v>0</v>
          </cell>
          <cell r="BI13">
            <v>0</v>
          </cell>
          <cell r="BJ13">
            <v>7</v>
          </cell>
          <cell r="BK13">
            <v>7</v>
          </cell>
          <cell r="BL13">
            <v>7</v>
          </cell>
          <cell r="BM13">
            <v>7</v>
          </cell>
          <cell r="BQ13">
            <v>7</v>
          </cell>
          <cell r="BS13">
            <v>7</v>
          </cell>
          <cell r="BT13">
            <v>7</v>
          </cell>
          <cell r="BU13">
            <v>7</v>
          </cell>
          <cell r="BV13">
            <v>7</v>
          </cell>
          <cell r="BW13">
            <v>22.8</v>
          </cell>
          <cell r="BX13" t="e">
            <v>#VALUE!</v>
          </cell>
          <cell r="BY13">
            <v>10.425000000000001</v>
          </cell>
          <cell r="BZ13" t="str">
            <v/>
          </cell>
          <cell r="CA13">
            <v>10.425000000000001</v>
          </cell>
          <cell r="CB13" t="str">
            <v/>
          </cell>
          <cell r="CC13" t="str">
            <v/>
          </cell>
          <cell r="CD13" t="str">
            <v/>
          </cell>
          <cell r="CE13">
            <v>11.3</v>
          </cell>
          <cell r="CF13" t="str">
            <v/>
          </cell>
          <cell r="CG13">
            <v>11.3</v>
          </cell>
          <cell r="CH13">
            <v>11.3</v>
          </cell>
          <cell r="CI13">
            <v>11.3</v>
          </cell>
          <cell r="CJ13">
            <v>16.100000000000001</v>
          </cell>
          <cell r="CK13">
            <v>11.600000000000001</v>
          </cell>
          <cell r="CL13" t="str">
            <v>Vertical</v>
          </cell>
          <cell r="CM13" t="str">
            <v>Vertical</v>
          </cell>
          <cell r="CR13" t="str">
            <v>Vertical</v>
          </cell>
          <cell r="CS13">
            <v>1</v>
          </cell>
          <cell r="CT13">
            <v>6.0979999999999999</v>
          </cell>
          <cell r="CU13">
            <v>-12.002000000000002</v>
          </cell>
          <cell r="CV13">
            <v>18.100000000000001</v>
          </cell>
          <cell r="CW13">
            <v>-11.702000000000002</v>
          </cell>
          <cell r="CX13">
            <v>-19.272000000000002</v>
          </cell>
          <cell r="CY13">
            <v>7.57</v>
          </cell>
          <cell r="CZ13">
            <v>18.100000000000001</v>
          </cell>
          <cell r="DA13">
            <v>25.37</v>
          </cell>
          <cell r="DB13">
            <v>-19.272000000000002</v>
          </cell>
          <cell r="DC13">
            <v>7.57</v>
          </cell>
          <cell r="DD13">
            <v>6.0979999999999999</v>
          </cell>
          <cell r="DE13">
            <v>25.37</v>
          </cell>
          <cell r="DF13">
            <v>12.1</v>
          </cell>
          <cell r="DG13">
            <v>2</v>
          </cell>
          <cell r="DI13">
            <v>8.6750000000000007</v>
          </cell>
          <cell r="DL13">
            <v>14.1</v>
          </cell>
          <cell r="DM13">
            <v>-5.1720000000000024</v>
          </cell>
          <cell r="DN13">
            <v>6.1795359750000012</v>
          </cell>
          <cell r="DO13">
            <v>13.072000000000003</v>
          </cell>
          <cell r="DP13">
            <v>43759</v>
          </cell>
          <cell r="DQ13">
            <v>8</v>
          </cell>
          <cell r="DR13">
            <v>8.57</v>
          </cell>
          <cell r="DS13">
            <v>8.6750000000000007</v>
          </cell>
          <cell r="DT13">
            <v>-10.597000000000001</v>
          </cell>
          <cell r="DU13" t="str">
            <v>N/A</v>
          </cell>
          <cell r="DV13" t="str">
            <v>N/A</v>
          </cell>
          <cell r="DX13">
            <v>43750</v>
          </cell>
          <cell r="DY13">
            <v>43747</v>
          </cell>
          <cell r="DZ13">
            <v>43748</v>
          </cell>
          <cell r="EA13">
            <v>43750</v>
          </cell>
          <cell r="EB13">
            <v>43750</v>
          </cell>
          <cell r="EC13">
            <v>43760</v>
          </cell>
          <cell r="ED13">
            <v>24.06</v>
          </cell>
          <cell r="EE13">
            <v>0.42430555555555555</v>
          </cell>
          <cell r="EF13">
            <v>0.62291666666666667</v>
          </cell>
          <cell r="EG13">
            <v>0.19861111111111113</v>
          </cell>
          <cell r="EH13">
            <v>6.6</v>
          </cell>
          <cell r="EI13">
            <v>0.95</v>
          </cell>
          <cell r="EJ13">
            <v>5.1479999999999997</v>
          </cell>
          <cell r="EK13">
            <v>31.9</v>
          </cell>
          <cell r="EP13">
            <v>6.3</v>
          </cell>
          <cell r="EQ13">
            <v>1.2020000000000017</v>
          </cell>
          <cell r="EU13" t="str">
            <v>no</v>
          </cell>
          <cell r="EV13" t="str">
            <v>no</v>
          </cell>
          <cell r="EW13" t="str">
            <v>changed</v>
          </cell>
          <cell r="FB13">
            <v>43759</v>
          </cell>
          <cell r="FC13">
            <v>1</v>
          </cell>
          <cell r="FD13">
            <v>1</v>
          </cell>
          <cell r="FJ13">
            <v>43756</v>
          </cell>
          <cell r="FK13">
            <v>1</v>
          </cell>
          <cell r="FL13">
            <v>1</v>
          </cell>
        </row>
        <row r="14">
          <cell r="C14" t="str">
            <v>1HP8</v>
          </cell>
          <cell r="D14" t="str">
            <v>Typical</v>
          </cell>
          <cell r="E14" t="str">
            <v>Typical</v>
          </cell>
          <cell r="F14" t="str">
            <v>Typical</v>
          </cell>
          <cell r="G14" t="str">
            <v>Typical</v>
          </cell>
          <cell r="H14" t="str">
            <v>Typical</v>
          </cell>
          <cell r="I14" t="str">
            <v>Typical</v>
          </cell>
          <cell r="J14" t="str">
            <v>Typical</v>
          </cell>
          <cell r="K14" t="str">
            <v>Typical</v>
          </cell>
          <cell r="L14" t="str">
            <v>Typical</v>
          </cell>
          <cell r="M14">
            <v>5.3</v>
          </cell>
          <cell r="N14">
            <v>-6.1749999999999998</v>
          </cell>
          <cell r="O14">
            <v>-6.5750000000000002</v>
          </cell>
          <cell r="Q14">
            <v>-6.5750000000000002</v>
          </cell>
          <cell r="U14">
            <v>-6.2</v>
          </cell>
          <cell r="V14">
            <v>-6.2</v>
          </cell>
          <cell r="W14">
            <v>-6.2</v>
          </cell>
          <cell r="X14">
            <v>-6.2</v>
          </cell>
          <cell r="Y14">
            <v>-6.2</v>
          </cell>
          <cell r="Z14">
            <v>-6.2</v>
          </cell>
          <cell r="AA14">
            <v>-10.5</v>
          </cell>
          <cell r="AB14">
            <v>-10.5</v>
          </cell>
          <cell r="AD14">
            <v>-10.5</v>
          </cell>
          <cell r="AH14">
            <v>-11</v>
          </cell>
          <cell r="AJ14">
            <v>-11</v>
          </cell>
          <cell r="AK14">
            <v>-11</v>
          </cell>
          <cell r="AL14">
            <v>-11</v>
          </cell>
          <cell r="AM14">
            <v>-11</v>
          </cell>
          <cell r="AN14" t="e">
            <v>#VALUE!</v>
          </cell>
          <cell r="AO14">
            <v>-17.5</v>
          </cell>
          <cell r="AP14" t="str">
            <v/>
          </cell>
          <cell r="AQ14">
            <v>-17.5</v>
          </cell>
          <cell r="AR14" t="str">
            <v/>
          </cell>
          <cell r="AS14" t="str">
            <v/>
          </cell>
          <cell r="AT14" t="str">
            <v/>
          </cell>
          <cell r="AU14">
            <v>-18</v>
          </cell>
          <cell r="AV14" t="str">
            <v/>
          </cell>
          <cell r="AW14">
            <v>-18</v>
          </cell>
          <cell r="AX14">
            <v>-18</v>
          </cell>
          <cell r="AY14">
            <v>-18</v>
          </cell>
          <cell r="AZ14">
            <v>-18</v>
          </cell>
          <cell r="BA14" t="str">
            <v/>
          </cell>
          <cell r="BB14" t="str">
            <v>0.30</v>
          </cell>
          <cell r="BD14">
            <v>0</v>
          </cell>
          <cell r="BF14">
            <v>0</v>
          </cell>
          <cell r="BI14">
            <v>0</v>
          </cell>
          <cell r="BJ14">
            <v>7</v>
          </cell>
          <cell r="BK14">
            <v>7</v>
          </cell>
          <cell r="BL14">
            <v>7</v>
          </cell>
          <cell r="BM14">
            <v>7</v>
          </cell>
          <cell r="BQ14">
            <v>7</v>
          </cell>
          <cell r="BS14">
            <v>7</v>
          </cell>
          <cell r="BT14">
            <v>7</v>
          </cell>
          <cell r="BU14">
            <v>7</v>
          </cell>
          <cell r="BV14">
            <v>7</v>
          </cell>
          <cell r="BW14">
            <v>23.3</v>
          </cell>
          <cell r="BX14" t="e">
            <v>#VALUE!</v>
          </cell>
          <cell r="BY14">
            <v>10.925000000000001</v>
          </cell>
          <cell r="BZ14" t="str">
            <v/>
          </cell>
          <cell r="CA14">
            <v>10.925000000000001</v>
          </cell>
          <cell r="CB14" t="str">
            <v/>
          </cell>
          <cell r="CC14" t="str">
            <v/>
          </cell>
          <cell r="CD14" t="str">
            <v/>
          </cell>
          <cell r="CE14">
            <v>11.8</v>
          </cell>
          <cell r="CF14" t="str">
            <v/>
          </cell>
          <cell r="CG14">
            <v>11.8</v>
          </cell>
          <cell r="CH14">
            <v>11.8</v>
          </cell>
          <cell r="CI14">
            <v>11.8</v>
          </cell>
          <cell r="CJ14">
            <v>16.600000000000001</v>
          </cell>
          <cell r="CK14">
            <v>12.100000000000001</v>
          </cell>
          <cell r="CL14" t="str">
            <v>Vertical</v>
          </cell>
          <cell r="CM14" t="str">
            <v>Vertical</v>
          </cell>
          <cell r="CR14" t="str">
            <v>Vertical</v>
          </cell>
          <cell r="CS14">
            <v>1</v>
          </cell>
          <cell r="CT14">
            <v>6.29</v>
          </cell>
          <cell r="CU14">
            <v>-12.8</v>
          </cell>
          <cell r="CV14">
            <v>19.09</v>
          </cell>
          <cell r="CW14">
            <v>-12.5</v>
          </cell>
          <cell r="CX14">
            <v>-20.130000000000003</v>
          </cell>
          <cell r="CY14">
            <v>7.6300000000000026</v>
          </cell>
          <cell r="CZ14">
            <v>19.09</v>
          </cell>
          <cell r="DA14">
            <v>26.42</v>
          </cell>
          <cell r="DB14">
            <v>-20.130000000000003</v>
          </cell>
          <cell r="DC14">
            <v>7.6300000000000026</v>
          </cell>
          <cell r="DD14">
            <v>6.29</v>
          </cell>
          <cell r="DE14">
            <v>26.42</v>
          </cell>
          <cell r="DF14">
            <v>12.06</v>
          </cell>
          <cell r="DG14">
            <v>3.53</v>
          </cell>
          <cell r="DI14">
            <v>8.85</v>
          </cell>
          <cell r="DL14">
            <v>15.59</v>
          </cell>
          <cell r="DM14">
            <v>-4.5400000000000027</v>
          </cell>
          <cell r="DN14">
            <v>6.4169421650000009</v>
          </cell>
          <cell r="DO14">
            <v>13.930000000000003</v>
          </cell>
          <cell r="DP14">
            <v>43774</v>
          </cell>
          <cell r="DQ14">
            <v>8</v>
          </cell>
          <cell r="DR14">
            <v>8.6300000000000026</v>
          </cell>
          <cell r="DS14">
            <v>8.85</v>
          </cell>
          <cell r="DT14">
            <v>-11.280000000000003</v>
          </cell>
          <cell r="DU14" t="str">
            <v>N/A</v>
          </cell>
          <cell r="DV14" t="str">
            <v>N/A</v>
          </cell>
          <cell r="DX14">
            <v>43763</v>
          </cell>
          <cell r="DY14">
            <v>43742</v>
          </cell>
          <cell r="DZ14">
            <v>43743</v>
          </cell>
          <cell r="EA14">
            <v>43763</v>
          </cell>
          <cell r="EB14">
            <v>43763</v>
          </cell>
          <cell r="EC14">
            <v>43774</v>
          </cell>
          <cell r="ED14">
            <v>20.399999999999999</v>
          </cell>
          <cell r="EE14">
            <v>0.54236111111111118</v>
          </cell>
          <cell r="EF14">
            <v>0.73055555555555562</v>
          </cell>
          <cell r="EG14">
            <v>0.18819444444444444</v>
          </cell>
          <cell r="EH14">
            <v>10</v>
          </cell>
          <cell r="EI14">
            <v>1.56</v>
          </cell>
          <cell r="EJ14">
            <v>4.7300000000000004</v>
          </cell>
          <cell r="EK14">
            <v>31.5</v>
          </cell>
          <cell r="EP14">
            <v>6.6</v>
          </cell>
          <cell r="EQ14">
            <v>1.5</v>
          </cell>
          <cell r="EU14" t="str">
            <v>no</v>
          </cell>
          <cell r="EV14" t="str">
            <v>no</v>
          </cell>
          <cell r="EW14" t="str">
            <v>changed</v>
          </cell>
          <cell r="FB14">
            <v>43773</v>
          </cell>
          <cell r="FC14">
            <v>1</v>
          </cell>
          <cell r="FD14">
            <v>1</v>
          </cell>
          <cell r="FJ14">
            <v>43769</v>
          </cell>
          <cell r="FK14">
            <v>1</v>
          </cell>
          <cell r="FL14">
            <v>1</v>
          </cell>
        </row>
        <row r="15">
          <cell r="C15" t="str">
            <v>1HP9</v>
          </cell>
          <cell r="D15" t="str">
            <v>Typical</v>
          </cell>
          <cell r="E15" t="str">
            <v>Typical</v>
          </cell>
          <cell r="F15" t="str">
            <v>Typical</v>
          </cell>
          <cell r="G15" t="str">
            <v>Typical</v>
          </cell>
          <cell r="H15" t="str">
            <v>Typical</v>
          </cell>
          <cell r="I15" t="str">
            <v>Typical</v>
          </cell>
          <cell r="J15" t="str">
            <v>Typical</v>
          </cell>
          <cell r="K15" t="str">
            <v>Typical</v>
          </cell>
          <cell r="L15" t="str">
            <v>Typical</v>
          </cell>
          <cell r="M15">
            <v>5.3</v>
          </cell>
          <cell r="N15">
            <v>-6.1749999999999998</v>
          </cell>
          <cell r="O15">
            <v>-6.5750000000000002</v>
          </cell>
          <cell r="Q15">
            <v>-6.5750000000000002</v>
          </cell>
          <cell r="U15">
            <v>-6.2</v>
          </cell>
          <cell r="V15">
            <v>-6.2</v>
          </cell>
          <cell r="W15">
            <v>-6.2</v>
          </cell>
          <cell r="X15">
            <v>-6.2</v>
          </cell>
          <cell r="Y15">
            <v>-6.2</v>
          </cell>
          <cell r="Z15">
            <v>-6.2</v>
          </cell>
          <cell r="AA15">
            <v>-9.5</v>
          </cell>
          <cell r="AB15">
            <v>-9.5</v>
          </cell>
          <cell r="AD15">
            <v>-9.5</v>
          </cell>
          <cell r="AH15">
            <v>-11</v>
          </cell>
          <cell r="AJ15">
            <v>-11</v>
          </cell>
          <cell r="AK15">
            <v>-11</v>
          </cell>
          <cell r="AL15">
            <v>-11</v>
          </cell>
          <cell r="AM15">
            <v>-11</v>
          </cell>
          <cell r="AN15" t="e">
            <v>#VALUE!</v>
          </cell>
          <cell r="AO15">
            <v>-16.5</v>
          </cell>
          <cell r="AP15" t="str">
            <v/>
          </cell>
          <cell r="AQ15">
            <v>-16.5</v>
          </cell>
          <cell r="AR15" t="str">
            <v/>
          </cell>
          <cell r="AS15" t="str">
            <v/>
          </cell>
          <cell r="AT15" t="str">
            <v/>
          </cell>
          <cell r="AU15">
            <v>-18</v>
          </cell>
          <cell r="AV15" t="str">
            <v/>
          </cell>
          <cell r="AW15">
            <v>-18</v>
          </cell>
          <cell r="AX15">
            <v>-18</v>
          </cell>
          <cell r="AY15">
            <v>-18</v>
          </cell>
          <cell r="AZ15">
            <v>-18</v>
          </cell>
          <cell r="BA15" t="str">
            <v/>
          </cell>
          <cell r="BB15" t="str">
            <v>0.30</v>
          </cell>
          <cell r="BD15">
            <v>0</v>
          </cell>
          <cell r="BF15">
            <v>0</v>
          </cell>
          <cell r="BI15">
            <v>0</v>
          </cell>
          <cell r="BJ15">
            <v>7</v>
          </cell>
          <cell r="BK15">
            <v>7</v>
          </cell>
          <cell r="BL15">
            <v>7</v>
          </cell>
          <cell r="BM15">
            <v>7</v>
          </cell>
          <cell r="BQ15">
            <v>7</v>
          </cell>
          <cell r="BS15">
            <v>7</v>
          </cell>
          <cell r="BT15">
            <v>7</v>
          </cell>
          <cell r="BU15">
            <v>7</v>
          </cell>
          <cell r="BV15">
            <v>7</v>
          </cell>
          <cell r="BW15">
            <v>23.3</v>
          </cell>
          <cell r="BX15" t="e">
            <v>#VALUE!</v>
          </cell>
          <cell r="BY15">
            <v>9.9250000000000007</v>
          </cell>
          <cell r="BZ15" t="str">
            <v/>
          </cell>
          <cell r="CA15">
            <v>9.9250000000000007</v>
          </cell>
          <cell r="CB15" t="str">
            <v/>
          </cell>
          <cell r="CC15" t="str">
            <v/>
          </cell>
          <cell r="CD15" t="str">
            <v/>
          </cell>
          <cell r="CE15">
            <v>11.8</v>
          </cell>
          <cell r="CF15" t="str">
            <v/>
          </cell>
          <cell r="CG15">
            <v>11.8</v>
          </cell>
          <cell r="CH15">
            <v>11.8</v>
          </cell>
          <cell r="CI15">
            <v>11.8</v>
          </cell>
          <cell r="CJ15">
            <v>16.600000000000001</v>
          </cell>
          <cell r="CK15">
            <v>12.100000000000001</v>
          </cell>
          <cell r="CL15" t="str">
            <v>Vertical</v>
          </cell>
          <cell r="CM15" t="str">
            <v>Vertical</v>
          </cell>
          <cell r="CR15" t="str">
            <v>Vertical</v>
          </cell>
          <cell r="CS15">
            <v>1</v>
          </cell>
          <cell r="CT15">
            <v>6.1360000000000001</v>
          </cell>
          <cell r="CU15">
            <v>-12.164000000000001</v>
          </cell>
          <cell r="CV15">
            <v>18.3</v>
          </cell>
          <cell r="CW15">
            <v>-11.864000000000001</v>
          </cell>
          <cell r="CX15">
            <v>-19.513999999999999</v>
          </cell>
          <cell r="CY15">
            <v>7.6499999999999986</v>
          </cell>
          <cell r="CZ15">
            <v>18.3</v>
          </cell>
          <cell r="DA15">
            <v>25.65</v>
          </cell>
          <cell r="DB15">
            <v>-19.513999999999999</v>
          </cell>
          <cell r="DC15">
            <v>7.6499999999999986</v>
          </cell>
          <cell r="DD15">
            <v>6.1360000000000001</v>
          </cell>
          <cell r="DE15">
            <v>25.65</v>
          </cell>
          <cell r="DF15">
            <v>12.04</v>
          </cell>
          <cell r="DG15">
            <v>2.6</v>
          </cell>
          <cell r="DI15">
            <v>8.85</v>
          </cell>
          <cell r="DL15">
            <v>14.639999999999999</v>
          </cell>
          <cell r="DM15">
            <v>-4.8740000000000006</v>
          </cell>
          <cell r="DN15">
            <v>6.2368281750000003</v>
          </cell>
          <cell r="DO15">
            <v>13.314</v>
          </cell>
          <cell r="DP15">
            <v>43759</v>
          </cell>
          <cell r="DQ15">
            <v>8</v>
          </cell>
          <cell r="DR15">
            <v>8.6499999999999986</v>
          </cell>
          <cell r="DS15">
            <v>8.85</v>
          </cell>
          <cell r="DT15">
            <v>-10.664</v>
          </cell>
          <cell r="DU15" t="str">
            <v>N/A</v>
          </cell>
          <cell r="DV15" t="str">
            <v>N/A</v>
          </cell>
          <cell r="DX15">
            <v>43752</v>
          </cell>
          <cell r="DY15">
            <v>43743</v>
          </cell>
          <cell r="DZ15">
            <v>43746</v>
          </cell>
          <cell r="EA15">
            <v>43752</v>
          </cell>
          <cell r="EB15">
            <v>43752</v>
          </cell>
          <cell r="EC15">
            <v>43760</v>
          </cell>
          <cell r="ED15">
            <v>24.06</v>
          </cell>
          <cell r="EE15">
            <v>0.42430555555555555</v>
          </cell>
          <cell r="EF15">
            <v>0.62291666666666667</v>
          </cell>
          <cell r="EG15">
            <v>0.19861111111111113</v>
          </cell>
          <cell r="EH15">
            <v>6.6</v>
          </cell>
          <cell r="EI15">
            <v>1.1299999999999999</v>
          </cell>
          <cell r="EJ15">
            <v>5.0060000000000002</v>
          </cell>
          <cell r="EK15">
            <v>32.6</v>
          </cell>
          <cell r="EP15">
            <v>6.3</v>
          </cell>
          <cell r="EQ15">
            <v>0.86400000000000077</v>
          </cell>
          <cell r="EU15" t="str">
            <v>no</v>
          </cell>
          <cell r="EV15" t="str">
            <v>no</v>
          </cell>
          <cell r="EW15" t="str">
            <v>changed</v>
          </cell>
          <cell r="FB15">
            <v>43759</v>
          </cell>
          <cell r="FC15">
            <v>1</v>
          </cell>
          <cell r="FD15">
            <v>1</v>
          </cell>
          <cell r="FJ15">
            <v>43756</v>
          </cell>
          <cell r="FK15">
            <v>1</v>
          </cell>
          <cell r="FL15">
            <v>1</v>
          </cell>
        </row>
        <row r="16">
          <cell r="C16" t="str">
            <v>1HP10</v>
          </cell>
          <cell r="D16" t="str">
            <v>Typical</v>
          </cell>
          <cell r="E16" t="str">
            <v>Typical</v>
          </cell>
          <cell r="F16" t="str">
            <v>Typical</v>
          </cell>
          <cell r="G16" t="str">
            <v>Typical</v>
          </cell>
          <cell r="H16" t="str">
            <v>Typical</v>
          </cell>
          <cell r="I16" t="str">
            <v>Typical</v>
          </cell>
          <cell r="J16" t="str">
            <v>Typical</v>
          </cell>
          <cell r="K16" t="str">
            <v>Typical</v>
          </cell>
          <cell r="L16" t="str">
            <v>Typical</v>
          </cell>
          <cell r="M16">
            <v>5.3</v>
          </cell>
          <cell r="N16">
            <v>-6.1749999999999998</v>
          </cell>
          <cell r="O16">
            <v>-6.5750000000000002</v>
          </cell>
          <cell r="Q16">
            <v>-6.5750000000000002</v>
          </cell>
          <cell r="U16">
            <v>-6.2</v>
          </cell>
          <cell r="V16">
            <v>-6.2</v>
          </cell>
          <cell r="W16">
            <v>-6.2</v>
          </cell>
          <cell r="X16">
            <v>-6.2</v>
          </cell>
          <cell r="Y16">
            <v>-6.2</v>
          </cell>
          <cell r="Z16">
            <v>-6.2</v>
          </cell>
          <cell r="AA16">
            <v>-10</v>
          </cell>
          <cell r="AB16">
            <v>-10</v>
          </cell>
          <cell r="AD16">
            <v>-10</v>
          </cell>
          <cell r="AH16">
            <v>-11.5</v>
          </cell>
          <cell r="AJ16">
            <v>-11.5</v>
          </cell>
          <cell r="AK16">
            <v>-11.5</v>
          </cell>
          <cell r="AL16">
            <v>-11.5</v>
          </cell>
          <cell r="AM16">
            <v>-11.5</v>
          </cell>
          <cell r="AN16" t="e">
            <v>#VALUE!</v>
          </cell>
          <cell r="AO16">
            <v>-17</v>
          </cell>
          <cell r="AP16" t="str">
            <v/>
          </cell>
          <cell r="AQ16">
            <v>-17</v>
          </cell>
          <cell r="AR16" t="str">
            <v/>
          </cell>
          <cell r="AS16" t="str">
            <v/>
          </cell>
          <cell r="AT16" t="str">
            <v/>
          </cell>
          <cell r="AU16">
            <v>-18.5</v>
          </cell>
          <cell r="AV16" t="str">
            <v/>
          </cell>
          <cell r="AW16">
            <v>-18.5</v>
          </cell>
          <cell r="AX16">
            <v>-18.5</v>
          </cell>
          <cell r="AY16">
            <v>-18.5</v>
          </cell>
          <cell r="AZ16">
            <v>-18.5</v>
          </cell>
          <cell r="BA16" t="str">
            <v/>
          </cell>
          <cell r="BB16" t="str">
            <v>0.30</v>
          </cell>
          <cell r="BD16">
            <v>0</v>
          </cell>
          <cell r="BF16">
            <v>0</v>
          </cell>
          <cell r="BI16">
            <v>0</v>
          </cell>
          <cell r="BJ16">
            <v>7</v>
          </cell>
          <cell r="BK16">
            <v>7</v>
          </cell>
          <cell r="BL16">
            <v>7</v>
          </cell>
          <cell r="BM16">
            <v>7</v>
          </cell>
          <cell r="BQ16">
            <v>7</v>
          </cell>
          <cell r="BS16">
            <v>7</v>
          </cell>
          <cell r="BT16">
            <v>7</v>
          </cell>
          <cell r="BU16">
            <v>7</v>
          </cell>
          <cell r="BV16">
            <v>7</v>
          </cell>
          <cell r="BW16">
            <v>23.8</v>
          </cell>
          <cell r="BX16" t="e">
            <v>#VALUE!</v>
          </cell>
          <cell r="BY16">
            <v>10.425000000000001</v>
          </cell>
          <cell r="BZ16" t="str">
            <v/>
          </cell>
          <cell r="CA16">
            <v>10.425000000000001</v>
          </cell>
          <cell r="CB16" t="str">
            <v/>
          </cell>
          <cell r="CC16" t="str">
            <v/>
          </cell>
          <cell r="CD16" t="str">
            <v/>
          </cell>
          <cell r="CE16">
            <v>12.3</v>
          </cell>
          <cell r="CF16" t="str">
            <v/>
          </cell>
          <cell r="CG16">
            <v>12.3</v>
          </cell>
          <cell r="CH16">
            <v>12.3</v>
          </cell>
          <cell r="CI16">
            <v>12.3</v>
          </cell>
          <cell r="CJ16">
            <v>17.100000000000001</v>
          </cell>
          <cell r="CK16">
            <v>12.600000000000001</v>
          </cell>
          <cell r="CL16" t="str">
            <v>Vertical</v>
          </cell>
          <cell r="CM16" t="str">
            <v>Vertical</v>
          </cell>
          <cell r="CR16" t="str">
            <v>Vertical</v>
          </cell>
          <cell r="CS16">
            <v>1</v>
          </cell>
          <cell r="CT16">
            <v>6.2270000000000003</v>
          </cell>
          <cell r="CU16">
            <v>-12.722999999999999</v>
          </cell>
          <cell r="CV16">
            <v>18.95</v>
          </cell>
          <cell r="CW16">
            <v>-12.422999999999998</v>
          </cell>
          <cell r="CX16">
            <v>-20.132999999999999</v>
          </cell>
          <cell r="CY16">
            <v>7.7100000000000009</v>
          </cell>
          <cell r="CZ16">
            <v>18.95</v>
          </cell>
          <cell r="DA16">
            <v>26.36</v>
          </cell>
          <cell r="DB16">
            <v>-20.132999999999999</v>
          </cell>
          <cell r="DC16">
            <v>7.7100000000000009</v>
          </cell>
          <cell r="DD16">
            <v>6.2270000000000003</v>
          </cell>
          <cell r="DE16">
            <v>26.36</v>
          </cell>
          <cell r="DF16">
            <v>12.05</v>
          </cell>
          <cell r="DG16">
            <v>3.51</v>
          </cell>
          <cell r="DI16">
            <v>8.85</v>
          </cell>
          <cell r="DL16">
            <v>15.56</v>
          </cell>
          <cell r="DM16">
            <v>-4.5729999999999986</v>
          </cell>
          <cell r="DN16">
            <v>6.3992493250000004</v>
          </cell>
          <cell r="DO16">
            <v>13.933</v>
          </cell>
          <cell r="DP16">
            <v>43774</v>
          </cell>
          <cell r="DQ16">
            <v>8</v>
          </cell>
          <cell r="DR16">
            <v>8.7100000000000009</v>
          </cell>
          <cell r="DS16">
            <v>8.85</v>
          </cell>
          <cell r="DT16">
            <v>-11.282999999999999</v>
          </cell>
          <cell r="DU16" t="str">
            <v>N/A</v>
          </cell>
          <cell r="DV16" t="str">
            <v>N/A</v>
          </cell>
          <cell r="DX16">
            <v>43763</v>
          </cell>
          <cell r="DY16">
            <v>43741</v>
          </cell>
          <cell r="DZ16">
            <v>43742</v>
          </cell>
          <cell r="EA16">
            <v>43763</v>
          </cell>
          <cell r="EB16">
            <v>43763</v>
          </cell>
          <cell r="EC16">
            <v>43774</v>
          </cell>
          <cell r="ED16">
            <v>20.399999999999999</v>
          </cell>
          <cell r="EE16">
            <v>0.54236111111111118</v>
          </cell>
          <cell r="EF16">
            <v>0.73055555555555562</v>
          </cell>
          <cell r="EG16">
            <v>0.18819444444444444</v>
          </cell>
          <cell r="EH16">
            <v>10</v>
          </cell>
          <cell r="EI16">
            <v>0.95</v>
          </cell>
          <cell r="EJ16">
            <v>5.2770000000000001</v>
          </cell>
          <cell r="EK16">
            <v>30.8</v>
          </cell>
          <cell r="EP16">
            <v>6.5</v>
          </cell>
          <cell r="EQ16">
            <v>0.92299999999999827</v>
          </cell>
          <cell r="EU16" t="str">
            <v>no</v>
          </cell>
          <cell r="EV16" t="str">
            <v>no</v>
          </cell>
          <cell r="EW16" t="str">
            <v>changed</v>
          </cell>
          <cell r="FB16">
            <v>43773</v>
          </cell>
          <cell r="FC16">
            <v>1</v>
          </cell>
          <cell r="FD16">
            <v>1</v>
          </cell>
          <cell r="FJ16">
            <v>43769</v>
          </cell>
          <cell r="FK16">
            <v>1</v>
          </cell>
          <cell r="FL16">
            <v>1</v>
          </cell>
        </row>
        <row r="17">
          <cell r="C17" t="str">
            <v>1HP11</v>
          </cell>
          <cell r="D17" t="str">
            <v>Typical</v>
          </cell>
          <cell r="E17" t="str">
            <v>Typical</v>
          </cell>
          <cell r="F17" t="str">
            <v>Typical</v>
          </cell>
          <cell r="G17" t="str">
            <v>Typical</v>
          </cell>
          <cell r="H17" t="str">
            <v>Typical</v>
          </cell>
          <cell r="I17" t="str">
            <v>Typical</v>
          </cell>
          <cell r="J17" t="str">
            <v>Typical</v>
          </cell>
          <cell r="K17" t="str">
            <v>Typical</v>
          </cell>
          <cell r="L17" t="str">
            <v>Typical</v>
          </cell>
          <cell r="M17">
            <v>5.3</v>
          </cell>
          <cell r="N17">
            <v>-6.1749999999999998</v>
          </cell>
          <cell r="O17">
            <v>-6.5750000000000002</v>
          </cell>
          <cell r="Q17">
            <v>-6.5750000000000002</v>
          </cell>
          <cell r="U17">
            <v>-6.2</v>
          </cell>
          <cell r="V17">
            <v>-6.2</v>
          </cell>
          <cell r="W17">
            <v>-6.2</v>
          </cell>
          <cell r="X17">
            <v>-6.2</v>
          </cell>
          <cell r="Y17">
            <v>-6.2</v>
          </cell>
          <cell r="Z17">
            <v>-6.2</v>
          </cell>
          <cell r="AA17">
            <v>-10.5</v>
          </cell>
          <cell r="AB17">
            <v>-10.5</v>
          </cell>
          <cell r="AD17">
            <v>-10.5</v>
          </cell>
          <cell r="AH17">
            <v>-11.5</v>
          </cell>
          <cell r="AJ17">
            <v>-11.5</v>
          </cell>
          <cell r="AK17">
            <v>-11.5</v>
          </cell>
          <cell r="AL17">
            <v>-11.5</v>
          </cell>
          <cell r="AM17">
            <v>-11.5</v>
          </cell>
          <cell r="AN17" t="e">
            <v>#VALUE!</v>
          </cell>
          <cell r="AO17">
            <v>-17.5</v>
          </cell>
          <cell r="AP17" t="str">
            <v/>
          </cell>
          <cell r="AQ17">
            <v>-17.5</v>
          </cell>
          <cell r="AR17" t="str">
            <v/>
          </cell>
          <cell r="AS17" t="str">
            <v/>
          </cell>
          <cell r="AT17" t="str">
            <v/>
          </cell>
          <cell r="AU17">
            <v>-18.5</v>
          </cell>
          <cell r="AV17" t="str">
            <v/>
          </cell>
          <cell r="AW17">
            <v>-18.5</v>
          </cell>
          <cell r="AX17">
            <v>-18.5</v>
          </cell>
          <cell r="AY17">
            <v>-18.5</v>
          </cell>
          <cell r="AZ17">
            <v>-18.5</v>
          </cell>
          <cell r="BA17" t="str">
            <v/>
          </cell>
          <cell r="BB17" t="str">
            <v>0.30</v>
          </cell>
          <cell r="BD17">
            <v>0</v>
          </cell>
          <cell r="BF17">
            <v>0</v>
          </cell>
          <cell r="BI17">
            <v>0</v>
          </cell>
          <cell r="BJ17">
            <v>7</v>
          </cell>
          <cell r="BK17">
            <v>7</v>
          </cell>
          <cell r="BL17">
            <v>7</v>
          </cell>
          <cell r="BM17">
            <v>7</v>
          </cell>
          <cell r="BQ17">
            <v>7</v>
          </cell>
          <cell r="BS17">
            <v>7</v>
          </cell>
          <cell r="BT17">
            <v>7</v>
          </cell>
          <cell r="BU17">
            <v>7</v>
          </cell>
          <cell r="BV17">
            <v>7</v>
          </cell>
          <cell r="BW17">
            <v>23.8</v>
          </cell>
          <cell r="BX17" t="e">
            <v>#VALUE!</v>
          </cell>
          <cell r="BY17">
            <v>10.925000000000001</v>
          </cell>
          <cell r="BZ17" t="str">
            <v/>
          </cell>
          <cell r="CA17">
            <v>10.925000000000001</v>
          </cell>
          <cell r="CB17" t="str">
            <v/>
          </cell>
          <cell r="CC17" t="str">
            <v/>
          </cell>
          <cell r="CD17" t="str">
            <v/>
          </cell>
          <cell r="CE17">
            <v>12.3</v>
          </cell>
          <cell r="CF17" t="str">
            <v/>
          </cell>
          <cell r="CG17">
            <v>12.3</v>
          </cell>
          <cell r="CH17">
            <v>12.3</v>
          </cell>
          <cell r="CI17">
            <v>12.3</v>
          </cell>
          <cell r="CJ17">
            <v>17.100000000000001</v>
          </cell>
          <cell r="CK17">
            <v>12.600000000000001</v>
          </cell>
          <cell r="CL17" t="str">
            <v>Vertical</v>
          </cell>
          <cell r="CM17" t="str">
            <v>Vertical</v>
          </cell>
          <cell r="CR17" t="str">
            <v>Vertical</v>
          </cell>
          <cell r="CS17">
            <v>1</v>
          </cell>
          <cell r="CT17">
            <v>6.1360000000000001</v>
          </cell>
          <cell r="CU17">
            <v>-12.704000000000001</v>
          </cell>
          <cell r="CV17">
            <v>18.84</v>
          </cell>
          <cell r="CW17">
            <v>-12.404</v>
          </cell>
          <cell r="CX17">
            <v>-20.064</v>
          </cell>
          <cell r="CY17">
            <v>7.66</v>
          </cell>
          <cell r="CZ17">
            <v>18.84</v>
          </cell>
          <cell r="DA17">
            <v>26.2</v>
          </cell>
          <cell r="DB17">
            <v>-20.064</v>
          </cell>
          <cell r="DC17">
            <v>7.66</v>
          </cell>
          <cell r="DD17">
            <v>6.1360000000000001</v>
          </cell>
          <cell r="DE17">
            <v>26.2</v>
          </cell>
          <cell r="DF17">
            <v>12.09</v>
          </cell>
          <cell r="DG17">
            <v>3.04</v>
          </cell>
          <cell r="DI17">
            <v>8.85</v>
          </cell>
          <cell r="DL17">
            <v>15.129999999999999</v>
          </cell>
          <cell r="DM17">
            <v>-4.9340000000000011</v>
          </cell>
          <cell r="DN17">
            <v>6.370091040000001</v>
          </cell>
          <cell r="DO17">
            <v>13.864000000000001</v>
          </cell>
          <cell r="DP17">
            <v>43759</v>
          </cell>
          <cell r="DQ17">
            <v>8</v>
          </cell>
          <cell r="DR17">
            <v>8.66</v>
          </cell>
          <cell r="DS17">
            <v>8.85</v>
          </cell>
          <cell r="DT17">
            <v>-11.214</v>
          </cell>
          <cell r="DU17" t="str">
            <v>N/A</v>
          </cell>
          <cell r="DV17" t="str">
            <v>N/A</v>
          </cell>
          <cell r="DX17">
            <v>43741</v>
          </cell>
          <cell r="DY17">
            <v>43738</v>
          </cell>
          <cell r="DZ17">
            <v>43740</v>
          </cell>
          <cell r="EA17">
            <v>43741</v>
          </cell>
          <cell r="EB17">
            <v>43741</v>
          </cell>
          <cell r="EC17">
            <v>43760</v>
          </cell>
          <cell r="ED17">
            <v>24.06</v>
          </cell>
          <cell r="EE17">
            <v>0.42430555555555555</v>
          </cell>
          <cell r="EF17">
            <v>0.62291666666666667</v>
          </cell>
          <cell r="EG17">
            <v>0.19861111111111113</v>
          </cell>
          <cell r="EH17">
            <v>6.7</v>
          </cell>
          <cell r="EI17">
            <v>3.3</v>
          </cell>
          <cell r="EJ17">
            <v>2.8360000000000003</v>
          </cell>
          <cell r="EK17">
            <v>33.4</v>
          </cell>
          <cell r="EP17">
            <v>6.5</v>
          </cell>
          <cell r="EQ17">
            <v>0.90399999999999991</v>
          </cell>
          <cell r="EU17" t="str">
            <v>no</v>
          </cell>
          <cell r="EV17" t="str">
            <v>no</v>
          </cell>
          <cell r="EW17" t="str">
            <v>changed</v>
          </cell>
          <cell r="FB17">
            <v>43759</v>
          </cell>
          <cell r="FC17">
            <v>1</v>
          </cell>
          <cell r="FD17">
            <v>1</v>
          </cell>
          <cell r="FJ17">
            <v>43756</v>
          </cell>
          <cell r="FK17">
            <v>1</v>
          </cell>
          <cell r="FL17">
            <v>1</v>
          </cell>
        </row>
        <row r="18">
          <cell r="C18" t="str">
            <v>1HP12</v>
          </cell>
          <cell r="D18" t="str">
            <v>Typical</v>
          </cell>
          <cell r="E18" t="str">
            <v>Typical</v>
          </cell>
          <cell r="F18" t="str">
            <v>Typical</v>
          </cell>
          <cell r="G18" t="str">
            <v>Typical</v>
          </cell>
          <cell r="H18" t="str">
            <v>Typical</v>
          </cell>
          <cell r="I18" t="str">
            <v>Typical</v>
          </cell>
          <cell r="J18" t="str">
            <v>Typical</v>
          </cell>
          <cell r="K18" t="str">
            <v>Typical</v>
          </cell>
          <cell r="L18" t="str">
            <v>Typical</v>
          </cell>
          <cell r="M18">
            <v>5.3</v>
          </cell>
          <cell r="N18">
            <v>-6.1749999999999998</v>
          </cell>
          <cell r="O18">
            <v>-6.5750000000000002</v>
          </cell>
          <cell r="Q18">
            <v>-6.5750000000000002</v>
          </cell>
          <cell r="U18">
            <v>-6.2</v>
          </cell>
          <cell r="V18">
            <v>-6.2</v>
          </cell>
          <cell r="W18">
            <v>-6.2</v>
          </cell>
          <cell r="X18">
            <v>-6.2</v>
          </cell>
          <cell r="Y18">
            <v>-6.2</v>
          </cell>
          <cell r="Z18">
            <v>-6.2</v>
          </cell>
          <cell r="AA18">
            <v>-10</v>
          </cell>
          <cell r="AB18">
            <v>-10</v>
          </cell>
          <cell r="AD18">
            <v>-10</v>
          </cell>
          <cell r="AH18">
            <v>-12.5</v>
          </cell>
          <cell r="AJ18">
            <v>-12.5</v>
          </cell>
          <cell r="AK18">
            <v>-12.5</v>
          </cell>
          <cell r="AL18">
            <v>-12.5</v>
          </cell>
          <cell r="AM18">
            <v>-12.5</v>
          </cell>
          <cell r="AN18" t="e">
            <v>#VALUE!</v>
          </cell>
          <cell r="AO18">
            <v>-17</v>
          </cell>
          <cell r="AP18" t="str">
            <v/>
          </cell>
          <cell r="AQ18">
            <v>-17</v>
          </cell>
          <cell r="AR18" t="str">
            <v/>
          </cell>
          <cell r="AS18" t="str">
            <v/>
          </cell>
          <cell r="AT18" t="str">
            <v/>
          </cell>
          <cell r="AU18">
            <v>-19.5</v>
          </cell>
          <cell r="AV18" t="str">
            <v/>
          </cell>
          <cell r="AW18">
            <v>-19.5</v>
          </cell>
          <cell r="AX18">
            <v>-19.5</v>
          </cell>
          <cell r="AY18">
            <v>-19.5</v>
          </cell>
          <cell r="AZ18">
            <v>-19.5</v>
          </cell>
          <cell r="BA18" t="str">
            <v/>
          </cell>
          <cell r="BB18" t="str">
            <v>0.30</v>
          </cell>
          <cell r="BD18">
            <v>0</v>
          </cell>
          <cell r="BF18">
            <v>0</v>
          </cell>
          <cell r="BI18">
            <v>0</v>
          </cell>
          <cell r="BJ18">
            <v>7</v>
          </cell>
          <cell r="BK18">
            <v>7</v>
          </cell>
          <cell r="BL18">
            <v>7</v>
          </cell>
          <cell r="BM18">
            <v>7</v>
          </cell>
          <cell r="BQ18">
            <v>7</v>
          </cell>
          <cell r="BS18">
            <v>7</v>
          </cell>
          <cell r="BT18">
            <v>7</v>
          </cell>
          <cell r="BU18">
            <v>7</v>
          </cell>
          <cell r="BV18">
            <v>7</v>
          </cell>
          <cell r="BW18">
            <v>24.8</v>
          </cell>
          <cell r="BX18" t="e">
            <v>#VALUE!</v>
          </cell>
          <cell r="BY18">
            <v>10.425000000000001</v>
          </cell>
          <cell r="BZ18" t="str">
            <v/>
          </cell>
          <cell r="CA18">
            <v>10.425000000000001</v>
          </cell>
          <cell r="CB18" t="str">
            <v/>
          </cell>
          <cell r="CC18" t="str">
            <v/>
          </cell>
          <cell r="CD18" t="str">
            <v/>
          </cell>
          <cell r="CE18">
            <v>13.3</v>
          </cell>
          <cell r="CF18" t="str">
            <v/>
          </cell>
          <cell r="CG18">
            <v>13.3</v>
          </cell>
          <cell r="CH18">
            <v>13.3</v>
          </cell>
          <cell r="CI18">
            <v>13.3</v>
          </cell>
          <cell r="CJ18">
            <v>18.100000000000001</v>
          </cell>
          <cell r="CK18">
            <v>13.600000000000001</v>
          </cell>
          <cell r="CL18" t="str">
            <v>Vertical</v>
          </cell>
          <cell r="CM18" t="str">
            <v>Vertical</v>
          </cell>
          <cell r="CR18" t="str">
            <v>Vertical</v>
          </cell>
          <cell r="CS18">
            <v>1</v>
          </cell>
          <cell r="CT18">
            <v>6.4359999999999999</v>
          </cell>
          <cell r="CU18">
            <v>-12.884</v>
          </cell>
          <cell r="CV18">
            <v>19.32</v>
          </cell>
          <cell r="CW18">
            <v>-12.584</v>
          </cell>
          <cell r="CX18">
            <v>-19.594000000000001</v>
          </cell>
          <cell r="CY18">
            <v>7.0100000000000016</v>
          </cell>
          <cell r="CZ18">
            <v>19.32</v>
          </cell>
          <cell r="DA18">
            <v>26.03</v>
          </cell>
          <cell r="DB18">
            <v>-19.594000000000001</v>
          </cell>
          <cell r="DC18">
            <v>7.0100000000000016</v>
          </cell>
          <cell r="DD18">
            <v>6.4359999999999999</v>
          </cell>
          <cell r="DE18">
            <v>26.03</v>
          </cell>
          <cell r="DF18">
            <v>12.11</v>
          </cell>
          <cell r="DG18">
            <v>2.5</v>
          </cell>
          <cell r="DI18">
            <v>8.15</v>
          </cell>
          <cell r="DL18">
            <v>14.61</v>
          </cell>
          <cell r="DM18">
            <v>-4.9840000000000018</v>
          </cell>
          <cell r="DN18">
            <v>6.3592232950000005</v>
          </cell>
          <cell r="DO18">
            <v>13.394000000000002</v>
          </cell>
          <cell r="DP18">
            <v>43787</v>
          </cell>
          <cell r="DQ18">
            <v>8</v>
          </cell>
          <cell r="DR18">
            <v>8.0100000000000016</v>
          </cell>
          <cell r="DS18">
            <v>8.15</v>
          </cell>
          <cell r="DT18">
            <v>-11.444000000000001</v>
          </cell>
          <cell r="DU18" t="str">
            <v>N/A</v>
          </cell>
          <cell r="DV18" t="str">
            <v>N/A</v>
          </cell>
          <cell r="DX18">
            <v>43780</v>
          </cell>
          <cell r="DY18">
            <v>43764</v>
          </cell>
          <cell r="DZ18">
            <v>43766</v>
          </cell>
          <cell r="EA18">
            <v>43780</v>
          </cell>
          <cell r="EB18">
            <v>43780</v>
          </cell>
          <cell r="EC18">
            <v>43787</v>
          </cell>
          <cell r="ED18">
            <v>20.28</v>
          </cell>
          <cell r="EE18">
            <v>0.61388888888888882</v>
          </cell>
          <cell r="EF18">
            <v>0.70763888888888893</v>
          </cell>
          <cell r="EG18">
            <v>9.3750000000000111E-2</v>
          </cell>
          <cell r="EH18">
            <v>7.5</v>
          </cell>
          <cell r="EI18">
            <v>0.53</v>
          </cell>
          <cell r="EJ18">
            <v>5.9059999999999997</v>
          </cell>
          <cell r="EK18">
            <v>36</v>
          </cell>
          <cell r="EP18">
            <v>6.3999999999999995</v>
          </cell>
          <cell r="EQ18">
            <v>8.3999999999999631E-2</v>
          </cell>
          <cell r="EU18" t="str">
            <v>no</v>
          </cell>
          <cell r="EV18" t="str">
            <v>no</v>
          </cell>
          <cell r="EW18" t="str">
            <v>changed</v>
          </cell>
          <cell r="FB18">
            <v>43785</v>
          </cell>
          <cell r="FC18">
            <v>1</v>
          </cell>
          <cell r="FD18">
            <v>1</v>
          </cell>
          <cell r="FK18">
            <v>1</v>
          </cell>
          <cell r="FL18">
            <v>0</v>
          </cell>
        </row>
        <row r="19">
          <cell r="C19" t="str">
            <v>1HP13</v>
          </cell>
          <cell r="D19" t="str">
            <v>Typical</v>
          </cell>
          <cell r="E19" t="str">
            <v>Typical</v>
          </cell>
          <cell r="F19" t="str">
            <v>Typical</v>
          </cell>
          <cell r="G19" t="str">
            <v>Typical</v>
          </cell>
          <cell r="H19" t="str">
            <v>Typical</v>
          </cell>
          <cell r="I19" t="str">
            <v>Typical</v>
          </cell>
          <cell r="J19" t="str">
            <v>Typical</v>
          </cell>
          <cell r="K19" t="str">
            <v>Typical</v>
          </cell>
          <cell r="L19" t="str">
            <v>Typical</v>
          </cell>
          <cell r="M19">
            <v>5.3</v>
          </cell>
          <cell r="N19">
            <v>-6.1749999999999998</v>
          </cell>
          <cell r="O19">
            <v>-6.5750000000000002</v>
          </cell>
          <cell r="Q19">
            <v>-6.5750000000000002</v>
          </cell>
          <cell r="U19">
            <v>-6.2</v>
          </cell>
          <cell r="V19">
            <v>-6.2</v>
          </cell>
          <cell r="W19">
            <v>-6.2</v>
          </cell>
          <cell r="X19">
            <v>-6.2</v>
          </cell>
          <cell r="Y19">
            <v>-6.2</v>
          </cell>
          <cell r="Z19">
            <v>-6.2</v>
          </cell>
          <cell r="AA19">
            <v>-10.5</v>
          </cell>
          <cell r="AB19">
            <v>-10.5</v>
          </cell>
          <cell r="AD19">
            <v>-10.5</v>
          </cell>
          <cell r="AH19">
            <v>-12.5</v>
          </cell>
          <cell r="AJ19">
            <v>-12.5</v>
          </cell>
          <cell r="AK19">
            <v>-12.5</v>
          </cell>
          <cell r="AL19">
            <v>-12.5</v>
          </cell>
          <cell r="AM19">
            <v>-12.5</v>
          </cell>
          <cell r="AN19" t="e">
            <v>#VALUE!</v>
          </cell>
          <cell r="AO19">
            <v>-17.5</v>
          </cell>
          <cell r="AP19" t="str">
            <v/>
          </cell>
          <cell r="AQ19">
            <v>-17.5</v>
          </cell>
          <cell r="AR19" t="str">
            <v/>
          </cell>
          <cell r="AS19" t="str">
            <v/>
          </cell>
          <cell r="AT19" t="str">
            <v/>
          </cell>
          <cell r="AU19">
            <v>-19.5</v>
          </cell>
          <cell r="AV19" t="str">
            <v/>
          </cell>
          <cell r="AW19">
            <v>-19.5</v>
          </cell>
          <cell r="AX19">
            <v>-19.5</v>
          </cell>
          <cell r="AY19">
            <v>-19.5</v>
          </cell>
          <cell r="AZ19">
            <v>-19.5</v>
          </cell>
          <cell r="BA19" t="str">
            <v/>
          </cell>
          <cell r="BB19" t="str">
            <v>0.30</v>
          </cell>
          <cell r="BD19">
            <v>0</v>
          </cell>
          <cell r="BF19">
            <v>0</v>
          </cell>
          <cell r="BI19">
            <v>0</v>
          </cell>
          <cell r="BJ19">
            <v>7</v>
          </cell>
          <cell r="BK19">
            <v>7</v>
          </cell>
          <cell r="BL19">
            <v>7</v>
          </cell>
          <cell r="BM19">
            <v>7</v>
          </cell>
          <cell r="BQ19">
            <v>7</v>
          </cell>
          <cell r="BS19">
            <v>7</v>
          </cell>
          <cell r="BT19">
            <v>7</v>
          </cell>
          <cell r="BU19">
            <v>7</v>
          </cell>
          <cell r="BV19">
            <v>7</v>
          </cell>
          <cell r="BW19">
            <v>24.8</v>
          </cell>
          <cell r="BX19" t="e">
            <v>#VALUE!</v>
          </cell>
          <cell r="BY19">
            <v>10.925000000000001</v>
          </cell>
          <cell r="BZ19" t="str">
            <v/>
          </cell>
          <cell r="CA19">
            <v>10.925000000000001</v>
          </cell>
          <cell r="CB19" t="str">
            <v/>
          </cell>
          <cell r="CC19" t="str">
            <v/>
          </cell>
          <cell r="CD19" t="str">
            <v/>
          </cell>
          <cell r="CE19">
            <v>13.3</v>
          </cell>
          <cell r="CF19" t="str">
            <v/>
          </cell>
          <cell r="CG19">
            <v>13.3</v>
          </cell>
          <cell r="CH19">
            <v>13.3</v>
          </cell>
          <cell r="CI19">
            <v>13.3</v>
          </cell>
          <cell r="CJ19">
            <v>18.100000000000001</v>
          </cell>
          <cell r="CK19">
            <v>13.600000000000001</v>
          </cell>
          <cell r="CL19" t="str">
            <v>Vertical</v>
          </cell>
          <cell r="CM19" t="str">
            <v>Vertical</v>
          </cell>
          <cell r="CR19" t="str">
            <v>Vertical</v>
          </cell>
          <cell r="CS19">
            <v>1</v>
          </cell>
          <cell r="CT19">
            <v>6.3250000000000002</v>
          </cell>
          <cell r="CU19">
            <v>-14.995000000000001</v>
          </cell>
          <cell r="CV19">
            <v>21.32</v>
          </cell>
          <cell r="CW19">
            <v>-14.695</v>
          </cell>
          <cell r="CX19">
            <v>-22.125</v>
          </cell>
          <cell r="CY19">
            <v>7.43</v>
          </cell>
          <cell r="CZ19">
            <v>21.32</v>
          </cell>
          <cell r="DA19">
            <v>28.45</v>
          </cell>
          <cell r="DB19">
            <v>-22.125</v>
          </cell>
          <cell r="DC19">
            <v>7.43</v>
          </cell>
          <cell r="DD19">
            <v>6.3250000000000002</v>
          </cell>
          <cell r="DE19">
            <v>28.45</v>
          </cell>
          <cell r="DF19">
            <v>12.06</v>
          </cell>
          <cell r="DG19">
            <v>5.52</v>
          </cell>
          <cell r="DI19">
            <v>8.6750000000000007</v>
          </cell>
          <cell r="DL19">
            <v>17.579999999999998</v>
          </cell>
          <cell r="DM19">
            <v>-4.5450000000000017</v>
          </cell>
          <cell r="DN19">
            <v>6.9109215450000008</v>
          </cell>
          <cell r="DO19">
            <v>15.925000000000001</v>
          </cell>
          <cell r="DP19">
            <v>43774</v>
          </cell>
          <cell r="DQ19">
            <v>8</v>
          </cell>
          <cell r="DR19">
            <v>8.43</v>
          </cell>
          <cell r="DS19">
            <v>8.6750000000000007</v>
          </cell>
          <cell r="DT19">
            <v>-13.45</v>
          </cell>
          <cell r="DU19" t="str">
            <v>N/A</v>
          </cell>
          <cell r="DV19" t="str">
            <v>N/A</v>
          </cell>
          <cell r="DX19">
            <v>43762</v>
          </cell>
          <cell r="DY19">
            <v>43760</v>
          </cell>
          <cell r="DZ19">
            <v>43761</v>
          </cell>
          <cell r="EA19">
            <v>43762</v>
          </cell>
          <cell r="EB19">
            <v>43762</v>
          </cell>
          <cell r="EC19">
            <v>43774</v>
          </cell>
          <cell r="ED19">
            <v>20.399999999999999</v>
          </cell>
          <cell r="EE19">
            <v>0.54236111111111118</v>
          </cell>
          <cell r="EF19">
            <v>0.73055555555555562</v>
          </cell>
          <cell r="EG19">
            <v>0.18819444444444444</v>
          </cell>
          <cell r="EH19">
            <v>10.5</v>
          </cell>
          <cell r="EI19">
            <v>0.44</v>
          </cell>
          <cell r="EJ19">
            <v>5.8849999999999998</v>
          </cell>
          <cell r="EK19">
            <v>31.2</v>
          </cell>
          <cell r="EL19" t="str">
            <v xml:space="preserve"> </v>
          </cell>
          <cell r="EP19">
            <v>7.1</v>
          </cell>
          <cell r="EQ19">
            <v>2.1950000000000003</v>
          </cell>
          <cell r="EU19" t="str">
            <v>no</v>
          </cell>
          <cell r="EV19" t="str">
            <v>no</v>
          </cell>
          <cell r="EW19" t="str">
            <v>changed</v>
          </cell>
          <cell r="FB19">
            <v>43773</v>
          </cell>
          <cell r="FC19">
            <v>1</v>
          </cell>
          <cell r="FD19">
            <v>1</v>
          </cell>
          <cell r="FE19" t="str">
            <v xml:space="preserve"> </v>
          </cell>
          <cell r="FJ19">
            <v>43769</v>
          </cell>
          <cell r="FK19">
            <v>1</v>
          </cell>
          <cell r="FL19">
            <v>1</v>
          </cell>
        </row>
        <row r="20">
          <cell r="C20" t="str">
            <v>1HP14</v>
          </cell>
          <cell r="D20" t="str">
            <v>Typical</v>
          </cell>
          <cell r="E20" t="str">
            <v>Typical</v>
          </cell>
          <cell r="F20" t="str">
            <v>Typical</v>
          </cell>
          <cell r="G20" t="str">
            <v>Typical</v>
          </cell>
          <cell r="H20" t="str">
            <v>Typical</v>
          </cell>
          <cell r="I20" t="str">
            <v>Typical</v>
          </cell>
          <cell r="J20" t="str">
            <v>Typical</v>
          </cell>
          <cell r="K20" t="str">
            <v>Typical</v>
          </cell>
          <cell r="L20" t="str">
            <v>Typical</v>
          </cell>
          <cell r="M20">
            <v>5.3</v>
          </cell>
          <cell r="N20">
            <v>-6.1749999999999998</v>
          </cell>
          <cell r="O20">
            <v>-6.5750000000000002</v>
          </cell>
          <cell r="Q20">
            <v>-6.5750000000000002</v>
          </cell>
          <cell r="U20">
            <v>-6.2</v>
          </cell>
          <cell r="V20">
            <v>-6.2</v>
          </cell>
          <cell r="W20">
            <v>-6.2</v>
          </cell>
          <cell r="X20">
            <v>-6.2</v>
          </cell>
          <cell r="Y20">
            <v>-6.2</v>
          </cell>
          <cell r="Z20">
            <v>-6.2</v>
          </cell>
          <cell r="AA20">
            <v>-11</v>
          </cell>
          <cell r="AB20">
            <v>-11</v>
          </cell>
          <cell r="AD20">
            <v>-11</v>
          </cell>
          <cell r="AH20">
            <v>-13</v>
          </cell>
          <cell r="AJ20">
            <v>-13</v>
          </cell>
          <cell r="AK20">
            <v>-13</v>
          </cell>
          <cell r="AL20">
            <v>-13</v>
          </cell>
          <cell r="AM20">
            <v>-13</v>
          </cell>
          <cell r="AN20" t="e">
            <v>#VALUE!</v>
          </cell>
          <cell r="AO20">
            <v>-18</v>
          </cell>
          <cell r="AP20" t="str">
            <v/>
          </cell>
          <cell r="AQ20">
            <v>-18</v>
          </cell>
          <cell r="AR20" t="str">
            <v/>
          </cell>
          <cell r="AS20" t="str">
            <v/>
          </cell>
          <cell r="AT20" t="str">
            <v/>
          </cell>
          <cell r="AU20">
            <v>-20</v>
          </cell>
          <cell r="AV20" t="str">
            <v/>
          </cell>
          <cell r="AW20">
            <v>-20</v>
          </cell>
          <cell r="AX20">
            <v>-20</v>
          </cell>
          <cell r="AY20">
            <v>-20</v>
          </cell>
          <cell r="AZ20">
            <v>-20</v>
          </cell>
          <cell r="BA20" t="str">
            <v/>
          </cell>
          <cell r="BB20" t="str">
            <v>0.30</v>
          </cell>
          <cell r="BD20">
            <v>0</v>
          </cell>
          <cell r="BF20">
            <v>0</v>
          </cell>
          <cell r="BI20">
            <v>0</v>
          </cell>
          <cell r="BJ20">
            <v>7</v>
          </cell>
          <cell r="BK20">
            <v>7</v>
          </cell>
          <cell r="BL20">
            <v>7</v>
          </cell>
          <cell r="BM20">
            <v>7</v>
          </cell>
          <cell r="BQ20">
            <v>7</v>
          </cell>
          <cell r="BS20">
            <v>7</v>
          </cell>
          <cell r="BT20">
            <v>7</v>
          </cell>
          <cell r="BU20">
            <v>7</v>
          </cell>
          <cell r="BV20">
            <v>7</v>
          </cell>
          <cell r="BW20">
            <v>25.3</v>
          </cell>
          <cell r="BX20" t="e">
            <v>#VALUE!</v>
          </cell>
          <cell r="BY20">
            <v>11.425000000000001</v>
          </cell>
          <cell r="BZ20" t="str">
            <v/>
          </cell>
          <cell r="CA20">
            <v>11.425000000000001</v>
          </cell>
          <cell r="CB20" t="str">
            <v/>
          </cell>
          <cell r="CC20" t="str">
            <v/>
          </cell>
          <cell r="CD20" t="str">
            <v/>
          </cell>
          <cell r="CE20">
            <v>13.8</v>
          </cell>
          <cell r="CF20" t="str">
            <v/>
          </cell>
          <cell r="CG20">
            <v>13.8</v>
          </cell>
          <cell r="CH20">
            <v>13.8</v>
          </cell>
          <cell r="CI20">
            <v>13.8</v>
          </cell>
          <cell r="CJ20">
            <v>18.600000000000001</v>
          </cell>
          <cell r="CK20">
            <v>14.100000000000001</v>
          </cell>
          <cell r="CL20" t="str">
            <v>Vertical</v>
          </cell>
          <cell r="CM20" t="str">
            <v>Vertical</v>
          </cell>
          <cell r="CR20" t="str">
            <v>Vertical</v>
          </cell>
          <cell r="CS20">
            <v>1</v>
          </cell>
          <cell r="CT20">
            <v>6.5</v>
          </cell>
          <cell r="CU20">
            <v>-14.23</v>
          </cell>
          <cell r="CV20">
            <v>20.73</v>
          </cell>
          <cell r="CW20">
            <v>-13.93</v>
          </cell>
          <cell r="CX20">
            <v>-21.51</v>
          </cell>
          <cell r="CY20">
            <v>7.5800000000000018</v>
          </cell>
          <cell r="CZ20">
            <v>20.73</v>
          </cell>
          <cell r="DA20">
            <v>28.01</v>
          </cell>
          <cell r="DB20">
            <v>-21.51</v>
          </cell>
          <cell r="DC20">
            <v>7.5800000000000018</v>
          </cell>
          <cell r="DD20">
            <v>6.5</v>
          </cell>
          <cell r="DE20">
            <v>28.01</v>
          </cell>
          <cell r="DF20">
            <v>12.09</v>
          </cell>
          <cell r="DG20">
            <v>4.49</v>
          </cell>
          <cell r="DI20">
            <v>8.6750000000000007</v>
          </cell>
          <cell r="DL20">
            <v>16.579999999999998</v>
          </cell>
          <cell r="DM20">
            <v>-4.9300000000000033</v>
          </cell>
          <cell r="DN20">
            <v>6.8167288800000003</v>
          </cell>
          <cell r="DO20">
            <v>15.310000000000002</v>
          </cell>
          <cell r="DP20">
            <v>43787</v>
          </cell>
          <cell r="DQ20">
            <v>8</v>
          </cell>
          <cell r="DR20">
            <v>8.5800000000000018</v>
          </cell>
          <cell r="DS20">
            <v>8.6750000000000007</v>
          </cell>
          <cell r="DT20">
            <v>-12.835000000000001</v>
          </cell>
          <cell r="DU20" t="str">
            <v>N/A</v>
          </cell>
          <cell r="DV20" t="str">
            <v>N/A</v>
          </cell>
          <cell r="DX20">
            <v>43780</v>
          </cell>
          <cell r="DY20">
            <v>43756</v>
          </cell>
          <cell r="DZ20">
            <v>43757</v>
          </cell>
          <cell r="EA20">
            <v>43780</v>
          </cell>
          <cell r="EB20">
            <v>43780</v>
          </cell>
          <cell r="EC20">
            <v>43787</v>
          </cell>
          <cell r="ED20">
            <v>20.28</v>
          </cell>
          <cell r="EE20">
            <v>0.61388888888888882</v>
          </cell>
          <cell r="EF20">
            <v>0.70763888888888893</v>
          </cell>
          <cell r="EG20">
            <v>9.3750000000000111E-2</v>
          </cell>
          <cell r="EH20">
            <v>7.5</v>
          </cell>
          <cell r="EI20">
            <v>0.42</v>
          </cell>
          <cell r="EJ20">
            <v>6.08</v>
          </cell>
          <cell r="EK20">
            <v>35.200000000000003</v>
          </cell>
          <cell r="EP20">
            <v>6.8999999999999995</v>
          </cell>
          <cell r="EQ20">
            <v>0.92999999999999972</v>
          </cell>
          <cell r="EU20" t="str">
            <v>no</v>
          </cell>
          <cell r="EV20" t="str">
            <v>no</v>
          </cell>
          <cell r="EW20" t="str">
            <v>changed</v>
          </cell>
          <cell r="FB20">
            <v>43785</v>
          </cell>
          <cell r="FC20">
            <v>1</v>
          </cell>
          <cell r="FD20">
            <v>1</v>
          </cell>
          <cell r="FK20">
            <v>1</v>
          </cell>
          <cell r="FL20">
            <v>0</v>
          </cell>
        </row>
        <row r="21">
          <cell r="C21" t="str">
            <v>1HP15</v>
          </cell>
          <cell r="D21" t="str">
            <v>Typical</v>
          </cell>
          <cell r="E21" t="str">
            <v>Typical</v>
          </cell>
          <cell r="F21" t="str">
            <v>Typical</v>
          </cell>
          <cell r="G21" t="str">
            <v>Typical</v>
          </cell>
          <cell r="H21" t="str">
            <v>Typical</v>
          </cell>
          <cell r="I21" t="str">
            <v>Typical</v>
          </cell>
          <cell r="J21" t="str">
            <v>Typical</v>
          </cell>
          <cell r="K21" t="str">
            <v>Typical</v>
          </cell>
          <cell r="L21" t="str">
            <v>Typical</v>
          </cell>
          <cell r="M21">
            <v>5.3</v>
          </cell>
          <cell r="N21">
            <v>-6.1749999999999998</v>
          </cell>
          <cell r="O21">
            <v>-6.5750000000000002</v>
          </cell>
          <cell r="Q21">
            <v>-6.5750000000000002</v>
          </cell>
          <cell r="U21">
            <v>-6.2</v>
          </cell>
          <cell r="V21">
            <v>-6.2</v>
          </cell>
          <cell r="W21">
            <v>-6.2</v>
          </cell>
          <cell r="X21">
            <v>-6.2</v>
          </cell>
          <cell r="Y21">
            <v>-6.2</v>
          </cell>
          <cell r="Z21">
            <v>-6.2</v>
          </cell>
          <cell r="AA21">
            <v>-10</v>
          </cell>
          <cell r="AB21">
            <v>-10</v>
          </cell>
          <cell r="AD21">
            <v>-10</v>
          </cell>
          <cell r="AH21">
            <v>-12.5</v>
          </cell>
          <cell r="AJ21">
            <v>-12.5</v>
          </cell>
          <cell r="AK21">
            <v>-12.5</v>
          </cell>
          <cell r="AL21">
            <v>-12.5</v>
          </cell>
          <cell r="AM21">
            <v>-12.5</v>
          </cell>
          <cell r="AN21" t="e">
            <v>#VALUE!</v>
          </cell>
          <cell r="AO21">
            <v>-17</v>
          </cell>
          <cell r="AP21" t="str">
            <v/>
          </cell>
          <cell r="AQ21">
            <v>-17</v>
          </cell>
          <cell r="AR21" t="str">
            <v/>
          </cell>
          <cell r="AS21" t="str">
            <v/>
          </cell>
          <cell r="AT21" t="str">
            <v/>
          </cell>
          <cell r="AU21">
            <v>-19.5</v>
          </cell>
          <cell r="AV21" t="str">
            <v/>
          </cell>
          <cell r="AW21">
            <v>-19.5</v>
          </cell>
          <cell r="AX21">
            <v>-19.5</v>
          </cell>
          <cell r="AY21">
            <v>-19.5</v>
          </cell>
          <cell r="AZ21">
            <v>-19.5</v>
          </cell>
          <cell r="BA21" t="str">
            <v/>
          </cell>
          <cell r="BB21" t="str">
            <v>0.30</v>
          </cell>
          <cell r="BD21">
            <v>0</v>
          </cell>
          <cell r="BF21">
            <v>0</v>
          </cell>
          <cell r="BI21">
            <v>0</v>
          </cell>
          <cell r="BJ21">
            <v>7</v>
          </cell>
          <cell r="BK21">
            <v>7</v>
          </cell>
          <cell r="BL21">
            <v>7</v>
          </cell>
          <cell r="BM21">
            <v>7</v>
          </cell>
          <cell r="BQ21">
            <v>7</v>
          </cell>
          <cell r="BS21">
            <v>7</v>
          </cell>
          <cell r="BT21">
            <v>7</v>
          </cell>
          <cell r="BU21">
            <v>7</v>
          </cell>
          <cell r="BV21">
            <v>7</v>
          </cell>
          <cell r="BW21">
            <v>24.8</v>
          </cell>
          <cell r="BX21" t="e">
            <v>#VALUE!</v>
          </cell>
          <cell r="BY21">
            <v>10.425000000000001</v>
          </cell>
          <cell r="BZ21" t="str">
            <v/>
          </cell>
          <cell r="CA21">
            <v>10.425000000000001</v>
          </cell>
          <cell r="CB21" t="str">
            <v/>
          </cell>
          <cell r="CC21" t="str">
            <v/>
          </cell>
          <cell r="CD21" t="str">
            <v/>
          </cell>
          <cell r="CE21">
            <v>13.3</v>
          </cell>
          <cell r="CF21" t="str">
            <v/>
          </cell>
          <cell r="CG21">
            <v>13.3</v>
          </cell>
          <cell r="CH21">
            <v>13.3</v>
          </cell>
          <cell r="CI21">
            <v>13.3</v>
          </cell>
          <cell r="CJ21">
            <v>18.100000000000001</v>
          </cell>
          <cell r="CK21">
            <v>13.600000000000001</v>
          </cell>
          <cell r="CL21" t="str">
            <v>Vertical</v>
          </cell>
          <cell r="CM21" t="str">
            <v>Vertical</v>
          </cell>
          <cell r="CR21" t="str">
            <v>Vertical</v>
          </cell>
          <cell r="CS21">
            <v>1</v>
          </cell>
          <cell r="CT21">
            <v>6.5750000000000002</v>
          </cell>
          <cell r="CU21">
            <v>-14.085000000000001</v>
          </cell>
          <cell r="CV21">
            <v>20.66</v>
          </cell>
          <cell r="CW21">
            <v>-13.785</v>
          </cell>
          <cell r="CX21">
            <v>-21.025000000000002</v>
          </cell>
          <cell r="CY21">
            <v>7.240000000000002</v>
          </cell>
          <cell r="CZ21">
            <v>20.66</v>
          </cell>
          <cell r="DA21">
            <v>27.6</v>
          </cell>
          <cell r="DB21">
            <v>-21.025000000000002</v>
          </cell>
          <cell r="DC21">
            <v>7.240000000000002</v>
          </cell>
          <cell r="DD21">
            <v>6.5750000000000002</v>
          </cell>
          <cell r="DE21">
            <v>27.6</v>
          </cell>
          <cell r="DF21">
            <v>12.05</v>
          </cell>
          <cell r="DG21">
            <v>4.57</v>
          </cell>
          <cell r="DI21">
            <v>8.5</v>
          </cell>
          <cell r="DL21">
            <v>16.62</v>
          </cell>
          <cell r="DM21">
            <v>-4.4050000000000011</v>
          </cell>
          <cell r="DN21">
            <v>6.7160847100000005</v>
          </cell>
          <cell r="DO21">
            <v>14.825000000000003</v>
          </cell>
          <cell r="DP21">
            <v>43774</v>
          </cell>
          <cell r="DQ21">
            <v>8</v>
          </cell>
          <cell r="DR21">
            <v>8.240000000000002</v>
          </cell>
          <cell r="DS21">
            <v>8.5</v>
          </cell>
          <cell r="DT21">
            <v>-12.525000000000002</v>
          </cell>
          <cell r="DU21" t="str">
            <v>N/A</v>
          </cell>
          <cell r="DV21" t="str">
            <v>N/A</v>
          </cell>
          <cell r="DX21">
            <v>43762</v>
          </cell>
          <cell r="DY21">
            <v>43759</v>
          </cell>
          <cell r="DZ21">
            <v>43759</v>
          </cell>
          <cell r="EA21">
            <v>43762</v>
          </cell>
          <cell r="EB21">
            <v>43762</v>
          </cell>
          <cell r="EC21">
            <v>43774</v>
          </cell>
          <cell r="ED21">
            <v>20.399999999999999</v>
          </cell>
          <cell r="EE21">
            <v>0.54236111111111118</v>
          </cell>
          <cell r="EF21">
            <v>0.73055555555555562</v>
          </cell>
          <cell r="EG21">
            <v>0.18819444444444444</v>
          </cell>
          <cell r="EH21">
            <v>10</v>
          </cell>
          <cell r="EI21">
            <v>0.86</v>
          </cell>
          <cell r="EJ21">
            <v>5.7149999999999999</v>
          </cell>
          <cell r="EK21">
            <v>30.7</v>
          </cell>
          <cell r="EP21">
            <v>6.8999999999999995</v>
          </cell>
          <cell r="EQ21">
            <v>1.2850000000000001</v>
          </cell>
          <cell r="EU21" t="str">
            <v>no</v>
          </cell>
          <cell r="EV21" t="str">
            <v>no</v>
          </cell>
          <cell r="EW21" t="str">
            <v>changed</v>
          </cell>
          <cell r="FB21">
            <v>43773</v>
          </cell>
          <cell r="FC21">
            <v>1</v>
          </cell>
          <cell r="FD21">
            <v>1</v>
          </cell>
          <cell r="FJ21">
            <v>43769</v>
          </cell>
          <cell r="FK21">
            <v>1</v>
          </cell>
          <cell r="FL21">
            <v>1</v>
          </cell>
        </row>
        <row r="22">
          <cell r="C22" t="str">
            <v>1HP16</v>
          </cell>
          <cell r="D22" t="str">
            <v>Typical</v>
          </cell>
          <cell r="E22" t="str">
            <v>Typical</v>
          </cell>
          <cell r="F22" t="str">
            <v>Typical</v>
          </cell>
          <cell r="G22" t="str">
            <v>Typical</v>
          </cell>
          <cell r="H22" t="str">
            <v>Typical</v>
          </cell>
          <cell r="I22" t="str">
            <v>Typical</v>
          </cell>
          <cell r="J22" t="str">
            <v>Typical</v>
          </cell>
          <cell r="K22" t="str">
            <v>Typical</v>
          </cell>
          <cell r="L22" t="str">
            <v>Typical</v>
          </cell>
          <cell r="M22">
            <v>5.3</v>
          </cell>
          <cell r="N22">
            <v>-6.1749999999999998</v>
          </cell>
          <cell r="O22">
            <v>-6.5750000000000002</v>
          </cell>
          <cell r="Q22">
            <v>-6.5750000000000002</v>
          </cell>
          <cell r="U22">
            <v>-6.2</v>
          </cell>
          <cell r="V22">
            <v>-6.2</v>
          </cell>
          <cell r="W22">
            <v>-6.2</v>
          </cell>
          <cell r="X22">
            <v>-6.2</v>
          </cell>
          <cell r="Y22">
            <v>-6.2</v>
          </cell>
          <cell r="Z22">
            <v>-6.2</v>
          </cell>
          <cell r="AA22">
            <v>-10.5</v>
          </cell>
          <cell r="AB22">
            <v>-10.5</v>
          </cell>
          <cell r="AD22">
            <v>-10.5</v>
          </cell>
          <cell r="AH22">
            <v>-11.5</v>
          </cell>
          <cell r="AJ22">
            <v>-11.5</v>
          </cell>
          <cell r="AK22">
            <v>-11.5</v>
          </cell>
          <cell r="AL22">
            <v>-13</v>
          </cell>
          <cell r="AM22">
            <v>-13</v>
          </cell>
          <cell r="AN22" t="e">
            <v>#VALUE!</v>
          </cell>
          <cell r="AO22">
            <v>-17.5</v>
          </cell>
          <cell r="AP22" t="str">
            <v/>
          </cell>
          <cell r="AQ22">
            <v>-17.5</v>
          </cell>
          <cell r="AR22" t="str">
            <v/>
          </cell>
          <cell r="AS22" t="str">
            <v/>
          </cell>
          <cell r="AT22" t="str">
            <v/>
          </cell>
          <cell r="AU22">
            <v>-18.5</v>
          </cell>
          <cell r="AV22" t="str">
            <v/>
          </cell>
          <cell r="AW22">
            <v>-18.5</v>
          </cell>
          <cell r="AX22">
            <v>-18.5</v>
          </cell>
          <cell r="AY22">
            <v>-20</v>
          </cell>
          <cell r="AZ22">
            <v>-20</v>
          </cell>
          <cell r="BA22" t="str">
            <v/>
          </cell>
          <cell r="BB22" t="str">
            <v>0.30</v>
          </cell>
          <cell r="BD22">
            <v>0</v>
          </cell>
          <cell r="BF22">
            <v>0</v>
          </cell>
          <cell r="BI22">
            <v>0</v>
          </cell>
          <cell r="BJ22">
            <v>7</v>
          </cell>
          <cell r="BK22">
            <v>7</v>
          </cell>
          <cell r="BL22">
            <v>7</v>
          </cell>
          <cell r="BM22">
            <v>7</v>
          </cell>
          <cell r="BQ22">
            <v>7</v>
          </cell>
          <cell r="BS22">
            <v>7</v>
          </cell>
          <cell r="BT22">
            <v>7</v>
          </cell>
          <cell r="BU22">
            <v>7</v>
          </cell>
          <cell r="BV22">
            <v>7</v>
          </cell>
          <cell r="BW22">
            <v>25.3</v>
          </cell>
          <cell r="BX22" t="e">
            <v>#VALUE!</v>
          </cell>
          <cell r="BY22">
            <v>10.925000000000001</v>
          </cell>
          <cell r="BZ22" t="str">
            <v/>
          </cell>
          <cell r="CA22">
            <v>10.925000000000001</v>
          </cell>
          <cell r="CB22" t="str">
            <v/>
          </cell>
          <cell r="CC22" t="str">
            <v/>
          </cell>
          <cell r="CD22" t="str">
            <v/>
          </cell>
          <cell r="CE22">
            <v>12.3</v>
          </cell>
          <cell r="CF22" t="str">
            <v/>
          </cell>
          <cell r="CG22">
            <v>12.3</v>
          </cell>
          <cell r="CH22">
            <v>12.3</v>
          </cell>
          <cell r="CI22">
            <v>12.3</v>
          </cell>
          <cell r="CJ22">
            <v>18.600000000000001</v>
          </cell>
          <cell r="CK22">
            <v>14.100000000000001</v>
          </cell>
          <cell r="CL22" t="str">
            <v>Vertical</v>
          </cell>
          <cell r="CM22" t="str">
            <v>Vertical</v>
          </cell>
          <cell r="CR22" t="str">
            <v>Vertical</v>
          </cell>
          <cell r="CS22">
            <v>1</v>
          </cell>
          <cell r="CT22">
            <v>6.149</v>
          </cell>
          <cell r="CU22">
            <v>-14.050999999999998</v>
          </cell>
          <cell r="CV22">
            <v>20.2</v>
          </cell>
          <cell r="CW22">
            <v>-13.750999999999998</v>
          </cell>
          <cell r="CX22">
            <v>-21.180999999999997</v>
          </cell>
          <cell r="CY22">
            <v>7.43</v>
          </cell>
          <cell r="CZ22">
            <v>20.2</v>
          </cell>
          <cell r="DA22">
            <v>27.33</v>
          </cell>
          <cell r="DB22">
            <v>-21.180999999999997</v>
          </cell>
          <cell r="DC22">
            <v>7.43</v>
          </cell>
          <cell r="DD22">
            <v>6.149</v>
          </cell>
          <cell r="DE22">
            <v>27.33</v>
          </cell>
          <cell r="DF22">
            <v>12.06</v>
          </cell>
          <cell r="DG22">
            <v>4.0199999999999996</v>
          </cell>
          <cell r="DI22">
            <v>8.5</v>
          </cell>
          <cell r="DL22">
            <v>16.079999999999998</v>
          </cell>
          <cell r="DM22">
            <v>-5.1009999999999991</v>
          </cell>
          <cell r="DN22">
            <v>6.6531868250000006</v>
          </cell>
          <cell r="DO22">
            <v>14.980999999999998</v>
          </cell>
          <cell r="DP22">
            <v>43787</v>
          </cell>
          <cell r="DQ22">
            <v>8</v>
          </cell>
          <cell r="DR22">
            <v>8.43</v>
          </cell>
          <cell r="DS22">
            <v>8.5</v>
          </cell>
          <cell r="DT22">
            <v>-12.680999999999997</v>
          </cell>
          <cell r="DU22" t="str">
            <v>N/A</v>
          </cell>
          <cell r="DV22" t="str">
            <v>N/A</v>
          </cell>
          <cell r="DX22">
            <v>43780</v>
          </cell>
          <cell r="DY22">
            <v>43753</v>
          </cell>
          <cell r="DZ22">
            <v>43755</v>
          </cell>
          <cell r="EA22">
            <v>43780</v>
          </cell>
          <cell r="EB22">
            <v>43780</v>
          </cell>
          <cell r="EC22">
            <v>43787</v>
          </cell>
          <cell r="ED22">
            <v>20.28</v>
          </cell>
          <cell r="EE22">
            <v>0.61388888888888882</v>
          </cell>
          <cell r="EF22">
            <v>0.70763888888888893</v>
          </cell>
          <cell r="EG22">
            <v>9.3750000000000111E-2</v>
          </cell>
          <cell r="EH22">
            <v>7.5</v>
          </cell>
          <cell r="EI22">
            <v>0.54</v>
          </cell>
          <cell r="EJ22">
            <v>5.609</v>
          </cell>
          <cell r="EK22">
            <v>33.4</v>
          </cell>
          <cell r="EP22">
            <v>6.8</v>
          </cell>
          <cell r="EQ22">
            <v>0.75099999999999767</v>
          </cell>
          <cell r="EU22" t="str">
            <v>no</v>
          </cell>
          <cell r="EV22" t="str">
            <v>no</v>
          </cell>
          <cell r="EW22" t="str">
            <v>changed</v>
          </cell>
          <cell r="FB22">
            <v>43785</v>
          </cell>
          <cell r="FC22">
            <v>1</v>
          </cell>
          <cell r="FD22">
            <v>1</v>
          </cell>
          <cell r="FK22">
            <v>1</v>
          </cell>
          <cell r="FL22">
            <v>0</v>
          </cell>
        </row>
        <row r="23">
          <cell r="C23" t="str">
            <v>1HP17</v>
          </cell>
          <cell r="D23" t="str">
            <v>Typical</v>
          </cell>
          <cell r="E23" t="str">
            <v>Typical</v>
          </cell>
          <cell r="F23" t="str">
            <v>Typical</v>
          </cell>
          <cell r="G23" t="str">
            <v>Typical</v>
          </cell>
          <cell r="H23" t="str">
            <v>Typical</v>
          </cell>
          <cell r="I23" t="str">
            <v>Typical</v>
          </cell>
          <cell r="J23" t="str">
            <v>Typical</v>
          </cell>
          <cell r="K23" t="str">
            <v>Typical</v>
          </cell>
          <cell r="L23" t="str">
            <v>Typical</v>
          </cell>
          <cell r="M23">
            <v>5.3</v>
          </cell>
          <cell r="N23">
            <v>-6.1749999999999998</v>
          </cell>
          <cell r="O23">
            <v>-6.5750000000000002</v>
          </cell>
          <cell r="Q23">
            <v>-6.5750000000000002</v>
          </cell>
          <cell r="U23">
            <v>-6.2</v>
          </cell>
          <cell r="V23">
            <v>-6.2</v>
          </cell>
          <cell r="W23">
            <v>-6.2</v>
          </cell>
          <cell r="X23">
            <v>-6.2</v>
          </cell>
          <cell r="Y23">
            <v>-6.2</v>
          </cell>
          <cell r="Z23">
            <v>-6.2</v>
          </cell>
          <cell r="AA23">
            <v>-11</v>
          </cell>
          <cell r="AB23">
            <v>-11</v>
          </cell>
          <cell r="AD23">
            <v>-11</v>
          </cell>
          <cell r="AH23">
            <v>-11.5</v>
          </cell>
          <cell r="AJ23">
            <v>-11.5</v>
          </cell>
          <cell r="AK23">
            <v>-11.5</v>
          </cell>
          <cell r="AL23">
            <v>-13</v>
          </cell>
          <cell r="AM23">
            <v>-13</v>
          </cell>
          <cell r="AN23" t="e">
            <v>#VALUE!</v>
          </cell>
          <cell r="AO23">
            <v>-18</v>
          </cell>
          <cell r="AP23" t="str">
            <v/>
          </cell>
          <cell r="AQ23">
            <v>-18</v>
          </cell>
          <cell r="AR23" t="str">
            <v/>
          </cell>
          <cell r="AS23" t="str">
            <v/>
          </cell>
          <cell r="AT23" t="str">
            <v/>
          </cell>
          <cell r="AU23">
            <v>-18.5</v>
          </cell>
          <cell r="AV23" t="str">
            <v/>
          </cell>
          <cell r="AW23">
            <v>-18.5</v>
          </cell>
          <cell r="AX23">
            <v>-18.5</v>
          </cell>
          <cell r="AY23">
            <v>-20</v>
          </cell>
          <cell r="AZ23">
            <v>-20</v>
          </cell>
          <cell r="BA23" t="str">
            <v/>
          </cell>
          <cell r="BB23" t="str">
            <v>0.30</v>
          </cell>
          <cell r="BD23">
            <v>0</v>
          </cell>
          <cell r="BF23">
            <v>0</v>
          </cell>
          <cell r="BI23">
            <v>0</v>
          </cell>
          <cell r="BJ23">
            <v>7</v>
          </cell>
          <cell r="BK23">
            <v>7</v>
          </cell>
          <cell r="BL23">
            <v>7</v>
          </cell>
          <cell r="BM23">
            <v>7</v>
          </cell>
          <cell r="BQ23">
            <v>7</v>
          </cell>
          <cell r="BS23">
            <v>7</v>
          </cell>
          <cell r="BT23">
            <v>7</v>
          </cell>
          <cell r="BU23">
            <v>7</v>
          </cell>
          <cell r="BV23">
            <v>7</v>
          </cell>
          <cell r="BW23">
            <v>25.3</v>
          </cell>
          <cell r="BX23" t="e">
            <v>#VALUE!</v>
          </cell>
          <cell r="BY23">
            <v>11.425000000000001</v>
          </cell>
          <cell r="BZ23" t="str">
            <v/>
          </cell>
          <cell r="CA23">
            <v>11.425000000000001</v>
          </cell>
          <cell r="CB23" t="str">
            <v/>
          </cell>
          <cell r="CC23" t="str">
            <v/>
          </cell>
          <cell r="CD23" t="str">
            <v/>
          </cell>
          <cell r="CE23">
            <v>12.3</v>
          </cell>
          <cell r="CF23" t="str">
            <v/>
          </cell>
          <cell r="CG23">
            <v>12.3</v>
          </cell>
          <cell r="CH23">
            <v>12.3</v>
          </cell>
          <cell r="CI23">
            <v>12.3</v>
          </cell>
          <cell r="CJ23">
            <v>18.600000000000001</v>
          </cell>
          <cell r="CK23">
            <v>14.100000000000001</v>
          </cell>
          <cell r="CL23" t="str">
            <v>Vertical</v>
          </cell>
          <cell r="CM23" t="str">
            <v>Vertical</v>
          </cell>
          <cell r="CR23" t="str">
            <v>Vertical</v>
          </cell>
          <cell r="CS23">
            <v>1</v>
          </cell>
          <cell r="CT23">
            <v>6.3239999999999998</v>
          </cell>
          <cell r="CU23">
            <v>-13.386000000000001</v>
          </cell>
          <cell r="CV23">
            <v>19.71</v>
          </cell>
          <cell r="CW23">
            <v>-13.086</v>
          </cell>
          <cell r="CX23">
            <v>-20.206000000000003</v>
          </cell>
          <cell r="CY23">
            <v>7.1200000000000028</v>
          </cell>
          <cell r="CZ23">
            <v>19.71</v>
          </cell>
          <cell r="DA23">
            <v>26.53</v>
          </cell>
          <cell r="DB23">
            <v>-20.206000000000003</v>
          </cell>
          <cell r="DC23">
            <v>7.1200000000000028</v>
          </cell>
          <cell r="DD23">
            <v>6.3239999999999998</v>
          </cell>
          <cell r="DE23">
            <v>26.53</v>
          </cell>
          <cell r="DF23">
            <v>12.06</v>
          </cell>
          <cell r="DG23">
            <v>3.53</v>
          </cell>
          <cell r="DI23">
            <v>8.3249999999999993</v>
          </cell>
          <cell r="DL23">
            <v>15.59</v>
          </cell>
          <cell r="DM23">
            <v>-4.6160000000000032</v>
          </cell>
          <cell r="DN23">
            <v>6.4620930100000002</v>
          </cell>
          <cell r="DO23">
            <v>14.006000000000004</v>
          </cell>
          <cell r="DP23">
            <v>43774</v>
          </cell>
          <cell r="DQ23">
            <v>8</v>
          </cell>
          <cell r="DR23">
            <v>8.1200000000000028</v>
          </cell>
          <cell r="DS23">
            <v>8.3249999999999993</v>
          </cell>
          <cell r="DT23">
            <v>-11.881000000000004</v>
          </cell>
          <cell r="DU23" t="str">
            <v>N/A</v>
          </cell>
          <cell r="DV23" t="str">
            <v>N/A</v>
          </cell>
          <cell r="DX23">
            <v>43756</v>
          </cell>
          <cell r="DY23">
            <v>43756</v>
          </cell>
          <cell r="DZ23">
            <v>43756</v>
          </cell>
          <cell r="EA23">
            <v>43756</v>
          </cell>
          <cell r="EB23">
            <v>43756</v>
          </cell>
          <cell r="EC23">
            <v>43774</v>
          </cell>
          <cell r="ED23">
            <v>20.399999999999999</v>
          </cell>
          <cell r="EE23">
            <v>0.54236111111111118</v>
          </cell>
          <cell r="EF23">
            <v>0.73055555555555562</v>
          </cell>
          <cell r="EG23">
            <v>0.18819444444444444</v>
          </cell>
          <cell r="EH23">
            <v>10</v>
          </cell>
          <cell r="EI23">
            <v>0.57999999999999996</v>
          </cell>
          <cell r="EJ23">
            <v>5.7439999999999998</v>
          </cell>
          <cell r="EK23">
            <v>30.8</v>
          </cell>
          <cell r="EP23">
            <v>6.5</v>
          </cell>
          <cell r="EQ23">
            <v>8.6000000000000298E-2</v>
          </cell>
          <cell r="EU23" t="str">
            <v>no</v>
          </cell>
          <cell r="EV23" t="str">
            <v>no</v>
          </cell>
          <cell r="EW23" t="str">
            <v>changed</v>
          </cell>
          <cell r="FB23">
            <v>43773</v>
          </cell>
          <cell r="FC23">
            <v>1</v>
          </cell>
          <cell r="FD23">
            <v>1</v>
          </cell>
          <cell r="FJ23">
            <v>43769</v>
          </cell>
          <cell r="FK23">
            <v>1</v>
          </cell>
          <cell r="FL23">
            <v>1</v>
          </cell>
        </row>
        <row r="24">
          <cell r="C24" t="str">
            <v>1HP18</v>
          </cell>
          <cell r="D24" t="str">
            <v>Typical</v>
          </cell>
          <cell r="E24" t="str">
            <v>Typical</v>
          </cell>
          <cell r="F24" t="str">
            <v>Typical</v>
          </cell>
          <cell r="G24" t="str">
            <v>Typical</v>
          </cell>
          <cell r="H24" t="str">
            <v>Typical</v>
          </cell>
          <cell r="I24" t="str">
            <v>Typical</v>
          </cell>
          <cell r="J24" t="str">
            <v>Typical</v>
          </cell>
          <cell r="K24" t="str">
            <v>Typical</v>
          </cell>
          <cell r="L24" t="str">
            <v>Typical</v>
          </cell>
          <cell r="M24">
            <v>5.3</v>
          </cell>
          <cell r="N24">
            <v>-6.1749999999999998</v>
          </cell>
          <cell r="O24">
            <v>-6.5750000000000002</v>
          </cell>
          <cell r="Q24">
            <v>-6.5750000000000002</v>
          </cell>
          <cell r="U24">
            <v>-6.2</v>
          </cell>
          <cell r="V24">
            <v>-6.2</v>
          </cell>
          <cell r="W24">
            <v>-6.2</v>
          </cell>
          <cell r="X24">
            <v>-6.2</v>
          </cell>
          <cell r="Y24">
            <v>-6.2</v>
          </cell>
          <cell r="Z24">
            <v>-6.2</v>
          </cell>
          <cell r="AA24">
            <v>-9.5</v>
          </cell>
          <cell r="AB24">
            <v>-9.5</v>
          </cell>
          <cell r="AD24">
            <v>-9.5</v>
          </cell>
          <cell r="AH24">
            <v>-12</v>
          </cell>
          <cell r="AJ24">
            <v>-12</v>
          </cell>
          <cell r="AK24">
            <v>-12</v>
          </cell>
          <cell r="AL24">
            <v>-12</v>
          </cell>
          <cell r="AM24">
            <v>-12</v>
          </cell>
          <cell r="AN24" t="e">
            <v>#VALUE!</v>
          </cell>
          <cell r="AO24">
            <v>-16.5</v>
          </cell>
          <cell r="AP24" t="str">
            <v/>
          </cell>
          <cell r="AQ24">
            <v>-16.5</v>
          </cell>
          <cell r="AR24" t="str">
            <v/>
          </cell>
          <cell r="AS24" t="str">
            <v/>
          </cell>
          <cell r="AT24" t="str">
            <v/>
          </cell>
          <cell r="AU24">
            <v>-19</v>
          </cell>
          <cell r="AV24" t="str">
            <v/>
          </cell>
          <cell r="AW24">
            <v>-19</v>
          </cell>
          <cell r="AX24">
            <v>-19</v>
          </cell>
          <cell r="AY24">
            <v>-19</v>
          </cell>
          <cell r="AZ24">
            <v>-19</v>
          </cell>
          <cell r="BA24" t="str">
            <v/>
          </cell>
          <cell r="BB24" t="str">
            <v>0.30</v>
          </cell>
          <cell r="BD24">
            <v>0</v>
          </cell>
          <cell r="BF24">
            <v>0</v>
          </cell>
          <cell r="BI24">
            <v>0</v>
          </cell>
          <cell r="BJ24">
            <v>7</v>
          </cell>
          <cell r="BK24">
            <v>7</v>
          </cell>
          <cell r="BL24">
            <v>7</v>
          </cell>
          <cell r="BM24">
            <v>7</v>
          </cell>
          <cell r="BQ24">
            <v>7</v>
          </cell>
          <cell r="BS24">
            <v>7</v>
          </cell>
          <cell r="BT24">
            <v>7</v>
          </cell>
          <cell r="BU24">
            <v>7</v>
          </cell>
          <cell r="BV24">
            <v>7</v>
          </cell>
          <cell r="BW24">
            <v>24.3</v>
          </cell>
          <cell r="BX24" t="e">
            <v>#VALUE!</v>
          </cell>
          <cell r="BY24">
            <v>9.9250000000000007</v>
          </cell>
          <cell r="BZ24" t="str">
            <v/>
          </cell>
          <cell r="CA24">
            <v>9.9250000000000007</v>
          </cell>
          <cell r="CB24" t="str">
            <v/>
          </cell>
          <cell r="CC24" t="str">
            <v/>
          </cell>
          <cell r="CD24" t="str">
            <v/>
          </cell>
          <cell r="CE24">
            <v>12.8</v>
          </cell>
          <cell r="CF24" t="str">
            <v/>
          </cell>
          <cell r="CG24">
            <v>12.8</v>
          </cell>
          <cell r="CH24">
            <v>12.8</v>
          </cell>
          <cell r="CI24">
            <v>12.8</v>
          </cell>
          <cell r="CJ24">
            <v>17.600000000000001</v>
          </cell>
          <cell r="CK24">
            <v>13.100000000000001</v>
          </cell>
          <cell r="CL24" t="str">
            <v>Vertical</v>
          </cell>
          <cell r="CM24" t="str">
            <v>Vertical</v>
          </cell>
          <cell r="CR24" t="str">
            <v>Vertical</v>
          </cell>
          <cell r="CS24">
            <v>1</v>
          </cell>
          <cell r="CT24">
            <v>6.3479999999999999</v>
          </cell>
          <cell r="CU24">
            <v>-12.452000000000002</v>
          </cell>
          <cell r="CV24">
            <v>18.8</v>
          </cell>
          <cell r="CW24">
            <v>-12.152000000000001</v>
          </cell>
          <cell r="CX24">
            <v>-19.512</v>
          </cell>
          <cell r="CY24">
            <v>7.3599999999999994</v>
          </cell>
          <cell r="CZ24">
            <v>18.8</v>
          </cell>
          <cell r="DA24">
            <v>25.86</v>
          </cell>
          <cell r="DB24">
            <v>-19.512</v>
          </cell>
          <cell r="DC24">
            <v>7.3599999999999994</v>
          </cell>
          <cell r="DD24">
            <v>6.3479999999999999</v>
          </cell>
          <cell r="DE24">
            <v>25.86</v>
          </cell>
          <cell r="DF24">
            <v>12.06</v>
          </cell>
          <cell r="DG24">
            <v>3.04</v>
          </cell>
          <cell r="DI24">
            <v>8.5</v>
          </cell>
          <cell r="DL24">
            <v>15.100000000000001</v>
          </cell>
          <cell r="DM24">
            <v>-4.411999999999999</v>
          </cell>
          <cell r="DN24">
            <v>6.2889780499999999</v>
          </cell>
          <cell r="DO24">
            <v>13.312000000000001</v>
          </cell>
          <cell r="DP24">
            <v>43798</v>
          </cell>
          <cell r="DQ24">
            <v>8</v>
          </cell>
          <cell r="DR24">
            <v>8.36</v>
          </cell>
          <cell r="DS24">
            <v>8.5</v>
          </cell>
          <cell r="DT24">
            <v>-11.012</v>
          </cell>
          <cell r="DU24" t="str">
            <v>N/A</v>
          </cell>
          <cell r="DV24" t="str">
            <v>N/A</v>
          </cell>
          <cell r="DX24">
            <v>43789</v>
          </cell>
          <cell r="DY24">
            <v>43776</v>
          </cell>
          <cell r="DZ24">
            <v>43777</v>
          </cell>
          <cell r="EA24">
            <v>43789</v>
          </cell>
          <cell r="EB24">
            <v>43789</v>
          </cell>
          <cell r="EC24">
            <v>43798</v>
          </cell>
          <cell r="ED24">
            <v>18.5</v>
          </cell>
          <cell r="EE24">
            <v>0.58819444444444446</v>
          </cell>
          <cell r="EF24">
            <v>0.71111111111111114</v>
          </cell>
          <cell r="EG24">
            <v>0.12291666666666667</v>
          </cell>
          <cell r="EH24">
            <v>6.4</v>
          </cell>
          <cell r="EI24">
            <v>0.54</v>
          </cell>
          <cell r="EJ24">
            <v>5.8079999999999998</v>
          </cell>
          <cell r="EK24">
            <v>30.7</v>
          </cell>
          <cell r="EP24">
            <v>6.3</v>
          </cell>
          <cell r="EQ24">
            <v>0.15200000000000102</v>
          </cell>
          <cell r="EU24" t="str">
            <v>no</v>
          </cell>
          <cell r="EV24" t="str">
            <v>no</v>
          </cell>
          <cell r="EW24" t="str">
            <v>changed</v>
          </cell>
          <cell r="FB24">
            <v>43797</v>
          </cell>
          <cell r="FC24">
            <v>1</v>
          </cell>
          <cell r="FD24">
            <v>1</v>
          </cell>
          <cell r="FK24">
            <v>1</v>
          </cell>
          <cell r="FL24">
            <v>0</v>
          </cell>
        </row>
        <row r="25">
          <cell r="C25" t="str">
            <v>1HP19</v>
          </cell>
          <cell r="D25" t="str">
            <v>Typical</v>
          </cell>
          <cell r="E25" t="str">
            <v>Typical</v>
          </cell>
          <cell r="F25" t="str">
            <v>Typical</v>
          </cell>
          <cell r="G25" t="str">
            <v>Typical</v>
          </cell>
          <cell r="H25" t="str">
            <v>Typical</v>
          </cell>
          <cell r="I25" t="str">
            <v>Typical</v>
          </cell>
          <cell r="J25" t="str">
            <v>Typical</v>
          </cell>
          <cell r="K25" t="str">
            <v>Typical</v>
          </cell>
          <cell r="L25" t="str">
            <v>Typical</v>
          </cell>
          <cell r="M25">
            <v>5.3</v>
          </cell>
          <cell r="N25">
            <v>-6.1749999999999998</v>
          </cell>
          <cell r="O25">
            <v>-6.5750000000000002</v>
          </cell>
          <cell r="Q25">
            <v>-6.5750000000000002</v>
          </cell>
          <cell r="U25">
            <v>-6.2</v>
          </cell>
          <cell r="V25">
            <v>-6.2</v>
          </cell>
          <cell r="W25">
            <v>-6.2</v>
          </cell>
          <cell r="X25">
            <v>-6.2</v>
          </cell>
          <cell r="Y25">
            <v>-6.2</v>
          </cell>
          <cell r="Z25">
            <v>-6.2</v>
          </cell>
          <cell r="AA25">
            <v>-10</v>
          </cell>
          <cell r="AB25">
            <v>-10</v>
          </cell>
          <cell r="AD25">
            <v>-10</v>
          </cell>
          <cell r="AH25">
            <v>-12</v>
          </cell>
          <cell r="AJ25">
            <v>-12</v>
          </cell>
          <cell r="AK25">
            <v>-12</v>
          </cell>
          <cell r="AL25">
            <v>-12.5</v>
          </cell>
          <cell r="AM25">
            <v>-12.5</v>
          </cell>
          <cell r="AN25" t="e">
            <v>#VALUE!</v>
          </cell>
          <cell r="AO25">
            <v>-17</v>
          </cell>
          <cell r="AP25" t="str">
            <v/>
          </cell>
          <cell r="AQ25">
            <v>-17</v>
          </cell>
          <cell r="AR25" t="str">
            <v/>
          </cell>
          <cell r="AS25" t="str">
            <v/>
          </cell>
          <cell r="AT25" t="str">
            <v/>
          </cell>
          <cell r="AU25">
            <v>-19</v>
          </cell>
          <cell r="AV25" t="str">
            <v/>
          </cell>
          <cell r="AW25">
            <v>-19</v>
          </cell>
          <cell r="AX25">
            <v>-19</v>
          </cell>
          <cell r="AY25">
            <v>-19.5</v>
          </cell>
          <cell r="AZ25">
            <v>-19.5</v>
          </cell>
          <cell r="BA25" t="str">
            <v/>
          </cell>
          <cell r="BB25" t="str">
            <v>0.30</v>
          </cell>
          <cell r="BD25">
            <v>0</v>
          </cell>
          <cell r="BF25">
            <v>0</v>
          </cell>
          <cell r="BI25">
            <v>0</v>
          </cell>
          <cell r="BJ25">
            <v>7</v>
          </cell>
          <cell r="BK25">
            <v>7</v>
          </cell>
          <cell r="BL25">
            <v>7</v>
          </cell>
          <cell r="BM25">
            <v>7</v>
          </cell>
          <cell r="BQ25">
            <v>7</v>
          </cell>
          <cell r="BS25">
            <v>7</v>
          </cell>
          <cell r="BT25">
            <v>7</v>
          </cell>
          <cell r="BU25">
            <v>7</v>
          </cell>
          <cell r="BV25">
            <v>7</v>
          </cell>
          <cell r="BW25">
            <v>24.8</v>
          </cell>
          <cell r="BX25" t="e">
            <v>#VALUE!</v>
          </cell>
          <cell r="BY25">
            <v>10.425000000000001</v>
          </cell>
          <cell r="BZ25" t="str">
            <v/>
          </cell>
          <cell r="CA25">
            <v>10.425000000000001</v>
          </cell>
          <cell r="CB25" t="str">
            <v/>
          </cell>
          <cell r="CC25" t="str">
            <v/>
          </cell>
          <cell r="CD25" t="str">
            <v/>
          </cell>
          <cell r="CE25">
            <v>12.8</v>
          </cell>
          <cell r="CF25" t="str">
            <v/>
          </cell>
          <cell r="CG25">
            <v>12.8</v>
          </cell>
          <cell r="CH25">
            <v>12.8</v>
          </cell>
          <cell r="CI25">
            <v>12.8</v>
          </cell>
          <cell r="CJ25">
            <v>18.100000000000001</v>
          </cell>
          <cell r="CK25">
            <v>13.600000000000001</v>
          </cell>
          <cell r="CL25" t="str">
            <v>Vertical</v>
          </cell>
          <cell r="CM25" t="str">
            <v>Vertical</v>
          </cell>
          <cell r="CR25" t="str">
            <v>Vertical</v>
          </cell>
          <cell r="CS25">
            <v>1</v>
          </cell>
          <cell r="CT25">
            <v>6.1859999999999999</v>
          </cell>
          <cell r="CU25">
            <v>-13.853999999999999</v>
          </cell>
          <cell r="CV25">
            <v>20.04</v>
          </cell>
          <cell r="CW25">
            <v>-13.553999999999998</v>
          </cell>
          <cell r="CX25">
            <v>-21.154</v>
          </cell>
          <cell r="CY25">
            <v>7.6000000000000014</v>
          </cell>
          <cell r="CZ25">
            <v>20.04</v>
          </cell>
          <cell r="DA25">
            <v>27.34</v>
          </cell>
          <cell r="DB25">
            <v>-21.154</v>
          </cell>
          <cell r="DC25">
            <v>7.6000000000000014</v>
          </cell>
          <cell r="DD25">
            <v>6.1859999999999999</v>
          </cell>
          <cell r="DE25">
            <v>27.34</v>
          </cell>
          <cell r="DF25">
            <v>12.1</v>
          </cell>
          <cell r="DG25">
            <v>4.0199999999999996</v>
          </cell>
          <cell r="DI25">
            <v>8.85</v>
          </cell>
          <cell r="DL25">
            <v>16.119999999999997</v>
          </cell>
          <cell r="DM25">
            <v>-5.0340000000000025</v>
          </cell>
          <cell r="DN25">
            <v>6.6495144900000005</v>
          </cell>
          <cell r="DO25">
            <v>14.954000000000001</v>
          </cell>
          <cell r="DP25">
            <v>43787</v>
          </cell>
          <cell r="DQ25">
            <v>8</v>
          </cell>
          <cell r="DR25">
            <v>8.6000000000000014</v>
          </cell>
          <cell r="DS25">
            <v>8.85</v>
          </cell>
          <cell r="DT25">
            <v>-12.304</v>
          </cell>
          <cell r="DU25" t="str">
            <v>N/A</v>
          </cell>
          <cell r="DV25" t="str">
            <v>N/A</v>
          </cell>
          <cell r="DX25">
            <v>43780</v>
          </cell>
          <cell r="DY25">
            <v>43778</v>
          </cell>
          <cell r="DZ25">
            <v>43778</v>
          </cell>
          <cell r="EA25">
            <v>43780</v>
          </cell>
          <cell r="EB25">
            <v>43780</v>
          </cell>
          <cell r="EC25">
            <v>43787</v>
          </cell>
          <cell r="ED25">
            <v>20.28</v>
          </cell>
          <cell r="EE25">
            <v>0.61388888888888882</v>
          </cell>
          <cell r="EF25">
            <v>0.70763888888888893</v>
          </cell>
          <cell r="EG25">
            <v>9.3750000000000111E-2</v>
          </cell>
          <cell r="EH25">
            <v>7.5</v>
          </cell>
          <cell r="EI25">
            <v>0.84</v>
          </cell>
          <cell r="EJ25">
            <v>5.3460000000000001</v>
          </cell>
          <cell r="EK25">
            <v>35.1</v>
          </cell>
          <cell r="EP25">
            <v>6.8</v>
          </cell>
          <cell r="EQ25">
            <v>1.0539999999999985</v>
          </cell>
          <cell r="EU25" t="str">
            <v>no</v>
          </cell>
          <cell r="EV25" t="str">
            <v>no</v>
          </cell>
          <cell r="EW25" t="str">
            <v>changed</v>
          </cell>
          <cell r="FB25">
            <v>43785</v>
          </cell>
          <cell r="FC25">
            <v>1</v>
          </cell>
          <cell r="FD25">
            <v>1</v>
          </cell>
          <cell r="FK25">
            <v>1</v>
          </cell>
          <cell r="FL25">
            <v>0</v>
          </cell>
        </row>
        <row r="26">
          <cell r="C26" t="str">
            <v>1HP20</v>
          </cell>
          <cell r="D26" t="str">
            <v>Typical</v>
          </cell>
          <cell r="E26" t="str">
            <v>Typical</v>
          </cell>
          <cell r="F26" t="str">
            <v>Typical</v>
          </cell>
          <cell r="G26" t="str">
            <v>Typical</v>
          </cell>
          <cell r="H26" t="str">
            <v>Typical</v>
          </cell>
          <cell r="I26" t="str">
            <v>Typical</v>
          </cell>
          <cell r="J26" t="str">
            <v>Typical</v>
          </cell>
          <cell r="K26" t="str">
            <v>Typical</v>
          </cell>
          <cell r="L26" t="str">
            <v>Typical</v>
          </cell>
          <cell r="M26">
            <v>5.3</v>
          </cell>
          <cell r="N26">
            <v>-6.1749999999999998</v>
          </cell>
          <cell r="O26">
            <v>-6.5750000000000002</v>
          </cell>
          <cell r="Q26">
            <v>-6.5750000000000002</v>
          </cell>
          <cell r="U26">
            <v>-6.2</v>
          </cell>
          <cell r="V26">
            <v>-6.2</v>
          </cell>
          <cell r="W26">
            <v>-6.2</v>
          </cell>
          <cell r="X26">
            <v>-6.2</v>
          </cell>
          <cell r="Y26">
            <v>-6.2</v>
          </cell>
          <cell r="Z26">
            <v>-6.2</v>
          </cell>
          <cell r="AA26">
            <v>-10</v>
          </cell>
          <cell r="AB26">
            <v>-10</v>
          </cell>
          <cell r="AD26">
            <v>-10</v>
          </cell>
          <cell r="AH26">
            <v>-12</v>
          </cell>
          <cell r="AJ26">
            <v>-12</v>
          </cell>
          <cell r="AK26">
            <v>-12</v>
          </cell>
          <cell r="AL26">
            <v>-12</v>
          </cell>
          <cell r="AM26">
            <v>-12</v>
          </cell>
          <cell r="AN26" t="e">
            <v>#VALUE!</v>
          </cell>
          <cell r="AO26">
            <v>-17</v>
          </cell>
          <cell r="AP26" t="str">
            <v/>
          </cell>
          <cell r="AQ26">
            <v>-17</v>
          </cell>
          <cell r="AR26" t="str">
            <v/>
          </cell>
          <cell r="AS26" t="str">
            <v/>
          </cell>
          <cell r="AT26" t="str">
            <v/>
          </cell>
          <cell r="AU26">
            <v>-19</v>
          </cell>
          <cell r="AV26" t="str">
            <v/>
          </cell>
          <cell r="AW26">
            <v>-19</v>
          </cell>
          <cell r="AX26">
            <v>-19</v>
          </cell>
          <cell r="AY26">
            <v>-19</v>
          </cell>
          <cell r="AZ26">
            <v>-19</v>
          </cell>
          <cell r="BA26" t="str">
            <v/>
          </cell>
          <cell r="BB26" t="str">
            <v>0.30</v>
          </cell>
          <cell r="BD26">
            <v>0</v>
          </cell>
          <cell r="BF26">
            <v>0</v>
          </cell>
          <cell r="BI26">
            <v>0</v>
          </cell>
          <cell r="BJ26">
            <v>7</v>
          </cell>
          <cell r="BK26">
            <v>7</v>
          </cell>
          <cell r="BL26">
            <v>7</v>
          </cell>
          <cell r="BM26">
            <v>7</v>
          </cell>
          <cell r="BQ26">
            <v>7</v>
          </cell>
          <cell r="BS26">
            <v>7</v>
          </cell>
          <cell r="BT26">
            <v>7</v>
          </cell>
          <cell r="BU26">
            <v>7</v>
          </cell>
          <cell r="BV26">
            <v>7</v>
          </cell>
          <cell r="BW26">
            <v>24.3</v>
          </cell>
          <cell r="BX26" t="e">
            <v>#VALUE!</v>
          </cell>
          <cell r="BY26">
            <v>10.425000000000001</v>
          </cell>
          <cell r="BZ26" t="str">
            <v/>
          </cell>
          <cell r="CA26">
            <v>10.425000000000001</v>
          </cell>
          <cell r="CB26" t="str">
            <v/>
          </cell>
          <cell r="CC26" t="str">
            <v/>
          </cell>
          <cell r="CD26" t="str">
            <v/>
          </cell>
          <cell r="CE26">
            <v>12.8</v>
          </cell>
          <cell r="CF26" t="str">
            <v/>
          </cell>
          <cell r="CG26">
            <v>12.8</v>
          </cell>
          <cell r="CH26">
            <v>12.8</v>
          </cell>
          <cell r="CI26">
            <v>12.8</v>
          </cell>
          <cell r="CJ26">
            <v>17.600000000000001</v>
          </cell>
          <cell r="CK26">
            <v>13.100000000000001</v>
          </cell>
          <cell r="CL26" t="str">
            <v>Vertical</v>
          </cell>
          <cell r="CM26" t="str">
            <v>Vertical</v>
          </cell>
          <cell r="CR26" t="str">
            <v>Vertical</v>
          </cell>
          <cell r="CS26">
            <v>1</v>
          </cell>
          <cell r="CT26">
            <v>6.4169999999999998</v>
          </cell>
          <cell r="CU26">
            <v>-12.622999999999999</v>
          </cell>
          <cell r="CV26">
            <v>19.04</v>
          </cell>
          <cell r="CW26">
            <v>-12.322999999999999</v>
          </cell>
          <cell r="CX26">
            <v>-19.652999999999999</v>
          </cell>
          <cell r="CY26">
            <v>7.33</v>
          </cell>
          <cell r="CZ26">
            <v>19.04</v>
          </cell>
          <cell r="DA26">
            <v>26.07</v>
          </cell>
          <cell r="DB26">
            <v>-19.652999999999999</v>
          </cell>
          <cell r="DC26">
            <v>7.33</v>
          </cell>
          <cell r="DD26">
            <v>6.4169999999999998</v>
          </cell>
          <cell r="DE26">
            <v>26.07</v>
          </cell>
          <cell r="DF26">
            <v>12.04</v>
          </cell>
          <cell r="DG26">
            <v>2.98</v>
          </cell>
          <cell r="DI26">
            <v>8.5</v>
          </cell>
          <cell r="DL26">
            <v>15.02</v>
          </cell>
          <cell r="DM26">
            <v>-4.6329999999999991</v>
          </cell>
          <cell r="DN26">
            <v>6.3484836150000001</v>
          </cell>
          <cell r="DO26">
            <v>13.452999999999999</v>
          </cell>
          <cell r="DP26">
            <v>43798</v>
          </cell>
          <cell r="DQ26">
            <v>8</v>
          </cell>
          <cell r="DR26">
            <v>8.33</v>
          </cell>
          <cell r="DS26">
            <v>8.5</v>
          </cell>
          <cell r="DT26">
            <v>-11.152999999999999</v>
          </cell>
          <cell r="DU26" t="str">
            <v>N/A</v>
          </cell>
          <cell r="DV26" t="str">
            <v>N/A</v>
          </cell>
          <cell r="DX26">
            <v>43789</v>
          </cell>
          <cell r="DY26">
            <v>43770</v>
          </cell>
          <cell r="DZ26">
            <v>43771</v>
          </cell>
          <cell r="EA26">
            <v>43789</v>
          </cell>
          <cell r="EB26">
            <v>43789</v>
          </cell>
          <cell r="EC26">
            <v>43798</v>
          </cell>
          <cell r="ED26">
            <v>18.5</v>
          </cell>
          <cell r="EE26">
            <v>0.58819444444444446</v>
          </cell>
          <cell r="EF26">
            <v>0.71111111111111114</v>
          </cell>
          <cell r="EG26">
            <v>0.12291666666666667</v>
          </cell>
          <cell r="EH26">
            <v>6.4</v>
          </cell>
          <cell r="EI26">
            <v>0.76</v>
          </cell>
          <cell r="EJ26">
            <v>5.657</v>
          </cell>
          <cell r="EK26">
            <v>30.7</v>
          </cell>
          <cell r="EP26">
            <v>6.3999999999999995</v>
          </cell>
          <cell r="EQ26">
            <v>0.32299999999999862</v>
          </cell>
          <cell r="EU26" t="str">
            <v>no</v>
          </cell>
          <cell r="EV26" t="str">
            <v>no</v>
          </cell>
          <cell r="EW26" t="str">
            <v>changed</v>
          </cell>
          <cell r="FB26">
            <v>43797</v>
          </cell>
          <cell r="FC26">
            <v>1</v>
          </cell>
          <cell r="FD26">
            <v>1</v>
          </cell>
          <cell r="FK26">
            <v>1</v>
          </cell>
          <cell r="FL26">
            <v>0</v>
          </cell>
        </row>
        <row r="27">
          <cell r="C27" t="str">
            <v>1HP21</v>
          </cell>
          <cell r="D27" t="str">
            <v>Typical</v>
          </cell>
          <cell r="E27" t="str">
            <v>Typical</v>
          </cell>
          <cell r="F27" t="str">
            <v>Typical</v>
          </cell>
          <cell r="G27" t="str">
            <v>Typical</v>
          </cell>
          <cell r="H27" t="str">
            <v>Typical</v>
          </cell>
          <cell r="I27" t="str">
            <v>Typical</v>
          </cell>
          <cell r="J27" t="str">
            <v>Typical</v>
          </cell>
          <cell r="K27" t="str">
            <v>Typical</v>
          </cell>
          <cell r="L27" t="str">
            <v>Typical</v>
          </cell>
          <cell r="M27">
            <v>5.3</v>
          </cell>
          <cell r="N27">
            <v>-6.1749999999999998</v>
          </cell>
          <cell r="O27">
            <v>-6.5750000000000002</v>
          </cell>
          <cell r="Q27">
            <v>-6.5750000000000002</v>
          </cell>
          <cell r="U27">
            <v>-6.2</v>
          </cell>
          <cell r="V27">
            <v>-6.2</v>
          </cell>
          <cell r="W27">
            <v>-6.2</v>
          </cell>
          <cell r="X27">
            <v>-6.2</v>
          </cell>
          <cell r="Y27">
            <v>-6.2</v>
          </cell>
          <cell r="Z27">
            <v>-6.2</v>
          </cell>
          <cell r="AA27">
            <v>-9.5</v>
          </cell>
          <cell r="AB27">
            <v>-9.5</v>
          </cell>
          <cell r="AD27">
            <v>-9.5</v>
          </cell>
          <cell r="AH27">
            <v>-11</v>
          </cell>
          <cell r="AJ27">
            <v>-11</v>
          </cell>
          <cell r="AK27">
            <v>-11</v>
          </cell>
          <cell r="AL27">
            <v>-11</v>
          </cell>
          <cell r="AM27">
            <v>-11</v>
          </cell>
          <cell r="AN27" t="e">
            <v>#VALUE!</v>
          </cell>
          <cell r="AO27">
            <v>-16.5</v>
          </cell>
          <cell r="AP27" t="str">
            <v/>
          </cell>
          <cell r="AQ27">
            <v>-16.5</v>
          </cell>
          <cell r="AR27" t="str">
            <v/>
          </cell>
          <cell r="AS27" t="str">
            <v/>
          </cell>
          <cell r="AT27" t="str">
            <v/>
          </cell>
          <cell r="AU27">
            <v>-18</v>
          </cell>
          <cell r="AV27" t="str">
            <v/>
          </cell>
          <cell r="AW27">
            <v>-18</v>
          </cell>
          <cell r="AX27">
            <v>-18</v>
          </cell>
          <cell r="AY27">
            <v>-18</v>
          </cell>
          <cell r="AZ27">
            <v>-18</v>
          </cell>
          <cell r="BA27" t="str">
            <v/>
          </cell>
          <cell r="BB27" t="str">
            <v>0.30</v>
          </cell>
          <cell r="BD27">
            <v>0</v>
          </cell>
          <cell r="BF27">
            <v>0</v>
          </cell>
          <cell r="BI27">
            <v>0</v>
          </cell>
          <cell r="BJ27">
            <v>7</v>
          </cell>
          <cell r="BK27">
            <v>7</v>
          </cell>
          <cell r="BL27">
            <v>7</v>
          </cell>
          <cell r="BM27">
            <v>7</v>
          </cell>
          <cell r="BQ27">
            <v>7</v>
          </cell>
          <cell r="BS27">
            <v>7</v>
          </cell>
          <cell r="BT27">
            <v>7</v>
          </cell>
          <cell r="BU27">
            <v>7</v>
          </cell>
          <cell r="BV27">
            <v>7</v>
          </cell>
          <cell r="BW27">
            <v>23.3</v>
          </cell>
          <cell r="BX27" t="e">
            <v>#VALUE!</v>
          </cell>
          <cell r="BY27">
            <v>9.9250000000000007</v>
          </cell>
          <cell r="BZ27" t="str">
            <v/>
          </cell>
          <cell r="CA27">
            <v>9.9250000000000007</v>
          </cell>
          <cell r="CB27" t="str">
            <v/>
          </cell>
          <cell r="CC27" t="str">
            <v/>
          </cell>
          <cell r="CD27" t="str">
            <v/>
          </cell>
          <cell r="CE27">
            <v>11.8</v>
          </cell>
          <cell r="CF27" t="str">
            <v/>
          </cell>
          <cell r="CG27">
            <v>11.8</v>
          </cell>
          <cell r="CH27">
            <v>11.8</v>
          </cell>
          <cell r="CI27">
            <v>11.8</v>
          </cell>
          <cell r="CJ27">
            <v>16.600000000000001</v>
          </cell>
          <cell r="CK27">
            <v>12.100000000000001</v>
          </cell>
          <cell r="CL27" t="str">
            <v>Vertical</v>
          </cell>
          <cell r="CM27" t="str">
            <v>Vertical</v>
          </cell>
          <cell r="CR27" t="str">
            <v>Vertical</v>
          </cell>
          <cell r="CS27">
            <v>1</v>
          </cell>
          <cell r="CT27">
            <v>6.2080000000000002</v>
          </cell>
          <cell r="CU27">
            <v>-11.871999999999998</v>
          </cell>
          <cell r="CV27">
            <v>18.079999999999998</v>
          </cell>
          <cell r="CW27">
            <v>-11.571999999999997</v>
          </cell>
          <cell r="CX27">
            <v>-18.972000000000001</v>
          </cell>
          <cell r="CY27">
            <v>7.4000000000000039</v>
          </cell>
          <cell r="CZ27">
            <v>18.079999999999998</v>
          </cell>
          <cell r="DA27">
            <v>25.18</v>
          </cell>
          <cell r="DB27">
            <v>-18.972000000000001</v>
          </cell>
          <cell r="DC27">
            <v>7.4000000000000039</v>
          </cell>
          <cell r="DD27">
            <v>6.2080000000000002</v>
          </cell>
          <cell r="DE27">
            <v>25.18</v>
          </cell>
          <cell r="DF27">
            <v>12.05</v>
          </cell>
          <cell r="DG27">
            <v>2.0299999999999998</v>
          </cell>
          <cell r="DI27">
            <v>8.5</v>
          </cell>
          <cell r="DL27">
            <v>14.08</v>
          </cell>
          <cell r="DM27">
            <v>-4.8920000000000012</v>
          </cell>
          <cell r="DN27">
            <v>6.1343722300000003</v>
          </cell>
          <cell r="DO27">
            <v>12.772000000000002</v>
          </cell>
          <cell r="DP27">
            <v>43787</v>
          </cell>
          <cell r="DQ27">
            <v>8</v>
          </cell>
          <cell r="DR27">
            <v>8.4000000000000039</v>
          </cell>
          <cell r="DS27">
            <v>8.5</v>
          </cell>
          <cell r="DT27">
            <v>-10.472000000000001</v>
          </cell>
          <cell r="DU27" t="str">
            <v>N/A</v>
          </cell>
          <cell r="DV27" t="str">
            <v>N/A</v>
          </cell>
          <cell r="DX27">
            <v>43776</v>
          </cell>
          <cell r="DY27">
            <v>43774</v>
          </cell>
          <cell r="DZ27">
            <v>43775</v>
          </cell>
          <cell r="EA27">
            <v>43776</v>
          </cell>
          <cell r="EB27">
            <v>43776</v>
          </cell>
          <cell r="EC27">
            <v>43787</v>
          </cell>
          <cell r="ED27">
            <v>20.28</v>
          </cell>
          <cell r="EE27">
            <v>0.61388888888888882</v>
          </cell>
          <cell r="EF27">
            <v>0.70763888888888893</v>
          </cell>
          <cell r="EG27">
            <v>9.3750000000000111E-2</v>
          </cell>
          <cell r="EH27">
            <v>7</v>
          </cell>
          <cell r="EI27">
            <v>0.68</v>
          </cell>
          <cell r="EJ27">
            <v>5.5280000000000005</v>
          </cell>
          <cell r="EK27">
            <v>34.5</v>
          </cell>
          <cell r="EP27">
            <v>6.1999999999999993</v>
          </cell>
          <cell r="EQ27">
            <v>0.5719999999999974</v>
          </cell>
          <cell r="EU27" t="str">
            <v>no</v>
          </cell>
          <cell r="EV27" t="str">
            <v>no</v>
          </cell>
          <cell r="EW27" t="str">
            <v>changed</v>
          </cell>
          <cell r="FB27">
            <v>43785</v>
          </cell>
          <cell r="FC27">
            <v>1</v>
          </cell>
          <cell r="FD27">
            <v>1</v>
          </cell>
          <cell r="FK27">
            <v>1</v>
          </cell>
          <cell r="FL27">
            <v>0</v>
          </cell>
        </row>
        <row r="28">
          <cell r="C28" t="str">
            <v>1HP22</v>
          </cell>
          <cell r="D28" t="str">
            <v>Typical</v>
          </cell>
          <cell r="E28" t="str">
            <v>Typical</v>
          </cell>
          <cell r="F28" t="str">
            <v>Typical</v>
          </cell>
          <cell r="G28" t="str">
            <v>Typical</v>
          </cell>
          <cell r="H28" t="str">
            <v>Typical</v>
          </cell>
          <cell r="I28" t="str">
            <v>Typical</v>
          </cell>
          <cell r="J28" t="str">
            <v>Typical</v>
          </cell>
          <cell r="K28" t="str">
            <v>Typical</v>
          </cell>
          <cell r="L28" t="str">
            <v>Typical</v>
          </cell>
          <cell r="M28">
            <v>5.3</v>
          </cell>
          <cell r="N28">
            <v>-6.1749999999999998</v>
          </cell>
          <cell r="O28">
            <v>-6.5750000000000002</v>
          </cell>
          <cell r="Q28">
            <v>-6.5750000000000002</v>
          </cell>
          <cell r="U28">
            <v>-6.2</v>
          </cell>
          <cell r="V28">
            <v>-6.2</v>
          </cell>
          <cell r="W28">
            <v>-6.2</v>
          </cell>
          <cell r="X28">
            <v>-6.2</v>
          </cell>
          <cell r="Y28">
            <v>-6.2</v>
          </cell>
          <cell r="Z28">
            <v>-6.2</v>
          </cell>
          <cell r="AA28">
            <v>-9.5</v>
          </cell>
          <cell r="AB28">
            <v>-9.5</v>
          </cell>
          <cell r="AD28">
            <v>-9.5</v>
          </cell>
          <cell r="AH28">
            <v>-11</v>
          </cell>
          <cell r="AJ28">
            <v>-11</v>
          </cell>
          <cell r="AK28">
            <v>-11</v>
          </cell>
          <cell r="AL28">
            <v>-11</v>
          </cell>
          <cell r="AM28">
            <v>-11</v>
          </cell>
          <cell r="AN28" t="e">
            <v>#VALUE!</v>
          </cell>
          <cell r="AO28">
            <v>-16.5</v>
          </cell>
          <cell r="AP28" t="str">
            <v/>
          </cell>
          <cell r="AQ28">
            <v>-16.5</v>
          </cell>
          <cell r="AR28" t="str">
            <v/>
          </cell>
          <cell r="AS28" t="str">
            <v/>
          </cell>
          <cell r="AT28" t="str">
            <v/>
          </cell>
          <cell r="AU28">
            <v>-18</v>
          </cell>
          <cell r="AV28" t="str">
            <v/>
          </cell>
          <cell r="AW28">
            <v>-18</v>
          </cell>
          <cell r="AX28">
            <v>-18</v>
          </cell>
          <cell r="AY28">
            <v>-18</v>
          </cell>
          <cell r="AZ28">
            <v>-18</v>
          </cell>
          <cell r="BA28" t="str">
            <v/>
          </cell>
          <cell r="BB28" t="str">
            <v>0.30</v>
          </cell>
          <cell r="BD28">
            <v>0</v>
          </cell>
          <cell r="BF28">
            <v>0</v>
          </cell>
          <cell r="BI28">
            <v>0</v>
          </cell>
          <cell r="BJ28">
            <v>7</v>
          </cell>
          <cell r="BK28">
            <v>7</v>
          </cell>
          <cell r="BL28">
            <v>7</v>
          </cell>
          <cell r="BM28">
            <v>7</v>
          </cell>
          <cell r="BQ28">
            <v>7</v>
          </cell>
          <cell r="BS28">
            <v>7</v>
          </cell>
          <cell r="BT28">
            <v>7</v>
          </cell>
          <cell r="BU28">
            <v>7</v>
          </cell>
          <cell r="BV28">
            <v>7</v>
          </cell>
          <cell r="BW28">
            <v>23.3</v>
          </cell>
          <cell r="BX28" t="e">
            <v>#VALUE!</v>
          </cell>
          <cell r="BY28">
            <v>9.9250000000000007</v>
          </cell>
          <cell r="BZ28" t="str">
            <v/>
          </cell>
          <cell r="CA28">
            <v>9.9250000000000007</v>
          </cell>
          <cell r="CB28" t="str">
            <v/>
          </cell>
          <cell r="CC28" t="str">
            <v/>
          </cell>
          <cell r="CD28" t="str">
            <v/>
          </cell>
          <cell r="CE28">
            <v>11.8</v>
          </cell>
          <cell r="CF28" t="str">
            <v/>
          </cell>
          <cell r="CG28">
            <v>11.8</v>
          </cell>
          <cell r="CH28">
            <v>11.8</v>
          </cell>
          <cell r="CI28">
            <v>11.8</v>
          </cell>
          <cell r="CJ28">
            <v>16.600000000000001</v>
          </cell>
          <cell r="CK28">
            <v>12.100000000000001</v>
          </cell>
          <cell r="CL28" t="str">
            <v>Vertical</v>
          </cell>
          <cell r="CM28" t="str">
            <v>Vertical</v>
          </cell>
          <cell r="CR28" t="str">
            <v>Vertical</v>
          </cell>
          <cell r="CS28">
            <v>1</v>
          </cell>
          <cell r="CT28">
            <v>6.4560000000000004</v>
          </cell>
          <cell r="CU28">
            <v>-11.564</v>
          </cell>
          <cell r="CV28">
            <v>18.02</v>
          </cell>
          <cell r="CW28">
            <v>-11.263999999999999</v>
          </cell>
          <cell r="CX28">
            <v>-18.594000000000001</v>
          </cell>
          <cell r="CY28">
            <v>7.3300000000000018</v>
          </cell>
          <cell r="CZ28">
            <v>18.02</v>
          </cell>
          <cell r="DA28">
            <v>25.05</v>
          </cell>
          <cell r="DB28">
            <v>-18.594000000000001</v>
          </cell>
          <cell r="DC28">
            <v>7.3300000000000018</v>
          </cell>
          <cell r="DD28">
            <v>6.4560000000000004</v>
          </cell>
          <cell r="DE28">
            <v>25.05</v>
          </cell>
          <cell r="DF28">
            <v>12.08</v>
          </cell>
          <cell r="DG28">
            <v>2.04</v>
          </cell>
          <cell r="DI28">
            <v>8.5</v>
          </cell>
          <cell r="DL28">
            <v>14.120000000000001</v>
          </cell>
          <cell r="DM28">
            <v>-4.4740000000000002</v>
          </cell>
          <cell r="DN28">
            <v>6.1005244950000002</v>
          </cell>
          <cell r="DO28">
            <v>12.394000000000002</v>
          </cell>
          <cell r="DP28">
            <v>43798</v>
          </cell>
          <cell r="DQ28">
            <v>8</v>
          </cell>
          <cell r="DR28">
            <v>8.3300000000000018</v>
          </cell>
          <cell r="DS28">
            <v>8.5</v>
          </cell>
          <cell r="DT28">
            <v>-10.094000000000001</v>
          </cell>
          <cell r="DU28" t="str">
            <v>N/A</v>
          </cell>
          <cell r="DV28" t="str">
            <v>N/A</v>
          </cell>
          <cell r="DX28">
            <v>43789</v>
          </cell>
          <cell r="DY28">
            <v>43771</v>
          </cell>
          <cell r="DZ28">
            <v>43773</v>
          </cell>
          <cell r="EA28">
            <v>43789</v>
          </cell>
          <cell r="EB28">
            <v>43789</v>
          </cell>
          <cell r="EC28">
            <v>43798</v>
          </cell>
          <cell r="ED28">
            <v>18.5</v>
          </cell>
          <cell r="EE28">
            <v>0.58819444444444446</v>
          </cell>
          <cell r="EF28">
            <v>0.71111111111111114</v>
          </cell>
          <cell r="EG28">
            <v>0.12291666666666667</v>
          </cell>
          <cell r="EH28">
            <v>6.4</v>
          </cell>
          <cell r="EI28">
            <v>0.51</v>
          </cell>
          <cell r="EJ28">
            <v>5.9460000000000006</v>
          </cell>
          <cell r="EK28">
            <v>30.7</v>
          </cell>
          <cell r="EP28">
            <v>6.1999999999999993</v>
          </cell>
          <cell r="EQ28">
            <v>0.26399999999999935</v>
          </cell>
          <cell r="EU28" t="str">
            <v>no</v>
          </cell>
          <cell r="EV28" t="str">
            <v>no</v>
          </cell>
          <cell r="EW28" t="str">
            <v>changed</v>
          </cell>
          <cell r="FB28">
            <v>43797</v>
          </cell>
          <cell r="FC28">
            <v>1</v>
          </cell>
          <cell r="FD28">
            <v>1</v>
          </cell>
          <cell r="FK28">
            <v>1</v>
          </cell>
          <cell r="FL28">
            <v>0</v>
          </cell>
        </row>
        <row r="29">
          <cell r="C29" t="str">
            <v>1HP23</v>
          </cell>
          <cell r="D29" t="str">
            <v>Typical</v>
          </cell>
          <cell r="E29" t="str">
            <v>Typical</v>
          </cell>
          <cell r="F29" t="str">
            <v>Typical</v>
          </cell>
          <cell r="G29" t="str">
            <v>Typical</v>
          </cell>
          <cell r="H29" t="str">
            <v>Typical</v>
          </cell>
          <cell r="I29" t="str">
            <v>Typical</v>
          </cell>
          <cell r="J29" t="str">
            <v>Typical</v>
          </cell>
          <cell r="K29" t="str">
            <v>Typical</v>
          </cell>
          <cell r="L29" t="str">
            <v>Typical</v>
          </cell>
          <cell r="M29">
            <v>5.3</v>
          </cell>
          <cell r="N29">
            <v>-6.1749999999999998</v>
          </cell>
          <cell r="O29">
            <v>-6.5750000000000002</v>
          </cell>
          <cell r="Q29">
            <v>-6.5750000000000002</v>
          </cell>
          <cell r="U29">
            <v>-6.2</v>
          </cell>
          <cell r="V29">
            <v>-6.2</v>
          </cell>
          <cell r="W29">
            <v>-6.2</v>
          </cell>
          <cell r="X29">
            <v>-6.2</v>
          </cell>
          <cell r="Y29">
            <v>-6.2</v>
          </cell>
          <cell r="Z29">
            <v>-6.2</v>
          </cell>
          <cell r="AA29">
            <v>-10</v>
          </cell>
          <cell r="AB29">
            <v>-10</v>
          </cell>
          <cell r="AD29">
            <v>-10</v>
          </cell>
          <cell r="AH29">
            <v>-11.5</v>
          </cell>
          <cell r="AJ29">
            <v>-11.5</v>
          </cell>
          <cell r="AK29">
            <v>-11.5</v>
          </cell>
          <cell r="AL29">
            <v>-11.5</v>
          </cell>
          <cell r="AM29">
            <v>-11.5</v>
          </cell>
          <cell r="AN29" t="e">
            <v>#VALUE!</v>
          </cell>
          <cell r="AO29">
            <v>-17</v>
          </cell>
          <cell r="AP29" t="str">
            <v/>
          </cell>
          <cell r="AQ29">
            <v>-17</v>
          </cell>
          <cell r="AR29" t="str">
            <v/>
          </cell>
          <cell r="AS29" t="str">
            <v/>
          </cell>
          <cell r="AT29" t="str">
            <v/>
          </cell>
          <cell r="AU29">
            <v>-18.5</v>
          </cell>
          <cell r="AV29" t="str">
            <v/>
          </cell>
          <cell r="AW29">
            <v>-18.5</v>
          </cell>
          <cell r="AX29">
            <v>-18.5</v>
          </cell>
          <cell r="AY29">
            <v>-18.5</v>
          </cell>
          <cell r="AZ29">
            <v>-18.5</v>
          </cell>
          <cell r="BA29" t="str">
            <v/>
          </cell>
          <cell r="BB29" t="str">
            <v>0.30</v>
          </cell>
          <cell r="BD29">
            <v>0</v>
          </cell>
          <cell r="BF29">
            <v>0</v>
          </cell>
          <cell r="BI29">
            <v>0</v>
          </cell>
          <cell r="BJ29">
            <v>7</v>
          </cell>
          <cell r="BK29">
            <v>7</v>
          </cell>
          <cell r="BL29">
            <v>7</v>
          </cell>
          <cell r="BM29">
            <v>7</v>
          </cell>
          <cell r="BQ29">
            <v>7</v>
          </cell>
          <cell r="BS29">
            <v>7</v>
          </cell>
          <cell r="BT29">
            <v>7</v>
          </cell>
          <cell r="BU29">
            <v>7</v>
          </cell>
          <cell r="BV29">
            <v>7</v>
          </cell>
          <cell r="BW29">
            <v>23.8</v>
          </cell>
          <cell r="BX29" t="e">
            <v>#VALUE!</v>
          </cell>
          <cell r="BY29">
            <v>10.425000000000001</v>
          </cell>
          <cell r="BZ29" t="str">
            <v/>
          </cell>
          <cell r="CA29">
            <v>10.425000000000001</v>
          </cell>
          <cell r="CB29" t="str">
            <v/>
          </cell>
          <cell r="CC29" t="str">
            <v/>
          </cell>
          <cell r="CD29" t="str">
            <v/>
          </cell>
          <cell r="CE29">
            <v>12.3</v>
          </cell>
          <cell r="CF29" t="str">
            <v/>
          </cell>
          <cell r="CG29">
            <v>12.3</v>
          </cell>
          <cell r="CH29">
            <v>12.3</v>
          </cell>
          <cell r="CI29">
            <v>12.3</v>
          </cell>
          <cell r="CJ29">
            <v>17.100000000000001</v>
          </cell>
          <cell r="CK29">
            <v>12.600000000000001</v>
          </cell>
          <cell r="CL29" t="str">
            <v>Vertical</v>
          </cell>
          <cell r="CM29" t="str">
            <v>Vertical</v>
          </cell>
          <cell r="CR29" t="str">
            <v>Vertical</v>
          </cell>
          <cell r="CS29">
            <v>1</v>
          </cell>
          <cell r="CT29">
            <v>6.3129999999999997</v>
          </cell>
          <cell r="CU29">
            <v>-11.937000000000001</v>
          </cell>
          <cell r="CV29">
            <v>18.25</v>
          </cell>
          <cell r="CW29">
            <v>-11.637</v>
          </cell>
          <cell r="CX29">
            <v>-19.077000000000002</v>
          </cell>
          <cell r="CY29">
            <v>7.4400000000000013</v>
          </cell>
          <cell r="CZ29">
            <v>18.25</v>
          </cell>
          <cell r="DA29">
            <v>25.39</v>
          </cell>
          <cell r="DB29">
            <v>-19.077000000000002</v>
          </cell>
          <cell r="DC29">
            <v>7.4400000000000013</v>
          </cell>
          <cell r="DD29">
            <v>6.3129999999999997</v>
          </cell>
          <cell r="DE29">
            <v>25.39</v>
          </cell>
          <cell r="DF29">
            <v>12.08</v>
          </cell>
          <cell r="DG29">
            <v>2.02</v>
          </cell>
          <cell r="DI29">
            <v>8.5</v>
          </cell>
          <cell r="DL29">
            <v>14.1</v>
          </cell>
          <cell r="DM29">
            <v>-4.9770000000000021</v>
          </cell>
          <cell r="DN29">
            <v>6.1888892500000008</v>
          </cell>
          <cell r="DO29">
            <v>12.877000000000002</v>
          </cell>
          <cell r="DP29">
            <v>43787</v>
          </cell>
          <cell r="DQ29">
            <v>8</v>
          </cell>
          <cell r="DR29">
            <v>8.4400000000000013</v>
          </cell>
          <cell r="DS29">
            <v>8.5</v>
          </cell>
          <cell r="DT29">
            <v>-10.577000000000002</v>
          </cell>
          <cell r="DU29" t="str">
            <v>N/A</v>
          </cell>
          <cell r="DV29" t="str">
            <v>N/A</v>
          </cell>
          <cell r="DX29">
            <v>43770</v>
          </cell>
          <cell r="DY29">
            <v>43769</v>
          </cell>
          <cell r="DZ29">
            <v>43769</v>
          </cell>
          <cell r="EA29">
            <v>43770</v>
          </cell>
          <cell r="EB29">
            <v>43770</v>
          </cell>
          <cell r="EC29">
            <v>43787</v>
          </cell>
          <cell r="ED29">
            <v>20.28</v>
          </cell>
          <cell r="EE29">
            <v>0.61388888888888882</v>
          </cell>
          <cell r="EF29">
            <v>0.70763888888888893</v>
          </cell>
          <cell r="EG29">
            <v>9.3750000000000111E-2</v>
          </cell>
          <cell r="EH29">
            <v>7</v>
          </cell>
          <cell r="EI29">
            <v>0.83</v>
          </cell>
          <cell r="EJ29">
            <v>5.4829999999999997</v>
          </cell>
          <cell r="EK29">
            <v>34.200000000000003</v>
          </cell>
          <cell r="EP29">
            <v>6.1999999999999993</v>
          </cell>
          <cell r="EQ29">
            <v>0.13700000000000045</v>
          </cell>
          <cell r="EU29" t="str">
            <v>no</v>
          </cell>
          <cell r="EV29" t="str">
            <v>no</v>
          </cell>
          <cell r="EW29" t="str">
            <v>changed</v>
          </cell>
          <cell r="FB29">
            <v>43785</v>
          </cell>
          <cell r="FC29">
            <v>1</v>
          </cell>
          <cell r="FD29">
            <v>1</v>
          </cell>
          <cell r="FK29">
            <v>1</v>
          </cell>
          <cell r="FL29">
            <v>0</v>
          </cell>
        </row>
        <row r="30">
          <cell r="C30" t="str">
            <v>1HP24</v>
          </cell>
          <cell r="D30" t="str">
            <v>Typical</v>
          </cell>
          <cell r="E30" t="str">
            <v>Typical</v>
          </cell>
          <cell r="F30" t="str">
            <v>Typical</v>
          </cell>
          <cell r="G30" t="str">
            <v>Typical</v>
          </cell>
          <cell r="H30" t="str">
            <v>Typical</v>
          </cell>
          <cell r="I30" t="str">
            <v>Typical</v>
          </cell>
          <cell r="J30" t="str">
            <v>Typical</v>
          </cell>
          <cell r="K30" t="str">
            <v>Typical</v>
          </cell>
          <cell r="L30" t="str">
            <v>Typical</v>
          </cell>
          <cell r="M30">
            <v>5.3</v>
          </cell>
          <cell r="N30">
            <v>-6.1749999999999998</v>
          </cell>
          <cell r="O30">
            <v>-6.5750000000000002</v>
          </cell>
          <cell r="Q30">
            <v>-6.5750000000000002</v>
          </cell>
          <cell r="U30">
            <v>-6.2</v>
          </cell>
          <cell r="V30">
            <v>-6.2</v>
          </cell>
          <cell r="W30">
            <v>-6.2</v>
          </cell>
          <cell r="X30">
            <v>-6.2</v>
          </cell>
          <cell r="Y30">
            <v>-6.2</v>
          </cell>
          <cell r="Z30">
            <v>-6.2</v>
          </cell>
          <cell r="AA30">
            <v>-8.5</v>
          </cell>
          <cell r="AB30">
            <v>-8.5</v>
          </cell>
          <cell r="AD30">
            <v>-8.5</v>
          </cell>
          <cell r="AH30">
            <v>-8.5</v>
          </cell>
          <cell r="AJ30">
            <v>-8.5</v>
          </cell>
          <cell r="AK30">
            <v>-8.5</v>
          </cell>
          <cell r="AL30">
            <v>-8.5</v>
          </cell>
          <cell r="AM30">
            <v>-8.5</v>
          </cell>
          <cell r="AN30" t="e">
            <v>#VALUE!</v>
          </cell>
          <cell r="AO30">
            <v>-15.5</v>
          </cell>
          <cell r="AP30" t="str">
            <v/>
          </cell>
          <cell r="AQ30">
            <v>-15.5</v>
          </cell>
          <cell r="AR30" t="str">
            <v/>
          </cell>
          <cell r="AS30" t="str">
            <v/>
          </cell>
          <cell r="AT30" t="str">
            <v/>
          </cell>
          <cell r="AU30">
            <v>-15.5</v>
          </cell>
          <cell r="AV30" t="str">
            <v/>
          </cell>
          <cell r="AW30">
            <v>-15.5</v>
          </cell>
          <cell r="AX30">
            <v>-15.5</v>
          </cell>
          <cell r="AY30">
            <v>-15.5</v>
          </cell>
          <cell r="AZ30">
            <v>-15.5</v>
          </cell>
          <cell r="BA30" t="str">
            <v/>
          </cell>
          <cell r="BB30" t="str">
            <v>0.30</v>
          </cell>
          <cell r="BD30">
            <v>0</v>
          </cell>
          <cell r="BF30">
            <v>0</v>
          </cell>
          <cell r="BI30">
            <v>0</v>
          </cell>
          <cell r="BJ30">
            <v>7</v>
          </cell>
          <cell r="BK30">
            <v>7</v>
          </cell>
          <cell r="BL30">
            <v>7</v>
          </cell>
          <cell r="BM30">
            <v>7</v>
          </cell>
          <cell r="BQ30">
            <v>7</v>
          </cell>
          <cell r="BS30">
            <v>7</v>
          </cell>
          <cell r="BT30">
            <v>7</v>
          </cell>
          <cell r="BU30">
            <v>7</v>
          </cell>
          <cell r="BV30">
            <v>7</v>
          </cell>
          <cell r="BW30">
            <v>20.8</v>
          </cell>
          <cell r="BX30" t="e">
            <v>#VALUE!</v>
          </cell>
          <cell r="BY30">
            <v>8.9250000000000007</v>
          </cell>
          <cell r="BZ30" t="str">
            <v/>
          </cell>
          <cell r="CA30">
            <v>8.9250000000000007</v>
          </cell>
          <cell r="CB30" t="str">
            <v/>
          </cell>
          <cell r="CC30" t="str">
            <v/>
          </cell>
          <cell r="CD30" t="str">
            <v/>
          </cell>
          <cell r="CE30">
            <v>9.3000000000000007</v>
          </cell>
          <cell r="CF30" t="str">
            <v/>
          </cell>
          <cell r="CG30">
            <v>9.3000000000000007</v>
          </cell>
          <cell r="CH30">
            <v>9.3000000000000007</v>
          </cell>
          <cell r="CI30">
            <v>9.3000000000000007</v>
          </cell>
          <cell r="CJ30">
            <v>14.100000000000001</v>
          </cell>
          <cell r="CK30">
            <v>9.6000000000000014</v>
          </cell>
          <cell r="CL30" t="str">
            <v>Vertical</v>
          </cell>
          <cell r="CM30" t="str">
            <v>Vertical</v>
          </cell>
          <cell r="CR30" t="str">
            <v>Vertical</v>
          </cell>
          <cell r="CS30">
            <v>1</v>
          </cell>
          <cell r="CT30">
            <v>6.5220000000000002</v>
          </cell>
          <cell r="CU30">
            <v>-9.5780000000000012</v>
          </cell>
          <cell r="CV30">
            <v>16.100000000000001</v>
          </cell>
          <cell r="CW30">
            <v>-9.2780000000000005</v>
          </cell>
          <cell r="CX30">
            <v>-16.887999999999998</v>
          </cell>
          <cell r="CY30">
            <v>7.6099999999999977</v>
          </cell>
          <cell r="CZ30">
            <v>16.100000000000001</v>
          </cell>
          <cell r="DA30">
            <v>23.41</v>
          </cell>
          <cell r="DB30">
            <v>-16.887999999999998</v>
          </cell>
          <cell r="DC30">
            <v>7.6099999999999977</v>
          </cell>
          <cell r="DD30">
            <v>6.5220000000000002</v>
          </cell>
          <cell r="DE30">
            <v>23.41</v>
          </cell>
          <cell r="DF30">
            <v>12.03</v>
          </cell>
          <cell r="DI30">
            <v>8.85</v>
          </cell>
          <cell r="DL30">
            <v>12.03</v>
          </cell>
          <cell r="DM30">
            <v>-4.8579999999999988</v>
          </cell>
          <cell r="DN30">
            <v>5.7115104750000008</v>
          </cell>
          <cell r="DO30">
            <v>10.687999999999999</v>
          </cell>
          <cell r="DP30">
            <v>43805</v>
          </cell>
          <cell r="DQ30">
            <v>8</v>
          </cell>
          <cell r="DR30">
            <v>8.6099999999999977</v>
          </cell>
          <cell r="DS30">
            <v>8.85</v>
          </cell>
          <cell r="DT30">
            <v>-8.0379999999999985</v>
          </cell>
          <cell r="DU30" t="str">
            <v>N/A</v>
          </cell>
          <cell r="DV30" t="str">
            <v>N/A</v>
          </cell>
          <cell r="DX30">
            <v>43799</v>
          </cell>
          <cell r="DY30">
            <v>43791</v>
          </cell>
          <cell r="DZ30">
            <v>43792</v>
          </cell>
          <cell r="EA30">
            <v>43799</v>
          </cell>
          <cell r="EB30">
            <v>43799</v>
          </cell>
          <cell r="EC30">
            <v>43805</v>
          </cell>
          <cell r="ED30">
            <v>27.47</v>
          </cell>
          <cell r="EE30">
            <v>0.63055555555555554</v>
          </cell>
          <cell r="EF30">
            <v>0.76180555555555562</v>
          </cell>
          <cell r="EG30">
            <v>0.13125000000000009</v>
          </cell>
          <cell r="EH30">
            <v>7.4</v>
          </cell>
          <cell r="EI30">
            <v>0.49</v>
          </cell>
          <cell r="EJ30">
            <v>6.032</v>
          </cell>
          <cell r="EK30">
            <v>28.2</v>
          </cell>
          <cell r="EP30">
            <v>5.8</v>
          </cell>
          <cell r="EQ30">
            <v>0.77800000000000047</v>
          </cell>
          <cell r="EU30" t="str">
            <v>no</v>
          </cell>
          <cell r="EV30" t="str">
            <v>no</v>
          </cell>
          <cell r="EW30" t="str">
            <v>changed</v>
          </cell>
          <cell r="FC30">
            <v>0</v>
          </cell>
          <cell r="FD30">
            <v>0</v>
          </cell>
          <cell r="FK30">
            <v>1</v>
          </cell>
          <cell r="FL30">
            <v>0</v>
          </cell>
        </row>
        <row r="31">
          <cell r="C31" t="str">
            <v>1HP25</v>
          </cell>
          <cell r="D31" t="str">
            <v>Typical</v>
          </cell>
          <cell r="E31" t="str">
            <v>Typical</v>
          </cell>
          <cell r="F31" t="str">
            <v>Typical</v>
          </cell>
          <cell r="G31" t="str">
            <v>Typical</v>
          </cell>
          <cell r="H31" t="str">
            <v>Typical</v>
          </cell>
          <cell r="I31" t="str">
            <v>Typical</v>
          </cell>
          <cell r="J31" t="str">
            <v>Typical</v>
          </cell>
          <cell r="K31" t="str">
            <v>Typical</v>
          </cell>
          <cell r="L31" t="str">
            <v>Typical</v>
          </cell>
          <cell r="M31">
            <v>5.3</v>
          </cell>
          <cell r="N31">
            <v>-6.1749999999999998</v>
          </cell>
          <cell r="O31">
            <v>-6.5750000000000002</v>
          </cell>
          <cell r="Q31">
            <v>-6.5750000000000002</v>
          </cell>
          <cell r="U31">
            <v>-6.2</v>
          </cell>
          <cell r="V31">
            <v>-6.2</v>
          </cell>
          <cell r="W31">
            <v>-6.2</v>
          </cell>
          <cell r="X31">
            <v>-6.2</v>
          </cell>
          <cell r="Y31">
            <v>-6.2</v>
          </cell>
          <cell r="Z31">
            <v>-6.2</v>
          </cell>
          <cell r="AA31">
            <v>-9</v>
          </cell>
          <cell r="AB31">
            <v>-9</v>
          </cell>
          <cell r="AD31">
            <v>-9</v>
          </cell>
          <cell r="AH31">
            <v>-9</v>
          </cell>
          <cell r="AJ31">
            <v>-9</v>
          </cell>
          <cell r="AK31">
            <v>-9</v>
          </cell>
          <cell r="AL31">
            <v>-9</v>
          </cell>
          <cell r="AM31">
            <v>-9</v>
          </cell>
          <cell r="AN31" t="e">
            <v>#VALUE!</v>
          </cell>
          <cell r="AO31">
            <v>-16</v>
          </cell>
          <cell r="AP31" t="str">
            <v/>
          </cell>
          <cell r="AQ31">
            <v>-16</v>
          </cell>
          <cell r="AR31" t="str">
            <v/>
          </cell>
          <cell r="AS31" t="str">
            <v/>
          </cell>
          <cell r="AT31" t="str">
            <v/>
          </cell>
          <cell r="AU31">
            <v>-16</v>
          </cell>
          <cell r="AV31" t="str">
            <v/>
          </cell>
          <cell r="AW31">
            <v>-16</v>
          </cell>
          <cell r="AX31">
            <v>-16</v>
          </cell>
          <cell r="AY31">
            <v>-16</v>
          </cell>
          <cell r="AZ31">
            <v>-16</v>
          </cell>
          <cell r="BA31" t="str">
            <v/>
          </cell>
          <cell r="BB31" t="str">
            <v>0.30</v>
          </cell>
          <cell r="BD31">
            <v>0</v>
          </cell>
          <cell r="BF31">
            <v>0</v>
          </cell>
          <cell r="BI31">
            <v>0</v>
          </cell>
          <cell r="BJ31">
            <v>7</v>
          </cell>
          <cell r="BK31">
            <v>7</v>
          </cell>
          <cell r="BL31">
            <v>7</v>
          </cell>
          <cell r="BM31">
            <v>7</v>
          </cell>
          <cell r="BQ31">
            <v>7</v>
          </cell>
          <cell r="BS31">
            <v>7</v>
          </cell>
          <cell r="BT31">
            <v>7</v>
          </cell>
          <cell r="BU31">
            <v>7</v>
          </cell>
          <cell r="BV31">
            <v>7</v>
          </cell>
          <cell r="BW31">
            <v>21.3</v>
          </cell>
          <cell r="BX31" t="e">
            <v>#VALUE!</v>
          </cell>
          <cell r="BY31">
            <v>9.4250000000000007</v>
          </cell>
          <cell r="BZ31" t="str">
            <v/>
          </cell>
          <cell r="CA31">
            <v>9.4250000000000007</v>
          </cell>
          <cell r="CB31" t="str">
            <v/>
          </cell>
          <cell r="CC31" t="str">
            <v/>
          </cell>
          <cell r="CD31" t="str">
            <v/>
          </cell>
          <cell r="CE31">
            <v>9.8000000000000007</v>
          </cell>
          <cell r="CF31" t="str">
            <v/>
          </cell>
          <cell r="CG31">
            <v>9.8000000000000007</v>
          </cell>
          <cell r="CH31">
            <v>9.8000000000000007</v>
          </cell>
          <cell r="CI31">
            <v>9.8000000000000007</v>
          </cell>
          <cell r="CJ31">
            <v>14.600000000000001</v>
          </cell>
          <cell r="CK31">
            <v>10.100000000000001</v>
          </cell>
          <cell r="CL31" t="str">
            <v>Vertical</v>
          </cell>
          <cell r="CM31" t="str">
            <v>Vertical</v>
          </cell>
          <cell r="CR31" t="str">
            <v>Vertical</v>
          </cell>
          <cell r="CS31">
            <v>1</v>
          </cell>
          <cell r="CT31">
            <v>6.42</v>
          </cell>
          <cell r="CU31">
            <v>-9.48</v>
          </cell>
          <cell r="CV31">
            <v>15.9</v>
          </cell>
          <cell r="CW31">
            <v>-9.18</v>
          </cell>
          <cell r="CX31">
            <v>-16.590000000000003</v>
          </cell>
          <cell r="CY31">
            <v>7.4100000000000037</v>
          </cell>
          <cell r="CZ31">
            <v>15.9</v>
          </cell>
          <cell r="DA31">
            <v>23.01</v>
          </cell>
          <cell r="DB31">
            <v>-16.590000000000003</v>
          </cell>
          <cell r="DC31">
            <v>7.4100000000000037</v>
          </cell>
          <cell r="DD31">
            <v>6.42</v>
          </cell>
          <cell r="DE31">
            <v>23.01</v>
          </cell>
          <cell r="DF31">
            <v>12.08</v>
          </cell>
          <cell r="DI31">
            <v>8.6750000000000007</v>
          </cell>
          <cell r="DL31">
            <v>12.08</v>
          </cell>
          <cell r="DM31">
            <v>-4.5100000000000033</v>
          </cell>
          <cell r="DN31">
            <v>5.6089667750000007</v>
          </cell>
          <cell r="DO31">
            <v>10.390000000000004</v>
          </cell>
          <cell r="DP31">
            <v>43798</v>
          </cell>
          <cell r="DQ31">
            <v>8</v>
          </cell>
          <cell r="DR31">
            <v>8.4100000000000037</v>
          </cell>
          <cell r="DS31">
            <v>8.6750000000000007</v>
          </cell>
          <cell r="DT31">
            <v>-7.9150000000000027</v>
          </cell>
          <cell r="DU31" t="str">
            <v>N/A</v>
          </cell>
          <cell r="DV31" t="str">
            <v>N/A</v>
          </cell>
          <cell r="DX31">
            <v>43791</v>
          </cell>
          <cell r="DY31">
            <v>43787</v>
          </cell>
          <cell r="DZ31">
            <v>43790</v>
          </cell>
          <cell r="EA31">
            <v>43791</v>
          </cell>
          <cell r="EB31">
            <v>43791</v>
          </cell>
          <cell r="EC31">
            <v>43798</v>
          </cell>
          <cell r="ED31">
            <v>18.5</v>
          </cell>
          <cell r="EE31">
            <v>0.58819444444444446</v>
          </cell>
          <cell r="EF31">
            <v>0.71111111111111114</v>
          </cell>
          <cell r="EG31">
            <v>0.12291666666666667</v>
          </cell>
          <cell r="EH31">
            <v>6.4</v>
          </cell>
          <cell r="EI31">
            <v>0.72</v>
          </cell>
          <cell r="EJ31">
            <v>5.7</v>
          </cell>
          <cell r="EK31">
            <v>30.7</v>
          </cell>
          <cell r="EP31">
            <v>5.6999999999999993</v>
          </cell>
          <cell r="EQ31">
            <v>0.17999999999999972</v>
          </cell>
          <cell r="EU31" t="str">
            <v>no</v>
          </cell>
          <cell r="EV31" t="str">
            <v>no</v>
          </cell>
          <cell r="EW31" t="str">
            <v>changed</v>
          </cell>
          <cell r="FC31">
            <v>0</v>
          </cell>
          <cell r="FD31">
            <v>0</v>
          </cell>
          <cell r="FK31">
            <v>1</v>
          </cell>
          <cell r="FL31">
            <v>0</v>
          </cell>
        </row>
        <row r="32">
          <cell r="C32" t="str">
            <v>1HP26</v>
          </cell>
          <cell r="D32" t="str">
            <v>Typical</v>
          </cell>
          <cell r="E32" t="str">
            <v>Typical</v>
          </cell>
          <cell r="F32" t="str">
            <v>Typical</v>
          </cell>
          <cell r="G32" t="str">
            <v>Typical</v>
          </cell>
          <cell r="H32" t="str">
            <v>Typical</v>
          </cell>
          <cell r="I32" t="str">
            <v>Typical</v>
          </cell>
          <cell r="J32" t="str">
            <v>Typical</v>
          </cell>
          <cell r="K32" t="str">
            <v>Typical</v>
          </cell>
          <cell r="L32" t="str">
            <v>Typical</v>
          </cell>
          <cell r="M32">
            <v>5.3</v>
          </cell>
          <cell r="N32">
            <v>-6.1749999999999998</v>
          </cell>
          <cell r="O32">
            <v>-6.5750000000000002</v>
          </cell>
          <cell r="Q32">
            <v>-6.5750000000000002</v>
          </cell>
          <cell r="U32">
            <v>-6.2</v>
          </cell>
          <cell r="V32">
            <v>-6.2</v>
          </cell>
          <cell r="W32">
            <v>-6.2</v>
          </cell>
          <cell r="X32">
            <v>-6.2</v>
          </cell>
          <cell r="Y32">
            <v>-6.2</v>
          </cell>
          <cell r="Z32">
            <v>-6.2</v>
          </cell>
          <cell r="AA32">
            <v>-9</v>
          </cell>
          <cell r="AB32">
            <v>-9</v>
          </cell>
          <cell r="AD32">
            <v>-9</v>
          </cell>
          <cell r="AH32">
            <v>-9</v>
          </cell>
          <cell r="AJ32">
            <v>-9</v>
          </cell>
          <cell r="AK32">
            <v>-9</v>
          </cell>
          <cell r="AL32">
            <v>-9</v>
          </cell>
          <cell r="AM32">
            <v>-9</v>
          </cell>
          <cell r="AN32" t="e">
            <v>#VALUE!</v>
          </cell>
          <cell r="AO32">
            <v>-16</v>
          </cell>
          <cell r="AP32" t="str">
            <v/>
          </cell>
          <cell r="AQ32">
            <v>-16</v>
          </cell>
          <cell r="AR32" t="str">
            <v/>
          </cell>
          <cell r="AS32" t="str">
            <v/>
          </cell>
          <cell r="AT32" t="str">
            <v/>
          </cell>
          <cell r="AU32">
            <v>-16</v>
          </cell>
          <cell r="AV32" t="str">
            <v/>
          </cell>
          <cell r="AW32">
            <v>-16</v>
          </cell>
          <cell r="AX32">
            <v>-16</v>
          </cell>
          <cell r="AY32">
            <v>-16</v>
          </cell>
          <cell r="AZ32">
            <v>-16</v>
          </cell>
          <cell r="BA32" t="str">
            <v/>
          </cell>
          <cell r="BB32" t="str">
            <v>0.30</v>
          </cell>
          <cell r="BD32">
            <v>0</v>
          </cell>
          <cell r="BF32">
            <v>0</v>
          </cell>
          <cell r="BI32">
            <v>0</v>
          </cell>
          <cell r="BJ32">
            <v>7</v>
          </cell>
          <cell r="BK32">
            <v>7</v>
          </cell>
          <cell r="BL32">
            <v>7</v>
          </cell>
          <cell r="BM32">
            <v>7</v>
          </cell>
          <cell r="BQ32">
            <v>7</v>
          </cell>
          <cell r="BS32">
            <v>7</v>
          </cell>
          <cell r="BT32">
            <v>7</v>
          </cell>
          <cell r="BU32">
            <v>7</v>
          </cell>
          <cell r="BV32">
            <v>7</v>
          </cell>
          <cell r="BW32">
            <v>21.3</v>
          </cell>
          <cell r="BX32" t="e">
            <v>#VALUE!</v>
          </cell>
          <cell r="BY32">
            <v>9.4250000000000007</v>
          </cell>
          <cell r="BZ32" t="str">
            <v/>
          </cell>
          <cell r="CA32">
            <v>9.4250000000000007</v>
          </cell>
          <cell r="CB32" t="str">
            <v/>
          </cell>
          <cell r="CC32" t="str">
            <v/>
          </cell>
          <cell r="CD32" t="str">
            <v/>
          </cell>
          <cell r="CE32">
            <v>9.8000000000000007</v>
          </cell>
          <cell r="CF32" t="str">
            <v/>
          </cell>
          <cell r="CG32">
            <v>9.8000000000000007</v>
          </cell>
          <cell r="CH32">
            <v>9.8000000000000007</v>
          </cell>
          <cell r="CI32">
            <v>9.8000000000000007</v>
          </cell>
          <cell r="CJ32">
            <v>14.600000000000001</v>
          </cell>
          <cell r="CK32">
            <v>10.100000000000001</v>
          </cell>
          <cell r="CL32" t="str">
            <v>Vertical</v>
          </cell>
          <cell r="CM32" t="str">
            <v>Vertical</v>
          </cell>
          <cell r="CR32" t="str">
            <v>Vertical</v>
          </cell>
          <cell r="CS32">
            <v>1</v>
          </cell>
          <cell r="CT32">
            <v>6.258</v>
          </cell>
          <cell r="CU32">
            <v>-9.7020000000000017</v>
          </cell>
          <cell r="CV32">
            <v>15.96</v>
          </cell>
          <cell r="CW32">
            <v>-9.402000000000001</v>
          </cell>
          <cell r="CX32">
            <v>-17.052</v>
          </cell>
          <cell r="CY32">
            <v>7.6499999999999986</v>
          </cell>
          <cell r="CZ32">
            <v>15.96</v>
          </cell>
          <cell r="DA32">
            <v>23.31</v>
          </cell>
          <cell r="DB32">
            <v>-17.052</v>
          </cell>
          <cell r="DC32">
            <v>7.6499999999999986</v>
          </cell>
          <cell r="DD32">
            <v>6.258</v>
          </cell>
          <cell r="DE32">
            <v>23.31</v>
          </cell>
          <cell r="DF32">
            <v>12.07</v>
          </cell>
          <cell r="DI32">
            <v>8.85</v>
          </cell>
          <cell r="DL32">
            <v>12.07</v>
          </cell>
          <cell r="DM32">
            <v>-4.9819999999999993</v>
          </cell>
          <cell r="DN32">
            <v>5.682331135000001</v>
          </cell>
          <cell r="DO32">
            <v>10.852</v>
          </cell>
          <cell r="DP32">
            <v>43805</v>
          </cell>
          <cell r="DQ32">
            <v>8</v>
          </cell>
          <cell r="DR32">
            <v>8.6499999999999986</v>
          </cell>
          <cell r="DS32">
            <v>8.85</v>
          </cell>
          <cell r="DT32">
            <v>-8.202</v>
          </cell>
          <cell r="DU32" t="str">
            <v>N/A</v>
          </cell>
          <cell r="DV32" t="str">
            <v>N/A</v>
          </cell>
          <cell r="DX32">
            <v>43784</v>
          </cell>
          <cell r="DY32">
            <v>43784</v>
          </cell>
          <cell r="DZ32">
            <v>43784</v>
          </cell>
          <cell r="EA32">
            <v>43784</v>
          </cell>
          <cell r="EB32">
            <v>43784</v>
          </cell>
          <cell r="EC32">
            <v>43805</v>
          </cell>
          <cell r="ED32">
            <v>27.47</v>
          </cell>
          <cell r="EE32">
            <v>0.63055555555555554</v>
          </cell>
          <cell r="EF32">
            <v>0.76180555555555562</v>
          </cell>
          <cell r="EG32">
            <v>0.13125000000000009</v>
          </cell>
          <cell r="EH32">
            <v>7.4</v>
          </cell>
          <cell r="EI32">
            <v>0.65</v>
          </cell>
          <cell r="EJ32">
            <v>5.6079999999999997</v>
          </cell>
          <cell r="EK32">
            <v>28.2</v>
          </cell>
          <cell r="EP32">
            <v>5.8</v>
          </cell>
          <cell r="EQ32">
            <v>0.40200000000000102</v>
          </cell>
          <cell r="EU32" t="str">
            <v>no</v>
          </cell>
          <cell r="EV32" t="str">
            <v>no</v>
          </cell>
          <cell r="EW32" t="str">
            <v>changed</v>
          </cell>
          <cell r="FC32">
            <v>0</v>
          </cell>
          <cell r="FD32">
            <v>0</v>
          </cell>
          <cell r="FK32">
            <v>1</v>
          </cell>
          <cell r="FL32">
            <v>0</v>
          </cell>
        </row>
        <row r="33">
          <cell r="C33" t="str">
            <v>1HP27</v>
          </cell>
          <cell r="D33" t="str">
            <v>Typical</v>
          </cell>
          <cell r="E33" t="str">
            <v>Typical</v>
          </cell>
          <cell r="F33" t="str">
            <v>Typical</v>
          </cell>
          <cell r="G33" t="str">
            <v>Typical</v>
          </cell>
          <cell r="H33" t="str">
            <v>Typical</v>
          </cell>
          <cell r="I33" t="str">
            <v>Typical</v>
          </cell>
          <cell r="J33" t="str">
            <v>Typical</v>
          </cell>
          <cell r="K33" t="str">
            <v>Typical</v>
          </cell>
          <cell r="L33" t="str">
            <v>Typical</v>
          </cell>
          <cell r="M33">
            <v>5.3</v>
          </cell>
          <cell r="N33">
            <v>-6.1749999999999998</v>
          </cell>
          <cell r="O33">
            <v>-6.5750000000000002</v>
          </cell>
          <cell r="Q33">
            <v>-6.5750000000000002</v>
          </cell>
          <cell r="U33">
            <v>-6.2</v>
          </cell>
          <cell r="V33">
            <v>-6.2</v>
          </cell>
          <cell r="W33">
            <v>-6.2</v>
          </cell>
          <cell r="X33">
            <v>-6.2</v>
          </cell>
          <cell r="Y33">
            <v>-6.2</v>
          </cell>
          <cell r="Z33">
            <v>-6.2</v>
          </cell>
          <cell r="AA33">
            <v>-8.5</v>
          </cell>
          <cell r="AB33">
            <v>-8.5</v>
          </cell>
          <cell r="AD33">
            <v>-8.5</v>
          </cell>
          <cell r="AH33">
            <v>-7.5</v>
          </cell>
          <cell r="AJ33">
            <v>-7.5</v>
          </cell>
          <cell r="AK33">
            <v>-7.5</v>
          </cell>
          <cell r="AL33">
            <v>-7.5</v>
          </cell>
          <cell r="AM33">
            <v>-7.5</v>
          </cell>
          <cell r="AN33" t="e">
            <v>#VALUE!</v>
          </cell>
          <cell r="AO33">
            <v>-15.5</v>
          </cell>
          <cell r="AP33" t="str">
            <v/>
          </cell>
          <cell r="AQ33">
            <v>-15.5</v>
          </cell>
          <cell r="AR33" t="str">
            <v/>
          </cell>
          <cell r="AS33" t="str">
            <v/>
          </cell>
          <cell r="AT33" t="str">
            <v/>
          </cell>
          <cell r="AU33">
            <v>-14.5</v>
          </cell>
          <cell r="AV33" t="str">
            <v/>
          </cell>
          <cell r="AW33">
            <v>-14.5</v>
          </cell>
          <cell r="AX33">
            <v>-14.5</v>
          </cell>
          <cell r="AY33">
            <v>-14.5</v>
          </cell>
          <cell r="AZ33">
            <v>-14.5</v>
          </cell>
          <cell r="BA33" t="str">
            <v/>
          </cell>
          <cell r="BB33" t="str">
            <v>0.30</v>
          </cell>
          <cell r="BD33">
            <v>0</v>
          </cell>
          <cell r="BF33">
            <v>0</v>
          </cell>
          <cell r="BI33">
            <v>0</v>
          </cell>
          <cell r="BJ33">
            <v>7</v>
          </cell>
          <cell r="BK33">
            <v>7</v>
          </cell>
          <cell r="BL33">
            <v>7</v>
          </cell>
          <cell r="BM33">
            <v>7</v>
          </cell>
          <cell r="BQ33">
            <v>7</v>
          </cell>
          <cell r="BS33">
            <v>7</v>
          </cell>
          <cell r="BT33">
            <v>7</v>
          </cell>
          <cell r="BU33">
            <v>7</v>
          </cell>
          <cell r="BV33">
            <v>7</v>
          </cell>
          <cell r="BW33">
            <v>19.8</v>
          </cell>
          <cell r="BX33" t="e">
            <v>#VALUE!</v>
          </cell>
          <cell r="BY33">
            <v>8.9250000000000007</v>
          </cell>
          <cell r="BZ33" t="str">
            <v/>
          </cell>
          <cell r="CA33">
            <v>8.9250000000000007</v>
          </cell>
          <cell r="CB33" t="str">
            <v/>
          </cell>
          <cell r="CC33" t="str">
            <v/>
          </cell>
          <cell r="CD33" t="str">
            <v/>
          </cell>
          <cell r="CE33">
            <v>8.3000000000000007</v>
          </cell>
          <cell r="CF33" t="str">
            <v/>
          </cell>
          <cell r="CG33">
            <v>8.3000000000000007</v>
          </cell>
          <cell r="CH33">
            <v>8.3000000000000007</v>
          </cell>
          <cell r="CI33">
            <v>8.3000000000000007</v>
          </cell>
          <cell r="CJ33">
            <v>13.100000000000001</v>
          </cell>
          <cell r="CK33">
            <v>8.6000000000000014</v>
          </cell>
          <cell r="CL33" t="str">
            <v>Vertical</v>
          </cell>
          <cell r="CM33" t="str">
            <v>Vertical</v>
          </cell>
          <cell r="CR33" t="str">
            <v>Vertical</v>
          </cell>
          <cell r="CS33">
            <v>1</v>
          </cell>
          <cell r="CT33">
            <v>6.4320000000000004</v>
          </cell>
          <cell r="CU33">
            <v>-9.4179999999999993</v>
          </cell>
          <cell r="CV33">
            <v>15.85</v>
          </cell>
          <cell r="CW33">
            <v>-9.1179999999999986</v>
          </cell>
          <cell r="CX33">
            <v>-16.548000000000002</v>
          </cell>
          <cell r="CY33">
            <v>7.4300000000000033</v>
          </cell>
          <cell r="CZ33">
            <v>15.85</v>
          </cell>
          <cell r="DA33">
            <v>22.98</v>
          </cell>
          <cell r="DB33">
            <v>-16.548000000000002</v>
          </cell>
          <cell r="DC33">
            <v>7.4300000000000033</v>
          </cell>
          <cell r="DD33">
            <v>6.4320000000000004</v>
          </cell>
          <cell r="DE33">
            <v>22.98</v>
          </cell>
          <cell r="DF33">
            <v>12.04</v>
          </cell>
          <cell r="DI33">
            <v>8.6750000000000007</v>
          </cell>
          <cell r="DL33">
            <v>12.04</v>
          </cell>
          <cell r="DM33">
            <v>-4.5080000000000027</v>
          </cell>
          <cell r="DN33">
            <v>5.6014442249999998</v>
          </cell>
          <cell r="DO33">
            <v>10.348000000000003</v>
          </cell>
          <cell r="DP33">
            <v>43798</v>
          </cell>
          <cell r="DQ33">
            <v>8</v>
          </cell>
          <cell r="DR33">
            <v>8.4300000000000033</v>
          </cell>
          <cell r="DS33">
            <v>8.6750000000000007</v>
          </cell>
          <cell r="DT33">
            <v>-7.8730000000000011</v>
          </cell>
          <cell r="DU33" t="str">
            <v>N/A</v>
          </cell>
          <cell r="DV33" t="str">
            <v>N/A</v>
          </cell>
          <cell r="DX33">
            <v>43790</v>
          </cell>
          <cell r="DY33">
            <v>43787</v>
          </cell>
          <cell r="DZ33">
            <v>43789</v>
          </cell>
          <cell r="EA33">
            <v>43790</v>
          </cell>
          <cell r="EB33">
            <v>43790</v>
          </cell>
          <cell r="EC33">
            <v>43798</v>
          </cell>
          <cell r="ED33">
            <v>18.5</v>
          </cell>
          <cell r="EE33">
            <v>0.58819444444444446</v>
          </cell>
          <cell r="EF33">
            <v>0.71111111111111114</v>
          </cell>
          <cell r="EG33">
            <v>0.12291666666666667</v>
          </cell>
          <cell r="EH33">
            <v>6.4</v>
          </cell>
          <cell r="EI33">
            <v>0.62</v>
          </cell>
          <cell r="EJ33">
            <v>5.8120000000000003</v>
          </cell>
          <cell r="EK33">
            <v>30.7</v>
          </cell>
          <cell r="EP33">
            <v>5.6999999999999993</v>
          </cell>
          <cell r="EQ33">
            <v>1.6179999999999986</v>
          </cell>
          <cell r="EU33" t="str">
            <v>no</v>
          </cell>
          <cell r="EV33" t="str">
            <v>no</v>
          </cell>
          <cell r="EW33" t="str">
            <v>changed</v>
          </cell>
          <cell r="FC33">
            <v>0</v>
          </cell>
          <cell r="FD33">
            <v>0</v>
          </cell>
          <cell r="FK33">
            <v>1</v>
          </cell>
          <cell r="FL33">
            <v>0</v>
          </cell>
        </row>
        <row r="34">
          <cell r="C34" t="str">
            <v>1HP28</v>
          </cell>
          <cell r="D34" t="str">
            <v>Typical</v>
          </cell>
          <cell r="E34" t="str">
            <v>Typical</v>
          </cell>
          <cell r="F34" t="str">
            <v>Typical</v>
          </cell>
          <cell r="G34" t="str">
            <v>Typical</v>
          </cell>
          <cell r="H34" t="str">
            <v>Typical</v>
          </cell>
          <cell r="I34" t="str">
            <v>Typical</v>
          </cell>
          <cell r="J34" t="str">
            <v>Typical</v>
          </cell>
          <cell r="K34" t="str">
            <v>Typical</v>
          </cell>
          <cell r="L34" t="str">
            <v>Typical</v>
          </cell>
          <cell r="M34">
            <v>5.3</v>
          </cell>
          <cell r="N34">
            <v>-6.1749999999999998</v>
          </cell>
          <cell r="O34">
            <v>-6.5750000000000002</v>
          </cell>
          <cell r="Q34">
            <v>-6.5750000000000002</v>
          </cell>
          <cell r="U34">
            <v>-6.2</v>
          </cell>
          <cell r="V34">
            <v>-6.2</v>
          </cell>
          <cell r="W34">
            <v>-6.2</v>
          </cell>
          <cell r="X34">
            <v>-6.2</v>
          </cell>
          <cell r="Y34">
            <v>-6.2</v>
          </cell>
          <cell r="Z34">
            <v>-6.2</v>
          </cell>
          <cell r="AA34">
            <v>-8.5</v>
          </cell>
          <cell r="AB34">
            <v>-8.5</v>
          </cell>
          <cell r="AD34">
            <v>-8.5</v>
          </cell>
          <cell r="AH34">
            <v>-7.5</v>
          </cell>
          <cell r="AJ34">
            <v>-7.5</v>
          </cell>
          <cell r="AK34">
            <v>-7.5</v>
          </cell>
          <cell r="AL34">
            <v>-7.5</v>
          </cell>
          <cell r="AM34">
            <v>-7.5</v>
          </cell>
          <cell r="AN34" t="e">
            <v>#VALUE!</v>
          </cell>
          <cell r="AO34">
            <v>-15.5</v>
          </cell>
          <cell r="AP34" t="str">
            <v/>
          </cell>
          <cell r="AQ34">
            <v>-15.5</v>
          </cell>
          <cell r="AR34" t="str">
            <v/>
          </cell>
          <cell r="AS34" t="str">
            <v/>
          </cell>
          <cell r="AT34" t="str">
            <v/>
          </cell>
          <cell r="AU34">
            <v>-14.5</v>
          </cell>
          <cell r="AV34" t="str">
            <v/>
          </cell>
          <cell r="AW34">
            <v>-14.5</v>
          </cell>
          <cell r="AX34">
            <v>-14.5</v>
          </cell>
          <cell r="AY34">
            <v>-14.5</v>
          </cell>
          <cell r="AZ34">
            <v>-14.5</v>
          </cell>
          <cell r="BA34" t="str">
            <v/>
          </cell>
          <cell r="BB34" t="str">
            <v>0.30</v>
          </cell>
          <cell r="BD34">
            <v>0</v>
          </cell>
          <cell r="BF34">
            <v>0</v>
          </cell>
          <cell r="BI34">
            <v>0</v>
          </cell>
          <cell r="BJ34">
            <v>7</v>
          </cell>
          <cell r="BK34">
            <v>7</v>
          </cell>
          <cell r="BL34">
            <v>7</v>
          </cell>
          <cell r="BM34">
            <v>7</v>
          </cell>
          <cell r="BQ34">
            <v>7</v>
          </cell>
          <cell r="BS34">
            <v>7</v>
          </cell>
          <cell r="BT34">
            <v>7</v>
          </cell>
          <cell r="BU34">
            <v>7</v>
          </cell>
          <cell r="BV34">
            <v>7</v>
          </cell>
          <cell r="BW34">
            <v>19.8</v>
          </cell>
          <cell r="BX34" t="e">
            <v>#VALUE!</v>
          </cell>
          <cell r="BY34">
            <v>8.9250000000000007</v>
          </cell>
          <cell r="BZ34" t="str">
            <v/>
          </cell>
          <cell r="CA34">
            <v>8.9250000000000007</v>
          </cell>
          <cell r="CB34" t="str">
            <v/>
          </cell>
          <cell r="CC34" t="str">
            <v/>
          </cell>
          <cell r="CD34" t="str">
            <v/>
          </cell>
          <cell r="CE34">
            <v>8.3000000000000007</v>
          </cell>
          <cell r="CF34" t="str">
            <v/>
          </cell>
          <cell r="CG34">
            <v>8.3000000000000007</v>
          </cell>
          <cell r="CH34">
            <v>8.3000000000000007</v>
          </cell>
          <cell r="CI34">
            <v>8.3000000000000007</v>
          </cell>
          <cell r="CJ34">
            <v>13.100000000000001</v>
          </cell>
          <cell r="CK34">
            <v>8.6000000000000014</v>
          </cell>
          <cell r="CL34" t="str">
            <v>Vertical</v>
          </cell>
          <cell r="CM34" t="str">
            <v>Vertical</v>
          </cell>
          <cell r="CR34" t="str">
            <v>Vertical</v>
          </cell>
          <cell r="CS34">
            <v>1</v>
          </cell>
          <cell r="CT34">
            <v>6.242</v>
          </cell>
          <cell r="CU34">
            <v>-9.3180000000000014</v>
          </cell>
          <cell r="CV34">
            <v>15.56</v>
          </cell>
          <cell r="CW34">
            <v>-9.0180000000000007</v>
          </cell>
          <cell r="CX34">
            <v>-16.738</v>
          </cell>
          <cell r="CY34">
            <v>7.7199999999999989</v>
          </cell>
          <cell r="CZ34">
            <v>15.56</v>
          </cell>
          <cell r="DA34">
            <v>22.98</v>
          </cell>
          <cell r="DB34">
            <v>-16.738</v>
          </cell>
          <cell r="DC34">
            <v>7.7199999999999989</v>
          </cell>
          <cell r="DD34">
            <v>6.242</v>
          </cell>
          <cell r="DE34">
            <v>22.98</v>
          </cell>
          <cell r="DF34">
            <v>12.03</v>
          </cell>
          <cell r="DI34">
            <v>8.85</v>
          </cell>
          <cell r="DL34">
            <v>12.03</v>
          </cell>
          <cell r="DM34">
            <v>-4.7080000000000002</v>
          </cell>
          <cell r="DN34">
            <v>5.5928271100000009</v>
          </cell>
          <cell r="DO34">
            <v>10.538</v>
          </cell>
          <cell r="DP34">
            <v>43805</v>
          </cell>
          <cell r="DQ34">
            <v>8</v>
          </cell>
          <cell r="DR34">
            <v>8.7199999999999989</v>
          </cell>
          <cell r="DS34">
            <v>8.85</v>
          </cell>
          <cell r="DT34">
            <v>-7.8879999999999999</v>
          </cell>
          <cell r="DU34" t="str">
            <v>N/A</v>
          </cell>
          <cell r="DV34" t="str">
            <v>N/A</v>
          </cell>
          <cell r="DX34">
            <v>43787</v>
          </cell>
          <cell r="DY34">
            <v>43784</v>
          </cell>
          <cell r="DZ34">
            <v>43785</v>
          </cell>
          <cell r="EA34">
            <v>43787</v>
          </cell>
          <cell r="EB34">
            <v>43787</v>
          </cell>
          <cell r="EC34">
            <v>43805</v>
          </cell>
          <cell r="ED34">
            <v>27.47</v>
          </cell>
          <cell r="EE34">
            <v>0.63055555555555554</v>
          </cell>
          <cell r="EF34">
            <v>0.76180555555555562</v>
          </cell>
          <cell r="EG34">
            <v>0.13125000000000009</v>
          </cell>
          <cell r="EH34">
            <v>7.4</v>
          </cell>
          <cell r="EI34">
            <v>7.78</v>
          </cell>
          <cell r="EJ34">
            <v>-1.5380000000000003</v>
          </cell>
          <cell r="EK34">
            <v>28.2</v>
          </cell>
          <cell r="EP34">
            <v>5.6999999999999993</v>
          </cell>
          <cell r="EQ34">
            <v>1.5180000000000007</v>
          </cell>
          <cell r="EU34" t="str">
            <v>no</v>
          </cell>
          <cell r="EV34" t="str">
            <v>no</v>
          </cell>
          <cell r="EW34" t="str">
            <v>changed</v>
          </cell>
          <cell r="FC34">
            <v>0</v>
          </cell>
          <cell r="FD34">
            <v>0</v>
          </cell>
          <cell r="FK34">
            <v>1</v>
          </cell>
          <cell r="FL34">
            <v>0</v>
          </cell>
        </row>
        <row r="35">
          <cell r="C35" t="str">
            <v>1HP29</v>
          </cell>
          <cell r="D35" t="str">
            <v>Typical</v>
          </cell>
          <cell r="E35" t="str">
            <v>Typical</v>
          </cell>
          <cell r="F35" t="str">
            <v>Typical</v>
          </cell>
          <cell r="G35" t="str">
            <v>Typical</v>
          </cell>
          <cell r="H35" t="str">
            <v>Typical</v>
          </cell>
          <cell r="I35" t="str">
            <v>Typical</v>
          </cell>
          <cell r="J35" t="str">
            <v>Typical</v>
          </cell>
          <cell r="K35" t="str">
            <v>Typical</v>
          </cell>
          <cell r="L35" t="str">
            <v>Typical</v>
          </cell>
          <cell r="M35">
            <v>5.3</v>
          </cell>
          <cell r="N35">
            <v>-6.1749999999999998</v>
          </cell>
          <cell r="O35">
            <v>-6.5750000000000002</v>
          </cell>
          <cell r="Q35">
            <v>-6.5750000000000002</v>
          </cell>
          <cell r="U35">
            <v>-6.2</v>
          </cell>
          <cell r="V35">
            <v>-6.2</v>
          </cell>
          <cell r="W35">
            <v>-6.2</v>
          </cell>
          <cell r="X35">
            <v>-6.2</v>
          </cell>
          <cell r="Y35">
            <v>-6.2</v>
          </cell>
          <cell r="Z35">
            <v>-6.2</v>
          </cell>
          <cell r="AA35">
            <v>-9</v>
          </cell>
          <cell r="AB35">
            <v>-9</v>
          </cell>
          <cell r="AD35">
            <v>-9</v>
          </cell>
          <cell r="AH35">
            <v>-8</v>
          </cell>
          <cell r="AJ35">
            <v>-8</v>
          </cell>
          <cell r="AK35">
            <v>-8</v>
          </cell>
          <cell r="AL35">
            <v>-8</v>
          </cell>
          <cell r="AM35">
            <v>-8</v>
          </cell>
          <cell r="AN35" t="e">
            <v>#VALUE!</v>
          </cell>
          <cell r="AO35">
            <v>-16</v>
          </cell>
          <cell r="AP35" t="str">
            <v/>
          </cell>
          <cell r="AQ35">
            <v>-16</v>
          </cell>
          <cell r="AR35" t="str">
            <v/>
          </cell>
          <cell r="AS35" t="str">
            <v/>
          </cell>
          <cell r="AT35" t="str">
            <v/>
          </cell>
          <cell r="AU35">
            <v>-15</v>
          </cell>
          <cell r="AV35" t="str">
            <v/>
          </cell>
          <cell r="AW35">
            <v>-15</v>
          </cell>
          <cell r="AX35">
            <v>-15</v>
          </cell>
          <cell r="AY35">
            <v>-15</v>
          </cell>
          <cell r="AZ35">
            <v>-15</v>
          </cell>
          <cell r="BA35" t="str">
            <v/>
          </cell>
          <cell r="BB35" t="str">
            <v>0.30</v>
          </cell>
          <cell r="BD35">
            <v>0</v>
          </cell>
          <cell r="BF35">
            <v>0</v>
          </cell>
          <cell r="BI35">
            <v>0</v>
          </cell>
          <cell r="BJ35">
            <v>7</v>
          </cell>
          <cell r="BK35">
            <v>7</v>
          </cell>
          <cell r="BL35">
            <v>7</v>
          </cell>
          <cell r="BM35">
            <v>7</v>
          </cell>
          <cell r="BQ35">
            <v>7</v>
          </cell>
          <cell r="BS35">
            <v>7</v>
          </cell>
          <cell r="BT35">
            <v>7</v>
          </cell>
          <cell r="BU35">
            <v>7</v>
          </cell>
          <cell r="BV35">
            <v>7</v>
          </cell>
          <cell r="BW35">
            <v>20.3</v>
          </cell>
          <cell r="BX35" t="e">
            <v>#VALUE!</v>
          </cell>
          <cell r="BY35">
            <v>9.4250000000000007</v>
          </cell>
          <cell r="BZ35" t="str">
            <v/>
          </cell>
          <cell r="CA35">
            <v>9.4250000000000007</v>
          </cell>
          <cell r="CB35" t="str">
            <v/>
          </cell>
          <cell r="CC35" t="str">
            <v/>
          </cell>
          <cell r="CD35" t="str">
            <v/>
          </cell>
          <cell r="CE35">
            <v>8.8000000000000007</v>
          </cell>
          <cell r="CF35" t="str">
            <v/>
          </cell>
          <cell r="CG35">
            <v>8.8000000000000007</v>
          </cell>
          <cell r="CH35">
            <v>8.8000000000000007</v>
          </cell>
          <cell r="CI35">
            <v>8.8000000000000007</v>
          </cell>
          <cell r="CJ35">
            <v>13.600000000000001</v>
          </cell>
          <cell r="CK35">
            <v>9.1000000000000014</v>
          </cell>
          <cell r="CL35" t="str">
            <v>Vertical</v>
          </cell>
          <cell r="CM35" t="str">
            <v>Vertical</v>
          </cell>
          <cell r="CR35" t="str">
            <v>Vertical</v>
          </cell>
          <cell r="CS35">
            <v>1</v>
          </cell>
          <cell r="CT35">
            <v>6.3570000000000002</v>
          </cell>
          <cell r="CU35">
            <v>-9.1630000000000003</v>
          </cell>
          <cell r="CV35">
            <v>15.52</v>
          </cell>
          <cell r="CW35">
            <v>-8.8629999999999995</v>
          </cell>
          <cell r="CX35">
            <v>-16.243000000000002</v>
          </cell>
          <cell r="CY35">
            <v>7.3800000000000026</v>
          </cell>
          <cell r="CZ35">
            <v>15.52</v>
          </cell>
          <cell r="DA35">
            <v>22.6</v>
          </cell>
          <cell r="DB35">
            <v>-16.243000000000002</v>
          </cell>
          <cell r="DC35">
            <v>7.3800000000000026</v>
          </cell>
          <cell r="DD35">
            <v>6.3570000000000002</v>
          </cell>
          <cell r="DE35">
            <v>22.6</v>
          </cell>
          <cell r="DF35">
            <v>12.09</v>
          </cell>
          <cell r="DI35">
            <v>8.5</v>
          </cell>
          <cell r="DL35">
            <v>12.09</v>
          </cell>
          <cell r="DM35">
            <v>-4.1530000000000022</v>
          </cell>
          <cell r="DN35">
            <v>5.499659620000001</v>
          </cell>
          <cell r="DO35">
            <v>10.043000000000003</v>
          </cell>
          <cell r="DP35">
            <v>43798</v>
          </cell>
          <cell r="DQ35">
            <v>8</v>
          </cell>
          <cell r="DR35">
            <v>8.3800000000000026</v>
          </cell>
          <cell r="DS35">
            <v>8.5</v>
          </cell>
          <cell r="DT35">
            <v>-7.7430000000000021</v>
          </cell>
          <cell r="DU35" t="str">
            <v>N/A</v>
          </cell>
          <cell r="DV35" t="str">
            <v>N/A</v>
          </cell>
          <cell r="DX35">
            <v>43783</v>
          </cell>
          <cell r="DY35">
            <v>43782</v>
          </cell>
          <cell r="DZ35">
            <v>43783</v>
          </cell>
          <cell r="EA35">
            <v>43783</v>
          </cell>
          <cell r="EB35">
            <v>43783</v>
          </cell>
          <cell r="EC35">
            <v>43798</v>
          </cell>
          <cell r="ED35">
            <v>18.5</v>
          </cell>
          <cell r="EE35">
            <v>0.58819444444444446</v>
          </cell>
          <cell r="EF35">
            <v>0.71111111111111114</v>
          </cell>
          <cell r="EG35">
            <v>0.12291666666666667</v>
          </cell>
          <cell r="EH35">
            <v>6.5</v>
          </cell>
          <cell r="EI35">
            <v>0.75</v>
          </cell>
          <cell r="EJ35">
            <v>5.6070000000000002</v>
          </cell>
          <cell r="EK35">
            <v>30.7</v>
          </cell>
          <cell r="EP35">
            <v>5.6</v>
          </cell>
          <cell r="EQ35">
            <v>0.86299999999999955</v>
          </cell>
          <cell r="EU35" t="str">
            <v>no</v>
          </cell>
          <cell r="EV35" t="str">
            <v>no</v>
          </cell>
          <cell r="EW35" t="str">
            <v>changed</v>
          </cell>
          <cell r="FC35">
            <v>0</v>
          </cell>
          <cell r="FD35">
            <v>0</v>
          </cell>
          <cell r="FK35">
            <v>1</v>
          </cell>
          <cell r="FL35">
            <v>0</v>
          </cell>
        </row>
        <row r="36">
          <cell r="C36" t="str">
            <v>1HP30</v>
          </cell>
          <cell r="D36" t="str">
            <v>Typical</v>
          </cell>
          <cell r="E36" t="str">
            <v>Typical</v>
          </cell>
          <cell r="F36" t="str">
            <v>Typical</v>
          </cell>
          <cell r="G36" t="str">
            <v>Typical</v>
          </cell>
          <cell r="H36" t="str">
            <v>Typical</v>
          </cell>
          <cell r="I36" t="str">
            <v>Typical</v>
          </cell>
          <cell r="J36" t="str">
            <v>Typical</v>
          </cell>
          <cell r="K36" t="str">
            <v>Typical</v>
          </cell>
          <cell r="L36" t="str">
            <v>Typical</v>
          </cell>
          <cell r="M36">
            <v>5.3</v>
          </cell>
          <cell r="N36">
            <v>-6.1749999999999998</v>
          </cell>
          <cell r="O36">
            <v>-6.5750000000000002</v>
          </cell>
          <cell r="Q36">
            <v>-6.5750000000000002</v>
          </cell>
          <cell r="U36">
            <v>-6.2</v>
          </cell>
          <cell r="V36">
            <v>-6.2</v>
          </cell>
          <cell r="W36">
            <v>-6.2</v>
          </cell>
          <cell r="X36">
            <v>-6.2</v>
          </cell>
          <cell r="Y36">
            <v>-6.2</v>
          </cell>
          <cell r="Z36">
            <v>-6.2</v>
          </cell>
          <cell r="AA36">
            <v>-8.5</v>
          </cell>
          <cell r="AB36">
            <v>-8.5</v>
          </cell>
          <cell r="AD36">
            <v>-8.5</v>
          </cell>
          <cell r="AH36">
            <v>-7.05</v>
          </cell>
          <cell r="AJ36">
            <v>-7.05</v>
          </cell>
          <cell r="AK36">
            <v>-7.05</v>
          </cell>
          <cell r="AL36">
            <v>-7.05</v>
          </cell>
          <cell r="AM36">
            <v>-7.05</v>
          </cell>
          <cell r="AN36" t="e">
            <v>#VALUE!</v>
          </cell>
          <cell r="AO36">
            <v>-15.5</v>
          </cell>
          <cell r="AP36" t="str">
            <v/>
          </cell>
          <cell r="AQ36">
            <v>-15.5</v>
          </cell>
          <cell r="AR36" t="str">
            <v/>
          </cell>
          <cell r="AS36" t="str">
            <v/>
          </cell>
          <cell r="AT36" t="str">
            <v/>
          </cell>
          <cell r="AU36">
            <v>-14.05</v>
          </cell>
          <cell r="AV36" t="str">
            <v/>
          </cell>
          <cell r="AW36">
            <v>-14.05</v>
          </cell>
          <cell r="AX36">
            <v>-14.05</v>
          </cell>
          <cell r="AY36">
            <v>-14.05</v>
          </cell>
          <cell r="AZ36">
            <v>-14.05</v>
          </cell>
          <cell r="BA36" t="str">
            <v/>
          </cell>
          <cell r="BB36" t="str">
            <v>0.30</v>
          </cell>
          <cell r="BD36">
            <v>0</v>
          </cell>
          <cell r="BF36">
            <v>0</v>
          </cell>
          <cell r="BI36">
            <v>0</v>
          </cell>
          <cell r="BJ36">
            <v>7</v>
          </cell>
          <cell r="BK36">
            <v>7</v>
          </cell>
          <cell r="BL36">
            <v>7</v>
          </cell>
          <cell r="BM36">
            <v>7</v>
          </cell>
          <cell r="BQ36">
            <v>7</v>
          </cell>
          <cell r="BS36">
            <v>7</v>
          </cell>
          <cell r="BT36">
            <v>7</v>
          </cell>
          <cell r="BU36">
            <v>7</v>
          </cell>
          <cell r="BV36">
            <v>7</v>
          </cell>
          <cell r="BW36">
            <v>19.350000000000001</v>
          </cell>
          <cell r="BX36" t="e">
            <v>#VALUE!</v>
          </cell>
          <cell r="BY36">
            <v>8.9250000000000007</v>
          </cell>
          <cell r="BZ36" t="str">
            <v/>
          </cell>
          <cell r="CA36">
            <v>8.9250000000000007</v>
          </cell>
          <cell r="CB36" t="str">
            <v/>
          </cell>
          <cell r="CC36" t="str">
            <v/>
          </cell>
          <cell r="CD36" t="str">
            <v/>
          </cell>
          <cell r="CE36">
            <v>7.85</v>
          </cell>
          <cell r="CF36" t="str">
            <v/>
          </cell>
          <cell r="CG36">
            <v>7.85</v>
          </cell>
          <cell r="CH36">
            <v>7.85</v>
          </cell>
          <cell r="CI36">
            <v>7.85</v>
          </cell>
          <cell r="CJ36">
            <v>12.65</v>
          </cell>
          <cell r="CK36">
            <v>8.15</v>
          </cell>
          <cell r="CL36" t="str">
            <v>Vertical</v>
          </cell>
          <cell r="CM36" t="str">
            <v>Vertical</v>
          </cell>
          <cell r="CR36" t="str">
            <v>Vertical</v>
          </cell>
          <cell r="CS36">
            <v>1</v>
          </cell>
          <cell r="CT36">
            <v>6.65</v>
          </cell>
          <cell r="CU36">
            <v>-7.9</v>
          </cell>
          <cell r="CV36">
            <v>14.55</v>
          </cell>
          <cell r="CW36">
            <v>-7.6000000000000005</v>
          </cell>
          <cell r="CX36">
            <v>-15.290000000000001</v>
          </cell>
          <cell r="CY36">
            <v>7.69</v>
          </cell>
          <cell r="CZ36">
            <v>14.55</v>
          </cell>
          <cell r="DA36">
            <v>21.94</v>
          </cell>
          <cell r="DB36">
            <v>-15.290000000000001</v>
          </cell>
          <cell r="DC36">
            <v>7.69</v>
          </cell>
          <cell r="DD36">
            <v>6.65</v>
          </cell>
          <cell r="DE36">
            <v>21.94</v>
          </cell>
          <cell r="DF36">
            <v>10.050000000000001</v>
          </cell>
          <cell r="DI36">
            <v>8.85</v>
          </cell>
          <cell r="DL36">
            <v>10.050000000000001</v>
          </cell>
          <cell r="DM36">
            <v>-5.24</v>
          </cell>
          <cell r="DN36">
            <v>5.3710976750000006</v>
          </cell>
          <cell r="DO36">
            <v>9.09</v>
          </cell>
          <cell r="DP36">
            <v>43822</v>
          </cell>
          <cell r="DQ36">
            <v>8</v>
          </cell>
          <cell r="DR36">
            <v>8.6900000000000013</v>
          </cell>
          <cell r="DS36">
            <v>8.85</v>
          </cell>
          <cell r="DT36">
            <v>-6.4400000000000013</v>
          </cell>
          <cell r="DU36" t="str">
            <v>N/A</v>
          </cell>
          <cell r="DV36" t="str">
            <v>N/A</v>
          </cell>
          <cell r="DX36">
            <v>43810</v>
          </cell>
          <cell r="DY36">
            <v>43796</v>
          </cell>
          <cell r="DZ36">
            <v>43797</v>
          </cell>
          <cell r="EA36">
            <v>43810</v>
          </cell>
          <cell r="EB36">
            <v>43810</v>
          </cell>
          <cell r="EC36">
            <v>43822</v>
          </cell>
          <cell r="ED36">
            <v>17.899999999999999</v>
          </cell>
          <cell r="EE36">
            <v>0.64861111111111114</v>
          </cell>
          <cell r="EF36">
            <v>0.75069444444444444</v>
          </cell>
          <cell r="EG36">
            <v>0.1020833333333333</v>
          </cell>
          <cell r="EH36">
            <v>5.5</v>
          </cell>
          <cell r="EI36">
            <v>0.55000000000000004</v>
          </cell>
          <cell r="EJ36">
            <v>6.1000000000000005</v>
          </cell>
          <cell r="EK36">
            <v>30.2</v>
          </cell>
          <cell r="EP36">
            <v>5.5</v>
          </cell>
          <cell r="EQ36">
            <v>0.55000000000000071</v>
          </cell>
          <cell r="EU36" t="str">
            <v>no</v>
          </cell>
          <cell r="EV36" t="str">
            <v>no</v>
          </cell>
          <cell r="EW36" t="str">
            <v>changed</v>
          </cell>
          <cell r="FC36">
            <v>0</v>
          </cell>
          <cell r="FD36">
            <v>0</v>
          </cell>
          <cell r="FJ36">
            <v>43819</v>
          </cell>
          <cell r="FK36">
            <v>1</v>
          </cell>
          <cell r="FL36">
            <v>1</v>
          </cell>
        </row>
        <row r="37">
          <cell r="C37" t="str">
            <v>1HP31</v>
          </cell>
          <cell r="D37" t="str">
            <v>Typical</v>
          </cell>
          <cell r="E37" t="str">
            <v>Typical</v>
          </cell>
          <cell r="F37" t="str">
            <v>Typical</v>
          </cell>
          <cell r="G37" t="str">
            <v>Typical</v>
          </cell>
          <cell r="H37" t="str">
            <v>Typical</v>
          </cell>
          <cell r="I37" t="str">
            <v>Typical</v>
          </cell>
          <cell r="J37" t="str">
            <v>Typical</v>
          </cell>
          <cell r="K37" t="str">
            <v>Typical</v>
          </cell>
          <cell r="L37" t="str">
            <v>Typical</v>
          </cell>
          <cell r="M37">
            <v>5.3</v>
          </cell>
          <cell r="N37">
            <v>-6.1749999999999998</v>
          </cell>
          <cell r="O37">
            <v>-6.5750000000000002</v>
          </cell>
          <cell r="Q37">
            <v>-6.5750000000000002</v>
          </cell>
          <cell r="U37">
            <v>-6.2</v>
          </cell>
          <cell r="V37">
            <v>-6.2</v>
          </cell>
          <cell r="W37">
            <v>-6.2</v>
          </cell>
          <cell r="X37">
            <v>-6.2</v>
          </cell>
          <cell r="Y37">
            <v>-6.2</v>
          </cell>
          <cell r="Z37">
            <v>-6.2</v>
          </cell>
          <cell r="AA37">
            <v>-8.5</v>
          </cell>
          <cell r="AB37">
            <v>-8.5</v>
          </cell>
          <cell r="AD37">
            <v>-8.5</v>
          </cell>
          <cell r="AH37">
            <v>-7.05</v>
          </cell>
          <cell r="AJ37">
            <v>-7.05</v>
          </cell>
          <cell r="AK37">
            <v>-7.05</v>
          </cell>
          <cell r="AL37">
            <v>-7.05</v>
          </cell>
          <cell r="AM37">
            <v>-7.05</v>
          </cell>
          <cell r="AN37" t="e">
            <v>#VALUE!</v>
          </cell>
          <cell r="AO37">
            <v>-15.5</v>
          </cell>
          <cell r="AP37" t="str">
            <v/>
          </cell>
          <cell r="AQ37">
            <v>-15.5</v>
          </cell>
          <cell r="AR37" t="str">
            <v/>
          </cell>
          <cell r="AS37" t="str">
            <v/>
          </cell>
          <cell r="AT37" t="str">
            <v/>
          </cell>
          <cell r="AU37">
            <v>-14.05</v>
          </cell>
          <cell r="AV37" t="str">
            <v/>
          </cell>
          <cell r="AW37">
            <v>-14.05</v>
          </cell>
          <cell r="AX37">
            <v>-14.05</v>
          </cell>
          <cell r="AY37">
            <v>-14.05</v>
          </cell>
          <cell r="AZ37">
            <v>-14.05</v>
          </cell>
          <cell r="BA37" t="str">
            <v/>
          </cell>
          <cell r="BB37" t="str">
            <v>0.30</v>
          </cell>
          <cell r="BD37">
            <v>0</v>
          </cell>
          <cell r="BF37">
            <v>0</v>
          </cell>
          <cell r="BI37">
            <v>0</v>
          </cell>
          <cell r="BJ37">
            <v>7</v>
          </cell>
          <cell r="BK37">
            <v>7</v>
          </cell>
          <cell r="BL37">
            <v>7</v>
          </cell>
          <cell r="BM37">
            <v>7</v>
          </cell>
          <cell r="BQ37">
            <v>7</v>
          </cell>
          <cell r="BS37">
            <v>7</v>
          </cell>
          <cell r="BT37">
            <v>7</v>
          </cell>
          <cell r="BU37">
            <v>7</v>
          </cell>
          <cell r="BV37">
            <v>7</v>
          </cell>
          <cell r="BW37">
            <v>19.350000000000001</v>
          </cell>
          <cell r="BX37" t="e">
            <v>#VALUE!</v>
          </cell>
          <cell r="BY37">
            <v>8.9250000000000007</v>
          </cell>
          <cell r="BZ37" t="str">
            <v/>
          </cell>
          <cell r="CA37">
            <v>8.9250000000000007</v>
          </cell>
          <cell r="CB37" t="str">
            <v/>
          </cell>
          <cell r="CC37" t="str">
            <v/>
          </cell>
          <cell r="CD37" t="str">
            <v/>
          </cell>
          <cell r="CE37">
            <v>7.85</v>
          </cell>
          <cell r="CF37" t="str">
            <v/>
          </cell>
          <cell r="CG37">
            <v>7.85</v>
          </cell>
          <cell r="CH37">
            <v>7.85</v>
          </cell>
          <cell r="CI37">
            <v>7.85</v>
          </cell>
          <cell r="CJ37">
            <v>12.65</v>
          </cell>
          <cell r="CK37">
            <v>8.15</v>
          </cell>
          <cell r="CL37" t="str">
            <v>Vertical</v>
          </cell>
          <cell r="CM37" t="str">
            <v>Vertical</v>
          </cell>
          <cell r="CR37" t="str">
            <v>Vertical</v>
          </cell>
          <cell r="CS37">
            <v>1</v>
          </cell>
          <cell r="CT37">
            <v>6.57</v>
          </cell>
          <cell r="CU37">
            <v>-8.24</v>
          </cell>
          <cell r="CV37">
            <v>14.81</v>
          </cell>
          <cell r="CW37">
            <v>-7.94</v>
          </cell>
          <cell r="CX37">
            <v>-15.34</v>
          </cell>
          <cell r="CY37">
            <v>7.3999999999999995</v>
          </cell>
          <cell r="CZ37">
            <v>14.81</v>
          </cell>
          <cell r="DA37">
            <v>21.91</v>
          </cell>
          <cell r="DB37">
            <v>-15.34</v>
          </cell>
          <cell r="DC37">
            <v>7.3999999999999995</v>
          </cell>
          <cell r="DD37">
            <v>6.57</v>
          </cell>
          <cell r="DE37">
            <v>21.91</v>
          </cell>
          <cell r="DF37">
            <v>11.04</v>
          </cell>
          <cell r="DI37">
            <v>8.6750000000000007</v>
          </cell>
          <cell r="DL37">
            <v>11.04</v>
          </cell>
          <cell r="DM37">
            <v>-4.3000000000000007</v>
          </cell>
          <cell r="DN37">
            <v>5.3438381100000001</v>
          </cell>
          <cell r="DO37">
            <v>9.14</v>
          </cell>
          <cell r="DP37">
            <v>43805</v>
          </cell>
          <cell r="DQ37">
            <v>8</v>
          </cell>
          <cell r="DR37">
            <v>8.3999999999999986</v>
          </cell>
          <cell r="DS37">
            <v>8.6750000000000007</v>
          </cell>
          <cell r="DT37">
            <v>-6.6649999999999991</v>
          </cell>
          <cell r="DU37" t="str">
            <v>N/A</v>
          </cell>
          <cell r="DV37" t="str">
            <v>N/A</v>
          </cell>
          <cell r="DX37">
            <v>43798</v>
          </cell>
          <cell r="DY37">
            <v>43795</v>
          </cell>
          <cell r="DZ37">
            <v>43796</v>
          </cell>
          <cell r="EA37">
            <v>43798</v>
          </cell>
          <cell r="EB37">
            <v>43798</v>
          </cell>
          <cell r="EC37">
            <v>43805</v>
          </cell>
          <cell r="ED37">
            <v>27.47</v>
          </cell>
          <cell r="EE37">
            <v>0.63055555555555554</v>
          </cell>
          <cell r="EF37">
            <v>0.76180555555555562</v>
          </cell>
          <cell r="EG37">
            <v>0.13125000000000009</v>
          </cell>
          <cell r="EH37">
            <v>7.4</v>
          </cell>
          <cell r="EI37">
            <v>0.73</v>
          </cell>
          <cell r="EJ37">
            <v>5.84</v>
          </cell>
          <cell r="EK37">
            <v>28.2</v>
          </cell>
          <cell r="EP37">
            <v>5.3999999999999995</v>
          </cell>
          <cell r="EQ37">
            <v>0.89000000000000057</v>
          </cell>
          <cell r="EU37" t="str">
            <v>no</v>
          </cell>
          <cell r="EV37" t="str">
            <v>no</v>
          </cell>
          <cell r="EW37" t="str">
            <v>changed</v>
          </cell>
          <cell r="FC37">
            <v>0</v>
          </cell>
          <cell r="FD37">
            <v>0</v>
          </cell>
          <cell r="FK37">
            <v>1</v>
          </cell>
          <cell r="FL37">
            <v>0</v>
          </cell>
        </row>
        <row r="38">
          <cell r="C38" t="str">
            <v>1HP32</v>
          </cell>
          <cell r="D38" t="str">
            <v>Typical</v>
          </cell>
          <cell r="E38" t="str">
            <v>Typical</v>
          </cell>
          <cell r="F38" t="str">
            <v>Typical</v>
          </cell>
          <cell r="G38" t="str">
            <v>Typical</v>
          </cell>
          <cell r="H38" t="str">
            <v>Typical</v>
          </cell>
          <cell r="I38" t="str">
            <v>Typical</v>
          </cell>
          <cell r="J38" t="str">
            <v>Typical</v>
          </cell>
          <cell r="K38" t="str">
            <v>Typical</v>
          </cell>
          <cell r="L38" t="str">
            <v>Typical</v>
          </cell>
          <cell r="M38">
            <v>5.3</v>
          </cell>
          <cell r="N38">
            <v>-6.1749999999999998</v>
          </cell>
          <cell r="O38">
            <v>-6.5750000000000002</v>
          </cell>
          <cell r="Q38">
            <v>-6.5750000000000002</v>
          </cell>
          <cell r="U38">
            <v>-6.2</v>
          </cell>
          <cell r="V38">
            <v>-6.2</v>
          </cell>
          <cell r="W38">
            <v>-6.2</v>
          </cell>
          <cell r="X38">
            <v>-6.2</v>
          </cell>
          <cell r="Y38">
            <v>-6.2</v>
          </cell>
          <cell r="Z38">
            <v>-6.2</v>
          </cell>
          <cell r="AA38">
            <v>-9</v>
          </cell>
          <cell r="AB38">
            <v>-9</v>
          </cell>
          <cell r="AD38">
            <v>-9</v>
          </cell>
          <cell r="AH38">
            <v>-7.5</v>
          </cell>
          <cell r="AJ38">
            <v>-7.5</v>
          </cell>
          <cell r="AK38">
            <v>-7.5</v>
          </cell>
          <cell r="AL38">
            <v>-7.5</v>
          </cell>
          <cell r="AM38">
            <v>-7.5</v>
          </cell>
          <cell r="AN38" t="e">
            <v>#VALUE!</v>
          </cell>
          <cell r="AO38">
            <v>-16</v>
          </cell>
          <cell r="AP38" t="str">
            <v/>
          </cell>
          <cell r="AQ38">
            <v>-16</v>
          </cell>
          <cell r="AR38" t="str">
            <v/>
          </cell>
          <cell r="AS38" t="str">
            <v/>
          </cell>
          <cell r="AT38" t="str">
            <v/>
          </cell>
          <cell r="AU38">
            <v>-14.5</v>
          </cell>
          <cell r="AV38" t="str">
            <v/>
          </cell>
          <cell r="AW38">
            <v>-14.5</v>
          </cell>
          <cell r="AX38">
            <v>-14.5</v>
          </cell>
          <cell r="AY38">
            <v>-14.5</v>
          </cell>
          <cell r="AZ38">
            <v>-14.5</v>
          </cell>
          <cell r="BA38" t="str">
            <v/>
          </cell>
          <cell r="BB38" t="str">
            <v>0.30</v>
          </cell>
          <cell r="BD38">
            <v>0</v>
          </cell>
          <cell r="BF38">
            <v>0</v>
          </cell>
          <cell r="BI38">
            <v>0</v>
          </cell>
          <cell r="BJ38">
            <v>7</v>
          </cell>
          <cell r="BK38">
            <v>7</v>
          </cell>
          <cell r="BL38">
            <v>7</v>
          </cell>
          <cell r="BM38">
            <v>7</v>
          </cell>
          <cell r="BQ38">
            <v>7</v>
          </cell>
          <cell r="BS38">
            <v>7</v>
          </cell>
          <cell r="BT38">
            <v>7</v>
          </cell>
          <cell r="BU38">
            <v>7</v>
          </cell>
          <cell r="BV38">
            <v>7</v>
          </cell>
          <cell r="BW38">
            <v>19.8</v>
          </cell>
          <cell r="BX38" t="e">
            <v>#VALUE!</v>
          </cell>
          <cell r="BY38">
            <v>9.4250000000000007</v>
          </cell>
          <cell r="BZ38" t="str">
            <v/>
          </cell>
          <cell r="CA38">
            <v>9.4250000000000007</v>
          </cell>
          <cell r="CB38" t="str">
            <v/>
          </cell>
          <cell r="CC38" t="str">
            <v/>
          </cell>
          <cell r="CD38" t="str">
            <v/>
          </cell>
          <cell r="CE38">
            <v>8.3000000000000007</v>
          </cell>
          <cell r="CF38" t="str">
            <v/>
          </cell>
          <cell r="CG38">
            <v>8.3000000000000007</v>
          </cell>
          <cell r="CH38">
            <v>8.3000000000000007</v>
          </cell>
          <cell r="CI38">
            <v>8.3000000000000007</v>
          </cell>
          <cell r="CJ38">
            <v>13.100000000000001</v>
          </cell>
          <cell r="CK38">
            <v>8.6000000000000014</v>
          </cell>
          <cell r="CL38" t="str">
            <v>Vertical</v>
          </cell>
          <cell r="CM38" t="str">
            <v>Vertical</v>
          </cell>
          <cell r="CR38" t="str">
            <v>Vertical</v>
          </cell>
          <cell r="CS38">
            <v>1</v>
          </cell>
          <cell r="CT38">
            <v>6.64</v>
          </cell>
          <cell r="CU38">
            <v>-8.41</v>
          </cell>
          <cell r="CV38">
            <v>15.05</v>
          </cell>
          <cell r="CW38">
            <v>-8.11</v>
          </cell>
          <cell r="CX38">
            <v>-15.559999999999999</v>
          </cell>
          <cell r="CY38">
            <v>7.4499999999999993</v>
          </cell>
          <cell r="CZ38">
            <v>15.05</v>
          </cell>
          <cell r="DA38">
            <v>22.2</v>
          </cell>
          <cell r="DB38">
            <v>-15.559999999999999</v>
          </cell>
          <cell r="DC38">
            <v>7.4499999999999993</v>
          </cell>
          <cell r="DD38">
            <v>6.64</v>
          </cell>
          <cell r="DE38">
            <v>22.2</v>
          </cell>
          <cell r="DF38">
            <v>11.05</v>
          </cell>
          <cell r="DI38">
            <v>8.6750000000000007</v>
          </cell>
          <cell r="DL38">
            <v>11.05</v>
          </cell>
          <cell r="DM38">
            <v>-4.509999999999998</v>
          </cell>
          <cell r="DN38">
            <v>5.4197846750000007</v>
          </cell>
          <cell r="DO38">
            <v>9.36</v>
          </cell>
          <cell r="DP38">
            <v>43805</v>
          </cell>
          <cell r="DQ38">
            <v>8</v>
          </cell>
          <cell r="DR38">
            <v>8.4499999999999993</v>
          </cell>
          <cell r="DS38">
            <v>8.6750000000000007</v>
          </cell>
          <cell r="DT38">
            <v>-6.884999999999998</v>
          </cell>
          <cell r="DU38" t="str">
            <v>N/A</v>
          </cell>
          <cell r="DV38" t="str">
            <v>N/A</v>
          </cell>
          <cell r="DX38">
            <v>43795</v>
          </cell>
          <cell r="DY38">
            <v>43792</v>
          </cell>
          <cell r="DZ38">
            <v>43794</v>
          </cell>
          <cell r="EA38">
            <v>43795</v>
          </cell>
          <cell r="EB38">
            <v>43795</v>
          </cell>
          <cell r="EC38">
            <v>43805</v>
          </cell>
          <cell r="ED38">
            <v>27.47</v>
          </cell>
          <cell r="EE38">
            <v>0.63055555555555554</v>
          </cell>
          <cell r="EF38">
            <v>0.76180555555555562</v>
          </cell>
          <cell r="EG38">
            <v>0.13125000000000009</v>
          </cell>
          <cell r="EH38">
            <v>7.4</v>
          </cell>
          <cell r="EI38">
            <v>0.61</v>
          </cell>
          <cell r="EJ38">
            <v>6.0299999999999994</v>
          </cell>
          <cell r="EK38">
            <v>28.2</v>
          </cell>
          <cell r="EP38">
            <v>5.5</v>
          </cell>
          <cell r="EQ38">
            <v>0.60999999999999943</v>
          </cell>
          <cell r="EU38" t="str">
            <v>no</v>
          </cell>
          <cell r="EV38" t="str">
            <v>no</v>
          </cell>
          <cell r="EW38" t="str">
            <v>changed</v>
          </cell>
          <cell r="FC38">
            <v>0</v>
          </cell>
          <cell r="FD38">
            <v>0</v>
          </cell>
          <cell r="FK38">
            <v>1</v>
          </cell>
          <cell r="FL38">
            <v>0</v>
          </cell>
        </row>
        <row r="39">
          <cell r="C39" t="str">
            <v>1HP33</v>
          </cell>
          <cell r="J39" t="str">
            <v>Typical</v>
          </cell>
          <cell r="K39" t="str">
            <v>Typical</v>
          </cell>
          <cell r="L39" t="str">
            <v>Typical</v>
          </cell>
          <cell r="M39">
            <v>5.3</v>
          </cell>
          <cell r="X39">
            <v>-6.2</v>
          </cell>
          <cell r="Y39">
            <v>-6.2</v>
          </cell>
          <cell r="Z39">
            <v>-6.2</v>
          </cell>
          <cell r="AK39">
            <v>-7.5</v>
          </cell>
          <cell r="AL39">
            <v>-9.5</v>
          </cell>
          <cell r="AM39">
            <v>-9.5</v>
          </cell>
          <cell r="AX39">
            <v>-14.5</v>
          </cell>
          <cell r="AY39">
            <v>-16.5</v>
          </cell>
          <cell r="AZ39">
            <v>-16.5</v>
          </cell>
          <cell r="BG39">
            <v>0</v>
          </cell>
          <cell r="BI39">
            <v>0</v>
          </cell>
          <cell r="BT39">
            <v>7</v>
          </cell>
          <cell r="BU39">
            <v>7</v>
          </cell>
          <cell r="BV39">
            <v>7</v>
          </cell>
          <cell r="CH39">
            <v>8.3000000000000007</v>
          </cell>
          <cell r="CI39">
            <v>8.3000000000000007</v>
          </cell>
          <cell r="CR39">
            <v>0</v>
          </cell>
          <cell r="CS39">
            <v>1</v>
          </cell>
          <cell r="CT39">
            <v>6.2380000000000004</v>
          </cell>
          <cell r="CU39">
            <v>-11.042000000000002</v>
          </cell>
          <cell r="CV39">
            <v>17.28</v>
          </cell>
          <cell r="CW39">
            <v>-10.742000000000001</v>
          </cell>
          <cell r="CX39">
            <v>-18.161999999999999</v>
          </cell>
          <cell r="CY39">
            <v>7.4199999999999982</v>
          </cell>
          <cell r="CZ39">
            <v>17.28</v>
          </cell>
          <cell r="DA39">
            <v>24.4</v>
          </cell>
          <cell r="DB39">
            <v>-18.161999999999999</v>
          </cell>
          <cell r="DC39">
            <v>7.4199999999999982</v>
          </cell>
          <cell r="DD39">
            <v>6.2380000000000004</v>
          </cell>
          <cell r="DE39">
            <v>24.4</v>
          </cell>
          <cell r="DF39">
            <v>12.03</v>
          </cell>
          <cell r="DI39">
            <v>8.6750000000000007</v>
          </cell>
          <cell r="DL39">
            <v>12.03</v>
          </cell>
          <cell r="DM39">
            <v>-6.1319999999999997</v>
          </cell>
          <cell r="DN39">
            <v>5.98281668</v>
          </cell>
          <cell r="DO39">
            <v>11.962</v>
          </cell>
          <cell r="DP39">
            <v>43847</v>
          </cell>
          <cell r="DQ39">
            <v>8</v>
          </cell>
          <cell r="DR39">
            <v>8.4199999999999982</v>
          </cell>
          <cell r="DS39">
            <v>8.68</v>
          </cell>
          <cell r="DT39">
            <v>-9.4819999999999993</v>
          </cell>
          <cell r="DU39" t="str">
            <v>N/A</v>
          </cell>
          <cell r="DV39" t="str">
            <v>N/A</v>
          </cell>
          <cell r="DX39">
            <v>43827</v>
          </cell>
          <cell r="DY39">
            <v>43826</v>
          </cell>
          <cell r="DZ39">
            <v>43827</v>
          </cell>
          <cell r="EA39">
            <v>43827</v>
          </cell>
          <cell r="EB39">
            <v>43827</v>
          </cell>
          <cell r="EC39">
            <v>43847</v>
          </cell>
          <cell r="ED39">
            <v>17.28</v>
          </cell>
          <cell r="EE39">
            <v>0.57847222222222217</v>
          </cell>
          <cell r="EF39">
            <v>0.75</v>
          </cell>
          <cell r="EG39">
            <v>0.17152777777777783</v>
          </cell>
          <cell r="EH39">
            <v>6.6</v>
          </cell>
          <cell r="EI39">
            <v>0.76</v>
          </cell>
          <cell r="EJ39">
            <v>5.4780000000000006</v>
          </cell>
          <cell r="EK39">
            <v>28.2</v>
          </cell>
          <cell r="EP39">
            <v>6.1</v>
          </cell>
          <cell r="EQ39">
            <v>1.2420000000000009</v>
          </cell>
          <cell r="FB39">
            <v>43847</v>
          </cell>
          <cell r="FC39">
            <v>0</v>
          </cell>
          <cell r="FD39">
            <v>1</v>
          </cell>
          <cell r="FJ39">
            <v>43847</v>
          </cell>
          <cell r="FK39">
            <v>1</v>
          </cell>
          <cell r="FL39">
            <v>1</v>
          </cell>
        </row>
        <row r="40">
          <cell r="C40" t="str">
            <v>1HP34</v>
          </cell>
          <cell r="J40" t="str">
            <v>Typical</v>
          </cell>
          <cell r="K40" t="str">
            <v>Typical</v>
          </cell>
          <cell r="L40" t="str">
            <v>Typical</v>
          </cell>
          <cell r="M40">
            <v>5.3</v>
          </cell>
          <cell r="X40">
            <v>-6.2</v>
          </cell>
          <cell r="Y40">
            <v>-6.2</v>
          </cell>
          <cell r="Z40">
            <v>-6.2</v>
          </cell>
          <cell r="AK40">
            <v>-8</v>
          </cell>
          <cell r="AL40">
            <v>-9.5</v>
          </cell>
          <cell r="AM40">
            <v>-9.5</v>
          </cell>
          <cell r="AX40">
            <v>-15</v>
          </cell>
          <cell r="AY40">
            <v>-16.5</v>
          </cell>
          <cell r="AZ40">
            <v>-16.5</v>
          </cell>
          <cell r="BG40">
            <v>0</v>
          </cell>
          <cell r="BI40">
            <v>0</v>
          </cell>
          <cell r="BT40">
            <v>7</v>
          </cell>
          <cell r="BU40">
            <v>7</v>
          </cell>
          <cell r="BV40">
            <v>7</v>
          </cell>
          <cell r="CH40">
            <v>8.8000000000000007</v>
          </cell>
          <cell r="CI40">
            <v>8.8000000000000007</v>
          </cell>
          <cell r="CR40">
            <v>0</v>
          </cell>
          <cell r="CS40">
            <v>1</v>
          </cell>
          <cell r="CT40">
            <v>6.3049999999999997</v>
          </cell>
          <cell r="CU40">
            <v>-10.844999999999999</v>
          </cell>
          <cell r="CV40">
            <v>17.149999999999999</v>
          </cell>
          <cell r="CW40">
            <v>-10.544999999999998</v>
          </cell>
          <cell r="CX40">
            <v>-17.934999999999999</v>
          </cell>
          <cell r="CY40">
            <v>7.3900000000000006</v>
          </cell>
          <cell r="CZ40">
            <v>17.149999999999999</v>
          </cell>
          <cell r="DA40">
            <v>24.24</v>
          </cell>
          <cell r="DB40">
            <v>-17.934999999999999</v>
          </cell>
          <cell r="DC40">
            <v>7.3900000000000006</v>
          </cell>
          <cell r="DD40">
            <v>6.3049999999999997</v>
          </cell>
          <cell r="DE40">
            <v>24.24</v>
          </cell>
          <cell r="DF40">
            <v>12.07</v>
          </cell>
          <cell r="DG40">
            <v>9.0299999999999994</v>
          </cell>
          <cell r="DI40">
            <v>8.5</v>
          </cell>
          <cell r="DL40">
            <v>21.1</v>
          </cell>
          <cell r="DM40">
            <v>3.1650000000000027</v>
          </cell>
          <cell r="DN40">
            <v>5.6832445250000001</v>
          </cell>
          <cell r="DO40">
            <v>11.734999999999999</v>
          </cell>
          <cell r="DP40">
            <v>43847</v>
          </cell>
          <cell r="DQ40">
            <v>8</v>
          </cell>
          <cell r="DR40">
            <v>8.39</v>
          </cell>
          <cell r="DS40">
            <v>8.5</v>
          </cell>
          <cell r="DT40">
            <v>-9.4349999999999987</v>
          </cell>
          <cell r="DU40" t="str">
            <v>N/A</v>
          </cell>
          <cell r="DV40" t="str">
            <v>N/A</v>
          </cell>
          <cell r="DX40">
            <v>43827</v>
          </cell>
          <cell r="DY40">
            <v>43826</v>
          </cell>
          <cell r="DZ40">
            <v>43827</v>
          </cell>
          <cell r="EA40">
            <v>43827</v>
          </cell>
          <cell r="EB40">
            <v>43827</v>
          </cell>
          <cell r="EC40">
            <v>43847</v>
          </cell>
          <cell r="ED40">
            <v>17.28</v>
          </cell>
          <cell r="EE40">
            <v>0.57847222222222217</v>
          </cell>
          <cell r="EF40">
            <v>0.75</v>
          </cell>
          <cell r="EG40">
            <v>0.17152777777777783</v>
          </cell>
          <cell r="EH40">
            <v>6.6</v>
          </cell>
          <cell r="EI40">
            <v>0.8</v>
          </cell>
          <cell r="EJ40">
            <v>5.5049999999999999</v>
          </cell>
          <cell r="EK40">
            <v>28.2</v>
          </cell>
          <cell r="EP40">
            <v>5.8</v>
          </cell>
          <cell r="EQ40">
            <v>1.0449999999999982</v>
          </cell>
          <cell r="FB40">
            <v>43847</v>
          </cell>
          <cell r="FC40">
            <v>1</v>
          </cell>
          <cell r="FD40">
            <v>1</v>
          </cell>
          <cell r="FJ40">
            <v>43847</v>
          </cell>
          <cell r="FK40">
            <v>1</v>
          </cell>
          <cell r="FL40">
            <v>1</v>
          </cell>
        </row>
        <row r="41">
          <cell r="C41" t="str">
            <v>1HP35</v>
          </cell>
          <cell r="J41" t="str">
            <v>Typical</v>
          </cell>
          <cell r="K41" t="str">
            <v>Typical</v>
          </cell>
          <cell r="L41" t="str">
            <v>Typical</v>
          </cell>
          <cell r="M41">
            <v>5.3</v>
          </cell>
          <cell r="X41">
            <v>-6.2</v>
          </cell>
          <cell r="Y41">
            <v>-6.2</v>
          </cell>
          <cell r="Z41">
            <v>-6.2</v>
          </cell>
          <cell r="AK41">
            <v>-8</v>
          </cell>
          <cell r="AL41">
            <v>-9.5</v>
          </cell>
          <cell r="AM41">
            <v>-9.5</v>
          </cell>
          <cell r="AX41">
            <v>-15</v>
          </cell>
          <cell r="AY41">
            <v>-16.5</v>
          </cell>
          <cell r="AZ41">
            <v>-16.5</v>
          </cell>
          <cell r="BG41">
            <v>0</v>
          </cell>
          <cell r="BI41">
            <v>0</v>
          </cell>
          <cell r="BT41">
            <v>7</v>
          </cell>
          <cell r="BU41">
            <v>7</v>
          </cell>
          <cell r="BV41">
            <v>7</v>
          </cell>
          <cell r="CH41">
            <v>8.8000000000000007</v>
          </cell>
          <cell r="CI41">
            <v>8.8000000000000007</v>
          </cell>
          <cell r="CR41">
            <v>0</v>
          </cell>
          <cell r="CS41">
            <v>1</v>
          </cell>
          <cell r="CT41">
            <v>6.2850000000000001</v>
          </cell>
          <cell r="CU41">
            <v>-10.815000000000001</v>
          </cell>
          <cell r="CV41">
            <v>17.100000000000001</v>
          </cell>
          <cell r="CW41">
            <v>-10.515000000000001</v>
          </cell>
          <cell r="CX41">
            <v>-17.965</v>
          </cell>
          <cell r="CY41">
            <v>7.4499999999999993</v>
          </cell>
          <cell r="CZ41">
            <v>17.100000000000001</v>
          </cell>
          <cell r="DA41">
            <v>24.25</v>
          </cell>
          <cell r="DB41">
            <v>-17.965</v>
          </cell>
          <cell r="DC41">
            <v>7.4499999999999993</v>
          </cell>
          <cell r="DD41">
            <v>6.2850000000000001</v>
          </cell>
          <cell r="DE41">
            <v>24.25</v>
          </cell>
          <cell r="DL41" t="str">
            <v/>
          </cell>
          <cell r="DM41" t="str">
            <v/>
          </cell>
          <cell r="DN41" t="str">
            <v/>
          </cell>
          <cell r="DO41">
            <v>11.765000000000001</v>
          </cell>
          <cell r="DQ41">
            <v>8</v>
          </cell>
          <cell r="DR41">
            <v>8.4499999999999993</v>
          </cell>
          <cell r="DS41" t="str">
            <v/>
          </cell>
          <cell r="DT41" t="str">
            <v/>
          </cell>
          <cell r="DU41" t="str">
            <v>N/A</v>
          </cell>
          <cell r="DV41" t="str">
            <v>N/A</v>
          </cell>
          <cell r="DX41">
            <v>43852</v>
          </cell>
          <cell r="DY41">
            <v>43822</v>
          </cell>
          <cell r="DZ41">
            <v>43826</v>
          </cell>
          <cell r="EA41">
            <v>43852</v>
          </cell>
          <cell r="EB41">
            <v>43852</v>
          </cell>
          <cell r="EG41" t="str">
            <v/>
          </cell>
          <cell r="EJ41" t="str">
            <v/>
          </cell>
          <cell r="EP41" t="str">
            <v/>
          </cell>
          <cell r="EQ41">
            <v>1.0150000000000006</v>
          </cell>
          <cell r="FC41" t="str">
            <v/>
          </cell>
          <cell r="FD41">
            <v>0</v>
          </cell>
          <cell r="FK41" t="str">
            <v/>
          </cell>
          <cell r="FL41">
            <v>0</v>
          </cell>
        </row>
        <row r="42">
          <cell r="C42" t="str">
            <v>1HP36</v>
          </cell>
          <cell r="J42" t="str">
            <v>Typical</v>
          </cell>
          <cell r="K42" t="str">
            <v>Typical</v>
          </cell>
          <cell r="L42" t="str">
            <v>Typical</v>
          </cell>
          <cell r="M42">
            <v>5.3</v>
          </cell>
          <cell r="X42">
            <v>-6.2</v>
          </cell>
          <cell r="Y42">
            <v>-6.2</v>
          </cell>
          <cell r="Z42">
            <v>-6.2</v>
          </cell>
          <cell r="AK42">
            <v>-8</v>
          </cell>
          <cell r="AL42">
            <v>-10</v>
          </cell>
          <cell r="AM42">
            <v>-10</v>
          </cell>
          <cell r="AX42">
            <v>-15</v>
          </cell>
          <cell r="AY42">
            <v>-17</v>
          </cell>
          <cell r="AZ42">
            <v>-17</v>
          </cell>
          <cell r="BG42">
            <v>0</v>
          </cell>
          <cell r="BI42">
            <v>0</v>
          </cell>
          <cell r="BT42">
            <v>7</v>
          </cell>
          <cell r="BU42">
            <v>7</v>
          </cell>
          <cell r="BV42">
            <v>7</v>
          </cell>
          <cell r="CH42">
            <v>8.8000000000000007</v>
          </cell>
          <cell r="CI42">
            <v>8.8000000000000007</v>
          </cell>
          <cell r="CR42">
            <v>0</v>
          </cell>
          <cell r="CS42">
            <v>1</v>
          </cell>
          <cell r="CT42">
            <v>6.2050000000000001</v>
          </cell>
          <cell r="CU42">
            <v>-10.845000000000001</v>
          </cell>
          <cell r="CV42">
            <v>17.05</v>
          </cell>
          <cell r="CW42">
            <v>-10.545</v>
          </cell>
          <cell r="CX42">
            <v>-17.774999999999999</v>
          </cell>
          <cell r="CY42">
            <v>7.2299999999999986</v>
          </cell>
          <cell r="CZ42">
            <v>17.05</v>
          </cell>
          <cell r="DA42">
            <v>23.98</v>
          </cell>
          <cell r="DB42">
            <v>-17.774999999999999</v>
          </cell>
          <cell r="DC42">
            <v>7.2299999999999986</v>
          </cell>
          <cell r="DD42">
            <v>6.2050000000000001</v>
          </cell>
          <cell r="DE42">
            <v>23.98</v>
          </cell>
          <cell r="DF42">
            <v>12.09</v>
          </cell>
          <cell r="DG42">
            <v>8.5</v>
          </cell>
          <cell r="DI42">
            <v>8.3249999999999993</v>
          </cell>
          <cell r="DL42">
            <v>20.59</v>
          </cell>
          <cell r="DM42">
            <v>2.8150000000000013</v>
          </cell>
          <cell r="DN42">
            <v>5.6329189250000011</v>
          </cell>
          <cell r="DO42">
            <v>11.574999999999999</v>
          </cell>
          <cell r="DP42">
            <v>43837</v>
          </cell>
          <cell r="DQ42">
            <v>8</v>
          </cell>
          <cell r="DR42">
            <v>8.2299999999999986</v>
          </cell>
          <cell r="DS42">
            <v>8.3249999999999993</v>
          </cell>
          <cell r="DT42">
            <v>-9.4499999999999993</v>
          </cell>
          <cell r="DU42" t="str">
            <v>N/A</v>
          </cell>
          <cell r="DV42" t="str">
            <v>N/A</v>
          </cell>
          <cell r="DX42">
            <v>43822</v>
          </cell>
          <cell r="DY42">
            <v>43819</v>
          </cell>
          <cell r="DZ42">
            <v>43820</v>
          </cell>
          <cell r="EA42">
            <v>43822</v>
          </cell>
          <cell r="EB42">
            <v>43822</v>
          </cell>
          <cell r="EC42">
            <v>43837</v>
          </cell>
          <cell r="ED42">
            <v>16.79</v>
          </cell>
          <cell r="EE42">
            <v>0.48958333333333331</v>
          </cell>
          <cell r="EF42">
            <v>0.75</v>
          </cell>
          <cell r="EG42">
            <v>0.26041666666666669</v>
          </cell>
          <cell r="EH42">
            <v>12</v>
          </cell>
          <cell r="EI42">
            <v>6.87</v>
          </cell>
          <cell r="EJ42">
            <v>-0.66500000000000004</v>
          </cell>
          <cell r="EK42">
            <v>33.799999999999997</v>
          </cell>
          <cell r="EP42">
            <v>5.6999999999999993</v>
          </cell>
          <cell r="EQ42">
            <v>0.54499999999999993</v>
          </cell>
          <cell r="FB42">
            <v>43836</v>
          </cell>
          <cell r="FC42">
            <v>1</v>
          </cell>
          <cell r="FD42">
            <v>1</v>
          </cell>
          <cell r="FJ42">
            <v>43834</v>
          </cell>
          <cell r="FK42">
            <v>1</v>
          </cell>
          <cell r="FL42">
            <v>1</v>
          </cell>
        </row>
        <row r="43">
          <cell r="C43" t="str">
            <v>1HP37</v>
          </cell>
          <cell r="J43" t="str">
            <v>Typical</v>
          </cell>
          <cell r="K43" t="str">
            <v>Typical</v>
          </cell>
          <cell r="L43" t="str">
            <v>Typical</v>
          </cell>
          <cell r="M43">
            <v>5.3</v>
          </cell>
          <cell r="X43">
            <v>-6.2</v>
          </cell>
          <cell r="Y43">
            <v>-6.2</v>
          </cell>
          <cell r="Z43">
            <v>-6.2</v>
          </cell>
          <cell r="AK43">
            <v>-8.5</v>
          </cell>
          <cell r="AL43">
            <v>-10.5</v>
          </cell>
          <cell r="AM43">
            <v>-10.5</v>
          </cell>
          <cell r="AX43">
            <v>-15.5</v>
          </cell>
          <cell r="AY43">
            <v>-17.5</v>
          </cell>
          <cell r="AZ43">
            <v>-17.5</v>
          </cell>
          <cell r="BG43">
            <v>0</v>
          </cell>
          <cell r="BI43">
            <v>0</v>
          </cell>
          <cell r="BT43">
            <v>7</v>
          </cell>
          <cell r="BU43">
            <v>7</v>
          </cell>
          <cell r="BV43">
            <v>7</v>
          </cell>
          <cell r="CH43">
            <v>9.3000000000000007</v>
          </cell>
          <cell r="CI43">
            <v>9.3000000000000007</v>
          </cell>
          <cell r="CR43">
            <v>0</v>
          </cell>
          <cell r="CS43">
            <v>1</v>
          </cell>
          <cell r="CT43">
            <v>6.2320000000000002</v>
          </cell>
          <cell r="CU43">
            <v>-11.868000000000002</v>
          </cell>
          <cell r="CV43">
            <v>18.100000000000001</v>
          </cell>
          <cell r="CW43">
            <v>-11.568000000000001</v>
          </cell>
          <cell r="CX43">
            <v>-18.917999999999999</v>
          </cell>
          <cell r="CY43">
            <v>7.3499999999999979</v>
          </cell>
          <cell r="CZ43">
            <v>18.100000000000001</v>
          </cell>
          <cell r="DA43">
            <v>25.15</v>
          </cell>
          <cell r="DB43">
            <v>-18.917999999999999</v>
          </cell>
          <cell r="DC43">
            <v>7.3499999999999979</v>
          </cell>
          <cell r="DD43">
            <v>6.2320000000000002</v>
          </cell>
          <cell r="DE43">
            <v>25.15</v>
          </cell>
          <cell r="DF43">
            <v>12.05</v>
          </cell>
          <cell r="DG43">
            <v>9.5</v>
          </cell>
          <cell r="DI43">
            <v>8.5</v>
          </cell>
          <cell r="DL43">
            <v>21.55</v>
          </cell>
          <cell r="DM43">
            <v>2.6320000000000014</v>
          </cell>
          <cell r="DN43">
            <v>5.9157142250000003</v>
          </cell>
          <cell r="DO43">
            <v>12.718</v>
          </cell>
          <cell r="DP43">
            <v>43843</v>
          </cell>
          <cell r="DQ43">
            <v>8</v>
          </cell>
          <cell r="DR43">
            <v>8.3499999999999979</v>
          </cell>
          <cell r="DS43">
            <v>8.5</v>
          </cell>
          <cell r="DT43">
            <v>-10.417999999999999</v>
          </cell>
          <cell r="DU43" t="str">
            <v>N/A</v>
          </cell>
          <cell r="DV43" t="str">
            <v>N/A</v>
          </cell>
          <cell r="DX43">
            <v>43822</v>
          </cell>
          <cell r="DY43">
            <v>43819</v>
          </cell>
          <cell r="DZ43">
            <v>43820</v>
          </cell>
          <cell r="EA43">
            <v>43822</v>
          </cell>
          <cell r="EB43">
            <v>43822</v>
          </cell>
          <cell r="EC43">
            <v>43843</v>
          </cell>
          <cell r="ED43">
            <v>17.37</v>
          </cell>
          <cell r="EE43">
            <v>0.54722222222222217</v>
          </cell>
          <cell r="EF43">
            <v>0.75</v>
          </cell>
          <cell r="EG43">
            <v>0.20277777777777783</v>
          </cell>
          <cell r="EH43">
            <v>7.7</v>
          </cell>
          <cell r="EI43">
            <v>1.1399999999999999</v>
          </cell>
          <cell r="EJ43">
            <v>5.0920000000000005</v>
          </cell>
          <cell r="EK43">
            <v>25.4</v>
          </cell>
          <cell r="EP43">
            <v>6</v>
          </cell>
          <cell r="EQ43">
            <v>1.0680000000000014</v>
          </cell>
          <cell r="FB43">
            <v>43836</v>
          </cell>
          <cell r="FC43">
            <v>1</v>
          </cell>
          <cell r="FD43">
            <v>1</v>
          </cell>
          <cell r="FJ43">
            <v>43834</v>
          </cell>
          <cell r="FK43">
            <v>1</v>
          </cell>
          <cell r="FL43">
            <v>1</v>
          </cell>
        </row>
        <row r="44">
          <cell r="C44" t="str">
            <v>1HP38</v>
          </cell>
          <cell r="J44" t="str">
            <v>Typical</v>
          </cell>
          <cell r="K44" t="str">
            <v>Typical</v>
          </cell>
          <cell r="L44" t="str">
            <v>Typical</v>
          </cell>
          <cell r="M44">
            <v>5.3</v>
          </cell>
          <cell r="X44">
            <v>-6.2</v>
          </cell>
          <cell r="Y44">
            <v>-6.2</v>
          </cell>
          <cell r="Z44">
            <v>-6.2</v>
          </cell>
          <cell r="AK44">
            <v>-9.5</v>
          </cell>
          <cell r="AL44">
            <v>-10.5</v>
          </cell>
          <cell r="AM44">
            <v>-10.5</v>
          </cell>
          <cell r="AX44">
            <v>-16.5</v>
          </cell>
          <cell r="AY44">
            <v>-17.5</v>
          </cell>
          <cell r="AZ44">
            <v>-17.5</v>
          </cell>
          <cell r="BG44">
            <v>0</v>
          </cell>
          <cell r="BI44">
            <v>0</v>
          </cell>
          <cell r="BT44">
            <v>7</v>
          </cell>
          <cell r="BU44">
            <v>7</v>
          </cell>
          <cell r="BV44">
            <v>7</v>
          </cell>
          <cell r="CH44">
            <v>10.3</v>
          </cell>
          <cell r="CI44">
            <v>10.3</v>
          </cell>
          <cell r="CR44">
            <v>0</v>
          </cell>
          <cell r="CS44">
            <v>1</v>
          </cell>
          <cell r="CT44">
            <v>6.2569999999999997</v>
          </cell>
          <cell r="CU44">
            <v>-11.833</v>
          </cell>
          <cell r="CV44">
            <v>18.09</v>
          </cell>
          <cell r="CW44">
            <v>-11.532999999999999</v>
          </cell>
          <cell r="CX44">
            <v>-18.843000000000004</v>
          </cell>
          <cell r="CY44">
            <v>7.3100000000000041</v>
          </cell>
          <cell r="CZ44">
            <v>18.09</v>
          </cell>
          <cell r="DA44">
            <v>25.1</v>
          </cell>
          <cell r="DB44">
            <v>-18.843000000000004</v>
          </cell>
          <cell r="DC44">
            <v>7.3100000000000041</v>
          </cell>
          <cell r="DD44">
            <v>6.2569999999999997</v>
          </cell>
          <cell r="DE44">
            <v>25.1</v>
          </cell>
          <cell r="DL44" t="str">
            <v/>
          </cell>
          <cell r="DM44" t="str">
            <v/>
          </cell>
          <cell r="DN44" t="str">
            <v/>
          </cell>
          <cell r="DO44">
            <v>12.643000000000004</v>
          </cell>
          <cell r="DQ44">
            <v>8</v>
          </cell>
          <cell r="DR44">
            <v>8.3100000000000041</v>
          </cell>
          <cell r="DS44" t="str">
            <v/>
          </cell>
          <cell r="DT44" t="str">
            <v/>
          </cell>
          <cell r="DU44" t="str">
            <v>N/A</v>
          </cell>
          <cell r="DV44" t="str">
            <v>N/A</v>
          </cell>
          <cell r="DX44">
            <v>43852</v>
          </cell>
          <cell r="DY44">
            <v>43818</v>
          </cell>
          <cell r="DZ44">
            <v>43820</v>
          </cell>
          <cell r="EA44">
            <v>43852</v>
          </cell>
          <cell r="EB44">
            <v>43852</v>
          </cell>
          <cell r="EG44" t="str">
            <v/>
          </cell>
          <cell r="EJ44" t="str">
            <v/>
          </cell>
          <cell r="EP44" t="str">
            <v/>
          </cell>
          <cell r="EQ44">
            <v>1.0329999999999995</v>
          </cell>
          <cell r="FC44" t="str">
            <v/>
          </cell>
          <cell r="FD44">
            <v>0</v>
          </cell>
          <cell r="FK44" t="str">
            <v/>
          </cell>
          <cell r="FL44">
            <v>0</v>
          </cell>
        </row>
        <row r="45">
          <cell r="C45" t="str">
            <v>1HP39</v>
          </cell>
          <cell r="J45" t="str">
            <v>Typical</v>
          </cell>
          <cell r="K45" t="str">
            <v>Typical</v>
          </cell>
          <cell r="L45" t="str">
            <v>Typical</v>
          </cell>
          <cell r="M45">
            <v>5.3</v>
          </cell>
          <cell r="X45">
            <v>-6.2</v>
          </cell>
          <cell r="Y45">
            <v>-6.2</v>
          </cell>
          <cell r="Z45">
            <v>-6.2</v>
          </cell>
          <cell r="AK45">
            <v>-9.5</v>
          </cell>
          <cell r="AL45">
            <v>-10.5</v>
          </cell>
          <cell r="AM45">
            <v>-10.5</v>
          </cell>
          <cell r="AX45">
            <v>-16.5</v>
          </cell>
          <cell r="AY45">
            <v>-17.5</v>
          </cell>
          <cell r="AZ45">
            <v>-17.5</v>
          </cell>
          <cell r="BG45">
            <v>0</v>
          </cell>
          <cell r="BI45">
            <v>0</v>
          </cell>
          <cell r="BT45">
            <v>7</v>
          </cell>
          <cell r="BU45">
            <v>7</v>
          </cell>
          <cell r="BV45">
            <v>7</v>
          </cell>
          <cell r="CH45">
            <v>10.3</v>
          </cell>
          <cell r="CI45">
            <v>10.3</v>
          </cell>
          <cell r="CR45">
            <v>0</v>
          </cell>
          <cell r="CS45">
            <v>1</v>
          </cell>
          <cell r="CT45">
            <v>6.4269999999999996</v>
          </cell>
          <cell r="CU45">
            <v>-11.722999999999999</v>
          </cell>
          <cell r="CV45">
            <v>18.149999999999999</v>
          </cell>
          <cell r="CW45">
            <v>-11.422999999999998</v>
          </cell>
          <cell r="CX45">
            <v>-18.843</v>
          </cell>
          <cell r="CY45">
            <v>7.4200000000000017</v>
          </cell>
          <cell r="CZ45">
            <v>18.149999999999999</v>
          </cell>
          <cell r="DA45">
            <v>25.27</v>
          </cell>
          <cell r="DB45">
            <v>-18.843</v>
          </cell>
          <cell r="DC45">
            <v>7.4200000000000017</v>
          </cell>
          <cell r="DD45">
            <v>6.4269999999999996</v>
          </cell>
          <cell r="DE45">
            <v>25.27</v>
          </cell>
          <cell r="DI45">
            <v>8.6750000000000007</v>
          </cell>
          <cell r="DL45" t="str">
            <v/>
          </cell>
          <cell r="DM45" t="str">
            <v/>
          </cell>
          <cell r="DN45" t="str">
            <v/>
          </cell>
          <cell r="DO45">
            <v>12.643000000000001</v>
          </cell>
          <cell r="DQ45">
            <v>8</v>
          </cell>
          <cell r="DR45">
            <v>8.4200000000000017</v>
          </cell>
          <cell r="DS45">
            <v>8.68</v>
          </cell>
          <cell r="DT45">
            <v>-10.163</v>
          </cell>
          <cell r="DU45" t="str">
            <v>N/A</v>
          </cell>
          <cell r="DV45" t="str">
            <v>N/A</v>
          </cell>
          <cell r="DX45">
            <v>43836</v>
          </cell>
          <cell r="DY45">
            <v>43827</v>
          </cell>
          <cell r="DZ45">
            <v>43834</v>
          </cell>
          <cell r="EA45">
            <v>43836</v>
          </cell>
          <cell r="EB45">
            <v>43836</v>
          </cell>
          <cell r="EG45" t="str">
            <v/>
          </cell>
          <cell r="EJ45" t="str">
            <v/>
          </cell>
          <cell r="EP45" t="str">
            <v/>
          </cell>
          <cell r="EQ45">
            <v>0.92299999999999827</v>
          </cell>
          <cell r="FC45" t="str">
            <v/>
          </cell>
          <cell r="FD45">
            <v>0</v>
          </cell>
          <cell r="FK45" t="str">
            <v/>
          </cell>
          <cell r="FL45">
            <v>0</v>
          </cell>
        </row>
        <row r="46">
          <cell r="C46" t="str">
            <v>1HP40</v>
          </cell>
          <cell r="J46" t="str">
            <v>Typical</v>
          </cell>
          <cell r="K46" t="str">
            <v>Typical</v>
          </cell>
          <cell r="L46" t="str">
            <v>Typical</v>
          </cell>
          <cell r="M46">
            <v>5.3</v>
          </cell>
          <cell r="X46">
            <v>-6.2</v>
          </cell>
          <cell r="Y46">
            <v>-6.2</v>
          </cell>
          <cell r="Z46">
            <v>-6.2</v>
          </cell>
          <cell r="AK46">
            <v>-10</v>
          </cell>
          <cell r="AL46">
            <v>-11</v>
          </cell>
          <cell r="AM46">
            <v>-11</v>
          </cell>
          <cell r="AX46">
            <v>-17</v>
          </cell>
          <cell r="AY46">
            <v>-18</v>
          </cell>
          <cell r="AZ46">
            <v>-18</v>
          </cell>
          <cell r="BG46">
            <v>0</v>
          </cell>
          <cell r="BI46">
            <v>0</v>
          </cell>
          <cell r="BT46">
            <v>7</v>
          </cell>
          <cell r="BU46">
            <v>7</v>
          </cell>
          <cell r="BV46">
            <v>7</v>
          </cell>
          <cell r="CH46">
            <v>10.8</v>
          </cell>
          <cell r="CI46">
            <v>10.8</v>
          </cell>
          <cell r="CR46">
            <v>0</v>
          </cell>
          <cell r="CS46">
            <v>1</v>
          </cell>
          <cell r="CT46">
            <v>6.1539999999999999</v>
          </cell>
          <cell r="CU46">
            <v>-13.146000000000001</v>
          </cell>
          <cell r="CV46">
            <v>19.3</v>
          </cell>
          <cell r="CW46">
            <v>-12.846</v>
          </cell>
          <cell r="CX46">
            <v>-20.216000000000001</v>
          </cell>
          <cell r="CY46">
            <v>7.370000000000001</v>
          </cell>
          <cell r="CZ46">
            <v>19.3</v>
          </cell>
          <cell r="DA46">
            <v>26.37</v>
          </cell>
          <cell r="DB46">
            <v>-20.216000000000001</v>
          </cell>
          <cell r="DC46">
            <v>7.370000000000001</v>
          </cell>
          <cell r="DD46">
            <v>6.1539999999999999</v>
          </cell>
          <cell r="DE46">
            <v>26.37</v>
          </cell>
          <cell r="DF46">
            <v>12.09</v>
          </cell>
          <cell r="DG46">
            <v>11.02</v>
          </cell>
          <cell r="DL46">
            <v>23.11</v>
          </cell>
          <cell r="DM46">
            <v>2.8939999999999984</v>
          </cell>
          <cell r="DN46">
            <v>6.1979466750000016</v>
          </cell>
          <cell r="DO46">
            <v>14.016000000000002</v>
          </cell>
          <cell r="DP46">
            <v>43847</v>
          </cell>
          <cell r="DQ46">
            <v>8</v>
          </cell>
          <cell r="DR46">
            <v>8.370000000000001</v>
          </cell>
          <cell r="DS46">
            <v>8.5</v>
          </cell>
          <cell r="DT46">
            <v>-11.716000000000001</v>
          </cell>
          <cell r="DU46" t="str">
            <v>N/A</v>
          </cell>
          <cell r="DV46" t="str">
            <v>N/A</v>
          </cell>
          <cell r="DX46">
            <v>43834</v>
          </cell>
          <cell r="DY46">
            <v>43826</v>
          </cell>
          <cell r="DZ46">
            <v>43832</v>
          </cell>
          <cell r="EA46">
            <v>43834</v>
          </cell>
          <cell r="EB46">
            <v>43834</v>
          </cell>
          <cell r="EC46">
            <v>43847</v>
          </cell>
          <cell r="ED46">
            <v>17.28</v>
          </cell>
          <cell r="EE46">
            <v>0.57847222222222217</v>
          </cell>
          <cell r="EF46">
            <v>0.75</v>
          </cell>
          <cell r="EG46">
            <v>0.17152777777777783</v>
          </cell>
          <cell r="EH46">
            <v>6.6</v>
          </cell>
          <cell r="EI46">
            <v>0.67</v>
          </cell>
          <cell r="EJ46">
            <v>5.484</v>
          </cell>
          <cell r="EK46">
            <v>28.2</v>
          </cell>
          <cell r="EP46">
            <v>6.3999999999999995</v>
          </cell>
          <cell r="EQ46">
            <v>1.8460000000000001</v>
          </cell>
          <cell r="FB46">
            <v>43847</v>
          </cell>
          <cell r="FC46">
            <v>1</v>
          </cell>
          <cell r="FD46">
            <v>1</v>
          </cell>
          <cell r="FJ46">
            <v>43847</v>
          </cell>
          <cell r="FK46">
            <v>1</v>
          </cell>
          <cell r="FL46">
            <v>1</v>
          </cell>
        </row>
        <row r="47">
          <cell r="C47" t="str">
            <v>1HP41</v>
          </cell>
          <cell r="J47" t="str">
            <v>Typical</v>
          </cell>
          <cell r="K47" t="str">
            <v>Typical</v>
          </cell>
          <cell r="L47" t="str">
            <v>Typical</v>
          </cell>
          <cell r="M47">
            <v>5.3</v>
          </cell>
          <cell r="X47">
            <v>-6.2</v>
          </cell>
          <cell r="Y47">
            <v>-6.2</v>
          </cell>
          <cell r="Z47">
            <v>-6.2</v>
          </cell>
          <cell r="AK47">
            <v>-9.5</v>
          </cell>
          <cell r="AL47">
            <v>-11.5</v>
          </cell>
          <cell r="AM47">
            <v>-11.5</v>
          </cell>
          <cell r="AX47">
            <v>-16.5</v>
          </cell>
          <cell r="AY47">
            <v>-18.5</v>
          </cell>
          <cell r="AZ47">
            <v>-18.5</v>
          </cell>
          <cell r="BG47">
            <v>0</v>
          </cell>
          <cell r="BI47">
            <v>0</v>
          </cell>
          <cell r="BT47">
            <v>7</v>
          </cell>
          <cell r="BU47">
            <v>7</v>
          </cell>
          <cell r="BV47">
            <v>7</v>
          </cell>
          <cell r="CH47">
            <v>10.3</v>
          </cell>
          <cell r="CI47">
            <v>10.3</v>
          </cell>
          <cell r="CR47">
            <v>0</v>
          </cell>
          <cell r="CS47">
            <v>1</v>
          </cell>
          <cell r="CT47">
            <v>6.1929999999999996</v>
          </cell>
          <cell r="CU47">
            <v>-13.706999999999999</v>
          </cell>
          <cell r="CV47">
            <v>19.899999999999999</v>
          </cell>
          <cell r="CW47">
            <v>-13.406999999999998</v>
          </cell>
          <cell r="CX47">
            <v>-20.877000000000002</v>
          </cell>
          <cell r="CY47">
            <v>7.4700000000000042</v>
          </cell>
          <cell r="CZ47">
            <v>19.899999999999999</v>
          </cell>
          <cell r="DA47">
            <v>27.07</v>
          </cell>
          <cell r="DB47">
            <v>-20.877000000000002</v>
          </cell>
          <cell r="DC47">
            <v>7.4700000000000042</v>
          </cell>
          <cell r="DD47">
            <v>6.1929999999999996</v>
          </cell>
          <cell r="DE47">
            <v>27.07</v>
          </cell>
          <cell r="DL47" t="str">
            <v/>
          </cell>
          <cell r="DM47" t="str">
            <v/>
          </cell>
          <cell r="DN47" t="str">
            <v/>
          </cell>
          <cell r="DO47">
            <v>14.677000000000003</v>
          </cell>
          <cell r="DQ47">
            <v>8</v>
          </cell>
          <cell r="DR47">
            <v>8.4700000000000042</v>
          </cell>
          <cell r="DS47" t="str">
            <v/>
          </cell>
          <cell r="DT47" t="str">
            <v/>
          </cell>
          <cell r="DU47" t="str">
            <v>N/A</v>
          </cell>
          <cell r="DV47" t="str">
            <v>N/A</v>
          </cell>
          <cell r="DX47">
            <v>43851</v>
          </cell>
          <cell r="DY47">
            <v>43818</v>
          </cell>
          <cell r="DZ47">
            <v>43826</v>
          </cell>
          <cell r="EA47">
            <v>43851</v>
          </cell>
          <cell r="EB47">
            <v>43851</v>
          </cell>
          <cell r="EG47" t="str">
            <v/>
          </cell>
          <cell r="EJ47" t="str">
            <v/>
          </cell>
          <cell r="EP47" t="str">
            <v/>
          </cell>
          <cell r="EQ47">
            <v>1.9069999999999983</v>
          </cell>
          <cell r="FC47" t="str">
            <v/>
          </cell>
          <cell r="FD47">
            <v>0</v>
          </cell>
          <cell r="FK47" t="str">
            <v/>
          </cell>
          <cell r="FL47">
            <v>0</v>
          </cell>
        </row>
        <row r="48">
          <cell r="C48" t="str">
            <v>1HP42</v>
          </cell>
          <cell r="J48" t="str">
            <v>Typical</v>
          </cell>
          <cell r="K48" t="str">
            <v>Typical</v>
          </cell>
          <cell r="L48" t="str">
            <v>Typical</v>
          </cell>
          <cell r="M48">
            <v>5.3</v>
          </cell>
          <cell r="X48">
            <v>-6.2</v>
          </cell>
          <cell r="Y48">
            <v>-6.2</v>
          </cell>
          <cell r="Z48">
            <v>-6.2</v>
          </cell>
          <cell r="AK48">
            <v>-10</v>
          </cell>
          <cell r="AL48">
            <v>-10.5</v>
          </cell>
          <cell r="AM48">
            <v>-10.5</v>
          </cell>
          <cell r="AX48">
            <v>-17</v>
          </cell>
          <cell r="AY48">
            <v>-17.5</v>
          </cell>
          <cell r="AZ48">
            <v>-17.5</v>
          </cell>
          <cell r="BG48">
            <v>0</v>
          </cell>
          <cell r="BI48">
            <v>0</v>
          </cell>
          <cell r="BT48">
            <v>7</v>
          </cell>
          <cell r="BU48">
            <v>7</v>
          </cell>
          <cell r="BV48">
            <v>7</v>
          </cell>
          <cell r="CH48">
            <v>10.8</v>
          </cell>
          <cell r="CI48">
            <v>10.8</v>
          </cell>
          <cell r="CR48">
            <v>0</v>
          </cell>
          <cell r="CS48">
            <v>1</v>
          </cell>
          <cell r="CT48">
            <v>6.0869999999999997</v>
          </cell>
          <cell r="CU48">
            <v>-12.073</v>
          </cell>
          <cell r="CV48">
            <v>18.16</v>
          </cell>
          <cell r="CW48">
            <v>-11.773</v>
          </cell>
          <cell r="CX48">
            <v>-19.042999999999999</v>
          </cell>
          <cell r="CY48">
            <v>7.27</v>
          </cell>
          <cell r="CZ48">
            <v>18.16</v>
          </cell>
          <cell r="DA48">
            <v>25.13</v>
          </cell>
          <cell r="DB48">
            <v>-19.042999999999999</v>
          </cell>
          <cell r="DC48">
            <v>7.27</v>
          </cell>
          <cell r="DD48">
            <v>6.0869999999999997</v>
          </cell>
          <cell r="DE48">
            <v>25.13</v>
          </cell>
          <cell r="DF48">
            <v>12.06</v>
          </cell>
          <cell r="DG48">
            <v>9.5</v>
          </cell>
          <cell r="DI48">
            <v>8.5</v>
          </cell>
          <cell r="DL48">
            <v>21.560000000000002</v>
          </cell>
          <cell r="DM48">
            <v>2.517000000000003</v>
          </cell>
          <cell r="DN48">
            <v>5.9125225850000005</v>
          </cell>
          <cell r="DO48">
            <v>12.843</v>
          </cell>
          <cell r="DP48">
            <v>43847</v>
          </cell>
          <cell r="DQ48">
            <v>8</v>
          </cell>
          <cell r="DR48">
            <v>8.27</v>
          </cell>
          <cell r="DS48">
            <v>8.5</v>
          </cell>
          <cell r="DT48">
            <v>-10.542999999999999</v>
          </cell>
          <cell r="DU48" t="str">
            <v>N/A</v>
          </cell>
          <cell r="DV48" t="str">
            <v>N/A</v>
          </cell>
          <cell r="DX48">
            <v>43834</v>
          </cell>
          <cell r="DY48">
            <v>43829</v>
          </cell>
          <cell r="DZ48">
            <v>43832</v>
          </cell>
          <cell r="EA48">
            <v>43834</v>
          </cell>
          <cell r="EB48">
            <v>43834</v>
          </cell>
          <cell r="EC48">
            <v>43847</v>
          </cell>
          <cell r="ED48">
            <v>17.28</v>
          </cell>
          <cell r="EE48">
            <v>0.57847222222222217</v>
          </cell>
          <cell r="EF48">
            <v>0.75</v>
          </cell>
          <cell r="EG48">
            <v>0.17152777777777783</v>
          </cell>
          <cell r="EH48">
            <v>6.6</v>
          </cell>
          <cell r="EI48">
            <v>0.86</v>
          </cell>
          <cell r="EJ48">
            <v>5.2269999999999994</v>
          </cell>
          <cell r="EK48">
            <v>28.2</v>
          </cell>
          <cell r="EP48">
            <v>6</v>
          </cell>
          <cell r="EQ48">
            <v>1.2729999999999997</v>
          </cell>
          <cell r="FB48">
            <v>43847</v>
          </cell>
          <cell r="FC48">
            <v>1</v>
          </cell>
          <cell r="FD48">
            <v>1</v>
          </cell>
          <cell r="FJ48">
            <v>43847</v>
          </cell>
          <cell r="FK48">
            <v>1</v>
          </cell>
          <cell r="FL48">
            <v>1</v>
          </cell>
        </row>
        <row r="49">
          <cell r="C49" t="str">
            <v>1HP43</v>
          </cell>
          <cell r="J49" t="str">
            <v>Typical</v>
          </cell>
          <cell r="K49" t="str">
            <v>Typical</v>
          </cell>
          <cell r="L49" t="str">
            <v>Typical</v>
          </cell>
          <cell r="M49">
            <v>5.3</v>
          </cell>
          <cell r="X49">
            <v>-6.2</v>
          </cell>
          <cell r="Y49">
            <v>-6.2</v>
          </cell>
          <cell r="Z49">
            <v>-6.2</v>
          </cell>
          <cell r="AK49">
            <v>-10.5</v>
          </cell>
          <cell r="AL49">
            <v>-11</v>
          </cell>
          <cell r="AM49">
            <v>-11</v>
          </cell>
          <cell r="AX49">
            <v>-17.5</v>
          </cell>
          <cell r="AY49">
            <v>-18</v>
          </cell>
          <cell r="AZ49">
            <v>-18</v>
          </cell>
          <cell r="BG49">
            <v>0</v>
          </cell>
          <cell r="BI49">
            <v>0</v>
          </cell>
          <cell r="BT49">
            <v>7</v>
          </cell>
          <cell r="BU49">
            <v>7</v>
          </cell>
          <cell r="BV49">
            <v>7</v>
          </cell>
          <cell r="CH49">
            <v>11.3</v>
          </cell>
          <cell r="CI49">
            <v>11.3</v>
          </cell>
          <cell r="CR49">
            <v>0</v>
          </cell>
          <cell r="CS49">
            <v>1</v>
          </cell>
          <cell r="CT49">
            <v>6.2309999999999999</v>
          </cell>
          <cell r="CU49">
            <v>-12.569000000000001</v>
          </cell>
          <cell r="CV49">
            <v>18.8</v>
          </cell>
          <cell r="CW49">
            <v>-12.269</v>
          </cell>
          <cell r="CX49">
            <v>-19.689</v>
          </cell>
          <cell r="CY49">
            <v>7.42</v>
          </cell>
          <cell r="CZ49">
            <v>18.8</v>
          </cell>
          <cell r="DA49">
            <v>25.92</v>
          </cell>
          <cell r="DB49">
            <v>-19.689</v>
          </cell>
          <cell r="DC49">
            <v>7.42</v>
          </cell>
          <cell r="DD49">
            <v>6.2309999999999999</v>
          </cell>
          <cell r="DE49">
            <v>25.92</v>
          </cell>
          <cell r="DF49">
            <v>12.03</v>
          </cell>
          <cell r="DG49">
            <v>10.02</v>
          </cell>
          <cell r="DI49">
            <v>8.6750000000000007</v>
          </cell>
          <cell r="DL49">
            <v>22.049999999999997</v>
          </cell>
          <cell r="DM49">
            <v>2.3609999999999971</v>
          </cell>
          <cell r="DN49">
            <v>6.1058458</v>
          </cell>
          <cell r="DO49">
            <v>13.489000000000001</v>
          </cell>
          <cell r="DP49">
            <v>43847</v>
          </cell>
          <cell r="DQ49">
            <v>8</v>
          </cell>
          <cell r="DR49">
            <v>8.42</v>
          </cell>
          <cell r="DS49">
            <v>8.68</v>
          </cell>
          <cell r="DT49">
            <v>-11.009</v>
          </cell>
          <cell r="DU49" t="str">
            <v>N/A</v>
          </cell>
          <cell r="DV49" t="str">
            <v>N/A</v>
          </cell>
          <cell r="DX49">
            <v>43834</v>
          </cell>
          <cell r="DY49">
            <v>43820</v>
          </cell>
          <cell r="DZ49">
            <v>43826</v>
          </cell>
          <cell r="EA49">
            <v>43834</v>
          </cell>
          <cell r="EB49">
            <v>43834</v>
          </cell>
          <cell r="EC49">
            <v>43847</v>
          </cell>
          <cell r="ED49">
            <v>17.28</v>
          </cell>
          <cell r="EE49">
            <v>0.57847222222222217</v>
          </cell>
          <cell r="EF49">
            <v>0.75</v>
          </cell>
          <cell r="EG49">
            <v>0.17152777777777783</v>
          </cell>
          <cell r="EH49">
            <v>6.6</v>
          </cell>
          <cell r="EI49">
            <v>0.67</v>
          </cell>
          <cell r="EJ49">
            <v>5.5609999999999999</v>
          </cell>
          <cell r="EK49">
            <v>28.2</v>
          </cell>
          <cell r="EP49">
            <v>6.1999999999999993</v>
          </cell>
          <cell r="EQ49">
            <v>1.2690000000000001</v>
          </cell>
          <cell r="FB49">
            <v>43847</v>
          </cell>
          <cell r="FC49">
            <v>1</v>
          </cell>
          <cell r="FD49">
            <v>1</v>
          </cell>
          <cell r="FJ49">
            <v>43847</v>
          </cell>
          <cell r="FK49">
            <v>1</v>
          </cell>
          <cell r="FL49">
            <v>1</v>
          </cell>
        </row>
        <row r="50">
          <cell r="C50" t="str">
            <v>1HP44</v>
          </cell>
          <cell r="J50" t="str">
            <v>Typical</v>
          </cell>
          <cell r="K50" t="str">
            <v>Typical</v>
          </cell>
          <cell r="L50" t="str">
            <v>Typical</v>
          </cell>
          <cell r="M50">
            <v>5.3</v>
          </cell>
          <cell r="X50">
            <v>-6.2</v>
          </cell>
          <cell r="Y50">
            <v>-6.2</v>
          </cell>
          <cell r="Z50">
            <v>-6.2</v>
          </cell>
          <cell r="AK50">
            <v>-10.5</v>
          </cell>
          <cell r="AL50">
            <v>-11</v>
          </cell>
          <cell r="AM50">
            <v>-11</v>
          </cell>
          <cell r="AX50">
            <v>-17.5</v>
          </cell>
          <cell r="AY50">
            <v>-18</v>
          </cell>
          <cell r="AZ50">
            <v>-18</v>
          </cell>
          <cell r="BG50">
            <v>0</v>
          </cell>
          <cell r="BI50">
            <v>0</v>
          </cell>
          <cell r="BT50">
            <v>7</v>
          </cell>
          <cell r="BU50">
            <v>7</v>
          </cell>
          <cell r="BV50">
            <v>7</v>
          </cell>
          <cell r="CH50">
            <v>11.3</v>
          </cell>
          <cell r="CI50">
            <v>11.3</v>
          </cell>
          <cell r="CR50">
            <v>0</v>
          </cell>
          <cell r="CS50">
            <v>1</v>
          </cell>
          <cell r="CT50">
            <v>6.2270000000000003</v>
          </cell>
          <cell r="CU50">
            <v>-12.273</v>
          </cell>
          <cell r="CV50">
            <v>18.5</v>
          </cell>
          <cell r="CW50">
            <v>-11.972999999999999</v>
          </cell>
          <cell r="CX50">
            <v>-19.283000000000001</v>
          </cell>
          <cell r="CY50">
            <v>7.3100000000000023</v>
          </cell>
          <cell r="CZ50">
            <v>18.5</v>
          </cell>
          <cell r="DA50">
            <v>25.51</v>
          </cell>
          <cell r="DB50">
            <v>-19.283000000000001</v>
          </cell>
          <cell r="DC50">
            <v>7.3100000000000023</v>
          </cell>
          <cell r="DD50">
            <v>6.2270000000000003</v>
          </cell>
          <cell r="DE50">
            <v>25.51</v>
          </cell>
          <cell r="DL50" t="str">
            <v/>
          </cell>
          <cell r="DM50" t="str">
            <v/>
          </cell>
          <cell r="DN50" t="str">
            <v/>
          </cell>
          <cell r="DO50">
            <v>13.083000000000002</v>
          </cell>
          <cell r="DQ50">
            <v>8</v>
          </cell>
          <cell r="DR50">
            <v>8.3100000000000023</v>
          </cell>
          <cell r="DS50" t="str">
            <v/>
          </cell>
          <cell r="DT50" t="str">
            <v/>
          </cell>
          <cell r="DU50" t="str">
            <v>N/A</v>
          </cell>
          <cell r="DV50" t="str">
            <v>N/A</v>
          </cell>
          <cell r="DX50">
            <v>43851</v>
          </cell>
          <cell r="DY50">
            <v>43817</v>
          </cell>
          <cell r="DZ50">
            <v>44183</v>
          </cell>
          <cell r="EA50">
            <v>43851</v>
          </cell>
          <cell r="EB50">
            <v>43851</v>
          </cell>
          <cell r="EG50" t="str">
            <v/>
          </cell>
          <cell r="EJ50" t="str">
            <v/>
          </cell>
          <cell r="EP50" t="str">
            <v/>
          </cell>
          <cell r="EQ50">
            <v>0.97299999999999898</v>
          </cell>
          <cell r="FC50" t="str">
            <v/>
          </cell>
          <cell r="FD50">
            <v>0</v>
          </cell>
          <cell r="FK50" t="str">
            <v/>
          </cell>
          <cell r="FL50">
            <v>0</v>
          </cell>
        </row>
        <row r="51">
          <cell r="C51" t="str">
            <v>1HP45</v>
          </cell>
          <cell r="J51" t="str">
            <v>Typical</v>
          </cell>
          <cell r="K51" t="str">
            <v>Typical</v>
          </cell>
          <cell r="L51" t="str">
            <v>Typical</v>
          </cell>
          <cell r="M51">
            <v>5.3</v>
          </cell>
          <cell r="X51">
            <v>-6.2</v>
          </cell>
          <cell r="Y51">
            <v>-6.2</v>
          </cell>
          <cell r="Z51">
            <v>-6.2</v>
          </cell>
          <cell r="AK51">
            <v>-11</v>
          </cell>
          <cell r="AL51">
            <v>-9</v>
          </cell>
          <cell r="AM51">
            <v>-9</v>
          </cell>
          <cell r="AX51">
            <v>-18</v>
          </cell>
          <cell r="AY51">
            <v>-16</v>
          </cell>
          <cell r="AZ51">
            <v>-16</v>
          </cell>
          <cell r="BG51">
            <v>0</v>
          </cell>
          <cell r="BI51">
            <v>0</v>
          </cell>
          <cell r="BT51">
            <v>7</v>
          </cell>
          <cell r="BU51">
            <v>7</v>
          </cell>
          <cell r="BV51">
            <v>7</v>
          </cell>
          <cell r="CH51">
            <v>11.8</v>
          </cell>
          <cell r="CI51">
            <v>11.8</v>
          </cell>
          <cell r="CR51">
            <v>0</v>
          </cell>
          <cell r="CS51">
            <v>1</v>
          </cell>
          <cell r="CT51">
            <v>6.226</v>
          </cell>
          <cell r="CU51">
            <v>-10.474</v>
          </cell>
          <cell r="CV51">
            <v>16.7</v>
          </cell>
          <cell r="CW51">
            <v>-10.173999999999999</v>
          </cell>
          <cell r="CX51">
            <v>-17.444000000000003</v>
          </cell>
          <cell r="CY51">
            <v>7.2700000000000031</v>
          </cell>
          <cell r="CZ51">
            <v>16.7</v>
          </cell>
          <cell r="DA51">
            <v>23.67</v>
          </cell>
          <cell r="DB51">
            <v>-17.444000000000003</v>
          </cell>
          <cell r="DC51">
            <v>7.2700000000000031</v>
          </cell>
          <cell r="DD51">
            <v>6.226</v>
          </cell>
          <cell r="DE51">
            <v>23.67</v>
          </cell>
          <cell r="DF51">
            <v>12.05</v>
          </cell>
          <cell r="DG51">
            <v>9.0500000000000007</v>
          </cell>
          <cell r="DI51">
            <v>8.5</v>
          </cell>
          <cell r="DL51">
            <v>21.1</v>
          </cell>
          <cell r="DM51">
            <v>3.6559999999999988</v>
          </cell>
          <cell r="DN51">
            <v>5.5340788250000008</v>
          </cell>
          <cell r="DO51">
            <v>11.244000000000003</v>
          </cell>
          <cell r="DP51">
            <v>43843</v>
          </cell>
          <cell r="DQ51">
            <v>8</v>
          </cell>
          <cell r="DR51">
            <v>8.2700000000000031</v>
          </cell>
          <cell r="DS51">
            <v>8.5</v>
          </cell>
          <cell r="DT51">
            <v>-8.9440000000000026</v>
          </cell>
          <cell r="DU51" t="str">
            <v>N/A</v>
          </cell>
          <cell r="DV51" t="str">
            <v>N/A</v>
          </cell>
          <cell r="DX51">
            <v>43817</v>
          </cell>
          <cell r="DY51">
            <v>43816</v>
          </cell>
          <cell r="DZ51">
            <v>43816</v>
          </cell>
          <cell r="EA51">
            <v>43817</v>
          </cell>
          <cell r="EB51">
            <v>43817</v>
          </cell>
          <cell r="EC51">
            <v>43843</v>
          </cell>
          <cell r="ED51">
            <v>17.37</v>
          </cell>
          <cell r="EE51">
            <v>0.54722222222222217</v>
          </cell>
          <cell r="EF51">
            <v>0.75</v>
          </cell>
          <cell r="EG51">
            <v>0.20277777777777783</v>
          </cell>
          <cell r="EH51">
            <v>7.7</v>
          </cell>
          <cell r="EI51">
            <v>0.67</v>
          </cell>
          <cell r="EJ51">
            <v>5.556</v>
          </cell>
          <cell r="EK51">
            <v>25.4</v>
          </cell>
          <cell r="EP51">
            <v>5.6</v>
          </cell>
          <cell r="EQ51">
            <v>1.1739999999999995</v>
          </cell>
          <cell r="FB51">
            <v>43822</v>
          </cell>
          <cell r="FC51">
            <v>1</v>
          </cell>
          <cell r="FD51">
            <v>1</v>
          </cell>
          <cell r="FJ51">
            <v>43819</v>
          </cell>
          <cell r="FK51">
            <v>1</v>
          </cell>
          <cell r="FL51">
            <v>1</v>
          </cell>
        </row>
        <row r="52">
          <cell r="C52" t="str">
            <v>1HP46</v>
          </cell>
          <cell r="J52" t="str">
            <v>Typical</v>
          </cell>
          <cell r="K52" t="str">
            <v>Typical</v>
          </cell>
          <cell r="L52" t="str">
            <v>Typical</v>
          </cell>
          <cell r="M52">
            <v>5.3</v>
          </cell>
          <cell r="X52">
            <v>-6.2</v>
          </cell>
          <cell r="Y52">
            <v>-6.2</v>
          </cell>
          <cell r="Z52">
            <v>-6.2</v>
          </cell>
          <cell r="AK52">
            <v>-11.5</v>
          </cell>
          <cell r="AL52">
            <v>-9</v>
          </cell>
          <cell r="AM52">
            <v>-9</v>
          </cell>
          <cell r="AX52">
            <v>-18.5</v>
          </cell>
          <cell r="AY52">
            <v>-16</v>
          </cell>
          <cell r="AZ52">
            <v>-16</v>
          </cell>
          <cell r="BG52">
            <v>0</v>
          </cell>
          <cell r="BI52">
            <v>0</v>
          </cell>
          <cell r="BT52">
            <v>7</v>
          </cell>
          <cell r="BU52">
            <v>7</v>
          </cell>
          <cell r="BV52">
            <v>7</v>
          </cell>
          <cell r="CH52">
            <v>12.3</v>
          </cell>
          <cell r="CI52">
            <v>12.3</v>
          </cell>
          <cell r="CR52">
            <v>0</v>
          </cell>
          <cell r="CS52">
            <v>1</v>
          </cell>
          <cell r="CT52">
            <v>6.3840000000000003</v>
          </cell>
          <cell r="CU52">
            <v>-9.8659999999999997</v>
          </cell>
          <cell r="CV52">
            <v>16.25</v>
          </cell>
          <cell r="CW52">
            <v>-9.5659999999999989</v>
          </cell>
          <cell r="CX52">
            <v>-16.876000000000001</v>
          </cell>
          <cell r="CY52">
            <v>7.3100000000000023</v>
          </cell>
          <cell r="CZ52">
            <v>16.25</v>
          </cell>
          <cell r="DA52">
            <v>23.26</v>
          </cell>
          <cell r="DB52">
            <v>-16.876000000000001</v>
          </cell>
          <cell r="DC52">
            <v>7.3100000000000023</v>
          </cell>
          <cell r="DD52">
            <v>6.3840000000000003</v>
          </cell>
          <cell r="DE52">
            <v>23.26</v>
          </cell>
          <cell r="DF52">
            <v>12.09</v>
          </cell>
          <cell r="DG52">
            <v>8.0299999999999994</v>
          </cell>
          <cell r="DI52">
            <v>8.5</v>
          </cell>
          <cell r="DL52">
            <v>20.119999999999997</v>
          </cell>
          <cell r="DM52">
            <v>3.2439999999999962</v>
          </cell>
          <cell r="DN52">
            <v>5.450739125000001</v>
          </cell>
          <cell r="DO52">
            <v>10.676000000000002</v>
          </cell>
          <cell r="DP52">
            <v>43843</v>
          </cell>
          <cell r="DQ52">
            <v>8</v>
          </cell>
          <cell r="DR52">
            <v>8.3100000000000023</v>
          </cell>
          <cell r="DS52">
            <v>8.5</v>
          </cell>
          <cell r="DT52">
            <v>-8.3760000000000012</v>
          </cell>
          <cell r="DU52" t="str">
            <v>N/A</v>
          </cell>
          <cell r="DV52" t="str">
            <v>N/A</v>
          </cell>
          <cell r="DX52">
            <v>43817</v>
          </cell>
          <cell r="DY52">
            <v>43816</v>
          </cell>
          <cell r="DZ52">
            <v>43816</v>
          </cell>
          <cell r="EA52">
            <v>43817</v>
          </cell>
          <cell r="EB52">
            <v>43817</v>
          </cell>
          <cell r="EC52">
            <v>43843</v>
          </cell>
          <cell r="ED52">
            <v>17.37</v>
          </cell>
          <cell r="EE52">
            <v>0.54722222222222217</v>
          </cell>
          <cell r="EF52">
            <v>0.75</v>
          </cell>
          <cell r="EG52">
            <v>0.20277777777777783</v>
          </cell>
          <cell r="EH52">
            <v>7.7</v>
          </cell>
          <cell r="EI52">
            <v>0.63</v>
          </cell>
          <cell r="EJ52">
            <v>5.7540000000000004</v>
          </cell>
          <cell r="EK52">
            <v>25.4</v>
          </cell>
          <cell r="EP52">
            <v>5.5</v>
          </cell>
          <cell r="EQ52">
            <v>0.56599999999999895</v>
          </cell>
          <cell r="FB52">
            <v>43822</v>
          </cell>
          <cell r="FC52">
            <v>1</v>
          </cell>
          <cell r="FD52">
            <v>1</v>
          </cell>
          <cell r="FJ52">
            <v>43819</v>
          </cell>
          <cell r="FK52">
            <v>1</v>
          </cell>
          <cell r="FL52">
            <v>1</v>
          </cell>
        </row>
        <row r="53">
          <cell r="C53" t="str">
            <v>1HP47</v>
          </cell>
          <cell r="J53" t="str">
            <v>Typical</v>
          </cell>
          <cell r="K53" t="str">
            <v>Typical</v>
          </cell>
          <cell r="L53" t="str">
            <v>Typical</v>
          </cell>
          <cell r="M53">
            <v>5.3</v>
          </cell>
          <cell r="X53">
            <v>-6.2</v>
          </cell>
          <cell r="Y53">
            <v>-6.2</v>
          </cell>
          <cell r="Z53">
            <v>-6.2</v>
          </cell>
          <cell r="AK53">
            <v>-10.5</v>
          </cell>
          <cell r="AL53">
            <v>-9</v>
          </cell>
          <cell r="AM53">
            <v>-9</v>
          </cell>
          <cell r="AX53">
            <v>-17.5</v>
          </cell>
          <cell r="AY53">
            <v>-16</v>
          </cell>
          <cell r="AZ53">
            <v>-16</v>
          </cell>
          <cell r="BG53">
            <v>0</v>
          </cell>
          <cell r="BI53">
            <v>0</v>
          </cell>
          <cell r="BT53">
            <v>7</v>
          </cell>
          <cell r="BU53">
            <v>7</v>
          </cell>
          <cell r="BV53">
            <v>7</v>
          </cell>
          <cell r="CH53">
            <v>11.3</v>
          </cell>
          <cell r="CI53">
            <v>11.3</v>
          </cell>
          <cell r="CR53">
            <v>0</v>
          </cell>
          <cell r="CS53">
            <v>1</v>
          </cell>
          <cell r="CT53">
            <v>6.3860000000000001</v>
          </cell>
          <cell r="CU53">
            <v>-9.7740000000000009</v>
          </cell>
          <cell r="CV53">
            <v>16.16</v>
          </cell>
          <cell r="CW53">
            <v>-9.4740000000000002</v>
          </cell>
          <cell r="CX53">
            <v>-16.904</v>
          </cell>
          <cell r="CY53">
            <v>7.43</v>
          </cell>
          <cell r="CZ53">
            <v>16.16</v>
          </cell>
          <cell r="DA53">
            <v>23.29</v>
          </cell>
          <cell r="DB53">
            <v>-16.904</v>
          </cell>
          <cell r="DC53">
            <v>7.43</v>
          </cell>
          <cell r="DD53">
            <v>6.3860000000000001</v>
          </cell>
          <cell r="DE53">
            <v>23.29</v>
          </cell>
          <cell r="DL53" t="str">
            <v/>
          </cell>
          <cell r="DM53" t="str">
            <v/>
          </cell>
          <cell r="DN53" t="str">
            <v/>
          </cell>
          <cell r="DO53">
            <v>10.704000000000001</v>
          </cell>
          <cell r="DQ53">
            <v>8</v>
          </cell>
          <cell r="DR53">
            <v>8.43</v>
          </cell>
          <cell r="DS53" t="str">
            <v/>
          </cell>
          <cell r="DT53" t="str">
            <v/>
          </cell>
          <cell r="DU53" t="str">
            <v>N/A</v>
          </cell>
          <cell r="DV53" t="str">
            <v>N/A</v>
          </cell>
          <cell r="DX53">
            <v>43846</v>
          </cell>
          <cell r="DY53">
            <v>43815</v>
          </cell>
          <cell r="DZ53">
            <v>43816</v>
          </cell>
          <cell r="EA53">
            <v>43846</v>
          </cell>
          <cell r="EB53">
            <v>43846</v>
          </cell>
          <cell r="EG53" t="str">
            <v/>
          </cell>
          <cell r="EJ53" t="str">
            <v/>
          </cell>
          <cell r="EP53" t="str">
            <v/>
          </cell>
          <cell r="EQ53">
            <v>0.4740000000000002</v>
          </cell>
          <cell r="FC53" t="str">
            <v/>
          </cell>
          <cell r="FD53">
            <v>0</v>
          </cell>
          <cell r="FK53" t="str">
            <v/>
          </cell>
          <cell r="FL53">
            <v>0</v>
          </cell>
        </row>
        <row r="54">
          <cell r="C54" t="str">
            <v>1HP48</v>
          </cell>
          <cell r="J54" t="str">
            <v>Typical</v>
          </cell>
          <cell r="K54" t="str">
            <v>Typical</v>
          </cell>
          <cell r="L54" t="str">
            <v>Typical</v>
          </cell>
          <cell r="M54">
            <v>5.3</v>
          </cell>
          <cell r="X54">
            <v>-6.2</v>
          </cell>
          <cell r="Y54">
            <v>-6.2</v>
          </cell>
          <cell r="Z54">
            <v>-6.2</v>
          </cell>
          <cell r="AK54">
            <v>-11</v>
          </cell>
          <cell r="AL54">
            <v>-8.5</v>
          </cell>
          <cell r="AM54">
            <v>-8.5</v>
          </cell>
          <cell r="AX54">
            <v>-18</v>
          </cell>
          <cell r="AY54">
            <v>-15.5</v>
          </cell>
          <cell r="AZ54">
            <v>-15.5</v>
          </cell>
          <cell r="BG54">
            <v>0</v>
          </cell>
          <cell r="BI54">
            <v>0</v>
          </cell>
          <cell r="BT54">
            <v>7</v>
          </cell>
          <cell r="BU54">
            <v>7</v>
          </cell>
          <cell r="BV54">
            <v>7</v>
          </cell>
          <cell r="CH54">
            <v>11.8</v>
          </cell>
          <cell r="CI54">
            <v>11.8</v>
          </cell>
          <cell r="CR54">
            <v>0</v>
          </cell>
          <cell r="CS54">
            <v>1</v>
          </cell>
          <cell r="CT54">
            <v>6.4459999999999997</v>
          </cell>
          <cell r="CU54">
            <v>-8.8740000000000006</v>
          </cell>
          <cell r="CV54">
            <v>15.32</v>
          </cell>
          <cell r="CW54">
            <v>-8.5739999999999998</v>
          </cell>
          <cell r="CX54">
            <v>-15.854000000000001</v>
          </cell>
          <cell r="CY54">
            <v>7.2800000000000011</v>
          </cell>
          <cell r="CZ54">
            <v>15.32</v>
          </cell>
          <cell r="DA54">
            <v>22.3</v>
          </cell>
          <cell r="DB54">
            <v>-15.854000000000001</v>
          </cell>
          <cell r="DC54">
            <v>7.2800000000000011</v>
          </cell>
          <cell r="DD54">
            <v>6.4459999999999997</v>
          </cell>
          <cell r="DE54">
            <v>22.3</v>
          </cell>
          <cell r="DF54">
            <v>12.08</v>
          </cell>
          <cell r="DG54">
            <v>6.56</v>
          </cell>
          <cell r="DI54">
            <v>8.5</v>
          </cell>
          <cell r="DL54">
            <v>18.64</v>
          </cell>
          <cell r="DM54">
            <v>2.7859999999999996</v>
          </cell>
          <cell r="DN54">
            <v>5.2362621700000016</v>
          </cell>
          <cell r="DO54">
            <v>9.6539999999999999</v>
          </cell>
          <cell r="DP54">
            <v>43843</v>
          </cell>
          <cell r="DQ54">
            <v>8</v>
          </cell>
          <cell r="DR54">
            <v>8.2800000000000011</v>
          </cell>
          <cell r="DS54">
            <v>8.5</v>
          </cell>
          <cell r="DT54">
            <v>-7.354000000000001</v>
          </cell>
          <cell r="DU54" t="str">
            <v>N/A</v>
          </cell>
          <cell r="DV54" t="str">
            <v>N/A</v>
          </cell>
          <cell r="DX54">
            <v>43815</v>
          </cell>
          <cell r="DY54">
            <v>43813</v>
          </cell>
          <cell r="DZ54">
            <v>43813</v>
          </cell>
          <cell r="EA54">
            <v>43815</v>
          </cell>
          <cell r="EB54">
            <v>43815</v>
          </cell>
          <cell r="EC54">
            <v>43843</v>
          </cell>
          <cell r="ED54">
            <v>17.37</v>
          </cell>
          <cell r="EE54">
            <v>0.54722222222222217</v>
          </cell>
          <cell r="EF54">
            <v>0.75</v>
          </cell>
          <cell r="EG54">
            <v>0.20277777777777783</v>
          </cell>
          <cell r="EH54">
            <v>7.7</v>
          </cell>
          <cell r="EI54">
            <v>0.65</v>
          </cell>
          <cell r="EJ54">
            <v>5.7959999999999994</v>
          </cell>
          <cell r="EK54">
            <v>25.4</v>
          </cell>
          <cell r="EP54">
            <v>5.3</v>
          </cell>
          <cell r="EQ54">
            <v>7.3999999999999844E-2</v>
          </cell>
          <cell r="FB54">
            <v>43822</v>
          </cell>
          <cell r="FC54">
            <v>1</v>
          </cell>
          <cell r="FD54">
            <v>1</v>
          </cell>
          <cell r="FJ54">
            <v>43819</v>
          </cell>
          <cell r="FK54">
            <v>1</v>
          </cell>
          <cell r="FL54">
            <v>1</v>
          </cell>
        </row>
        <row r="55">
          <cell r="C55" t="str">
            <v>1HP49</v>
          </cell>
          <cell r="J55" t="str">
            <v>Typical</v>
          </cell>
          <cell r="K55" t="str">
            <v>Typical</v>
          </cell>
          <cell r="L55" t="str">
            <v>Typical</v>
          </cell>
          <cell r="M55">
            <v>5.3</v>
          </cell>
          <cell r="X55">
            <v>-6.2</v>
          </cell>
          <cell r="Y55">
            <v>-6.2</v>
          </cell>
          <cell r="Z55">
            <v>-6.2</v>
          </cell>
          <cell r="AK55">
            <v>-11</v>
          </cell>
          <cell r="AL55">
            <v>-8.5</v>
          </cell>
          <cell r="AM55">
            <v>-8.5</v>
          </cell>
          <cell r="AX55">
            <v>-18</v>
          </cell>
          <cell r="AY55">
            <v>-15.5</v>
          </cell>
          <cell r="AZ55">
            <v>-15.5</v>
          </cell>
          <cell r="BG55">
            <v>0</v>
          </cell>
          <cell r="BI55">
            <v>0</v>
          </cell>
          <cell r="BT55">
            <v>7</v>
          </cell>
          <cell r="BU55">
            <v>7</v>
          </cell>
          <cell r="BV55">
            <v>7</v>
          </cell>
          <cell r="CH55">
            <v>11.8</v>
          </cell>
          <cell r="CI55">
            <v>11.8</v>
          </cell>
          <cell r="CR55">
            <v>0</v>
          </cell>
          <cell r="CS55">
            <v>1</v>
          </cell>
          <cell r="CT55">
            <v>6.4610000000000003</v>
          </cell>
          <cell r="CU55">
            <v>-8.9190000000000005</v>
          </cell>
          <cell r="CV55">
            <v>15.38</v>
          </cell>
          <cell r="CW55">
            <v>-8.6189999999999998</v>
          </cell>
          <cell r="CX55">
            <v>-15.988999999999999</v>
          </cell>
          <cell r="CY55">
            <v>7.3699999999999992</v>
          </cell>
          <cell r="CZ55">
            <v>15.38</v>
          </cell>
          <cell r="DA55">
            <v>22.45</v>
          </cell>
          <cell r="DB55">
            <v>-15.988999999999999</v>
          </cell>
          <cell r="DC55">
            <v>7.3699999999999992</v>
          </cell>
          <cell r="DD55">
            <v>6.4610000000000003</v>
          </cell>
          <cell r="DE55">
            <v>22.45</v>
          </cell>
          <cell r="DF55">
            <v>12.06</v>
          </cell>
          <cell r="DG55">
            <v>6.53</v>
          </cell>
          <cell r="DI55">
            <v>8.5</v>
          </cell>
          <cell r="DL55">
            <v>18.59</v>
          </cell>
          <cell r="DM55">
            <v>2.6010000000000009</v>
          </cell>
          <cell r="DN55">
            <v>5.2751431550000012</v>
          </cell>
          <cell r="DO55">
            <v>9.7889999999999979</v>
          </cell>
          <cell r="DP55">
            <v>43843</v>
          </cell>
          <cell r="DQ55">
            <v>8</v>
          </cell>
          <cell r="DR55">
            <v>8.3699999999999992</v>
          </cell>
          <cell r="DS55">
            <v>8.5</v>
          </cell>
          <cell r="DT55">
            <v>-7.488999999999999</v>
          </cell>
          <cell r="DU55" t="str">
            <v>N/A</v>
          </cell>
          <cell r="DV55" t="str">
            <v>N/A</v>
          </cell>
          <cell r="DX55">
            <v>43815</v>
          </cell>
          <cell r="DY55">
            <v>43812</v>
          </cell>
          <cell r="DZ55">
            <v>43813</v>
          </cell>
          <cell r="EA55">
            <v>43815</v>
          </cell>
          <cell r="EB55">
            <v>43815</v>
          </cell>
          <cell r="EC55">
            <v>43843</v>
          </cell>
          <cell r="ED55">
            <v>17.37</v>
          </cell>
          <cell r="EE55">
            <v>0.54722222222222217</v>
          </cell>
          <cell r="EF55">
            <v>0.75</v>
          </cell>
          <cell r="EG55">
            <v>0.20277777777777783</v>
          </cell>
          <cell r="EH55">
            <v>7.7</v>
          </cell>
          <cell r="EI55">
            <v>0.62</v>
          </cell>
          <cell r="EJ55">
            <v>5.8410000000000002</v>
          </cell>
          <cell r="EK55">
            <v>25.4</v>
          </cell>
          <cell r="EP55">
            <v>5.3</v>
          </cell>
          <cell r="EQ55">
            <v>0.11899999999999977</v>
          </cell>
          <cell r="FB55">
            <v>43822</v>
          </cell>
          <cell r="FC55">
            <v>1</v>
          </cell>
          <cell r="FD55">
            <v>1</v>
          </cell>
          <cell r="FJ55">
            <v>43819</v>
          </cell>
          <cell r="FK55">
            <v>1</v>
          </cell>
          <cell r="FL55">
            <v>1</v>
          </cell>
        </row>
        <row r="56">
          <cell r="C56" t="str">
            <v>1HP50</v>
          </cell>
          <cell r="J56" t="str">
            <v>Typical</v>
          </cell>
          <cell r="K56" t="str">
            <v>Typical</v>
          </cell>
          <cell r="L56" t="str">
            <v>Typical</v>
          </cell>
          <cell r="M56">
            <v>5.3</v>
          </cell>
          <cell r="X56">
            <v>-6.2</v>
          </cell>
          <cell r="Y56">
            <v>-6.2</v>
          </cell>
          <cell r="Z56">
            <v>-6.2</v>
          </cell>
          <cell r="AK56">
            <v>-8.5</v>
          </cell>
          <cell r="AL56">
            <v>-8</v>
          </cell>
          <cell r="AM56">
            <v>-8</v>
          </cell>
          <cell r="AX56">
            <v>-15.5</v>
          </cell>
          <cell r="AY56">
            <v>-15</v>
          </cell>
          <cell r="AZ56">
            <v>-15</v>
          </cell>
          <cell r="BG56">
            <v>0</v>
          </cell>
          <cell r="BI56">
            <v>0</v>
          </cell>
          <cell r="BT56">
            <v>7</v>
          </cell>
          <cell r="BU56">
            <v>7</v>
          </cell>
          <cell r="BV56">
            <v>7</v>
          </cell>
          <cell r="CH56">
            <v>9.3000000000000007</v>
          </cell>
          <cell r="CI56">
            <v>9.3000000000000007</v>
          </cell>
          <cell r="CR56">
            <v>0</v>
          </cell>
          <cell r="CS56">
            <v>1</v>
          </cell>
          <cell r="CT56">
            <v>6.37</v>
          </cell>
          <cell r="CU56">
            <v>-9.2100000000000009</v>
          </cell>
          <cell r="CV56">
            <v>15.58</v>
          </cell>
          <cell r="CW56">
            <v>-8.91</v>
          </cell>
          <cell r="CX56">
            <v>-16.239999999999998</v>
          </cell>
          <cell r="CY56">
            <v>7.3299999999999983</v>
          </cell>
          <cell r="CZ56">
            <v>15.58</v>
          </cell>
          <cell r="DA56">
            <v>22.61</v>
          </cell>
          <cell r="DB56">
            <v>-16.239999999999998</v>
          </cell>
          <cell r="DC56">
            <v>7.3299999999999983</v>
          </cell>
          <cell r="DD56">
            <v>6.37</v>
          </cell>
          <cell r="DE56">
            <v>22.61</v>
          </cell>
          <cell r="DL56" t="str">
            <v/>
          </cell>
          <cell r="DM56" t="str">
            <v/>
          </cell>
          <cell r="DN56" t="str">
            <v/>
          </cell>
          <cell r="DO56">
            <v>10.039999999999999</v>
          </cell>
          <cell r="DQ56">
            <v>8</v>
          </cell>
          <cell r="DR56">
            <v>8.3299999999999983</v>
          </cell>
          <cell r="DS56" t="str">
            <v/>
          </cell>
          <cell r="DT56" t="str">
            <v/>
          </cell>
          <cell r="DU56" t="str">
            <v>N/A</v>
          </cell>
          <cell r="DV56" t="str">
            <v>N/A</v>
          </cell>
          <cell r="DX56">
            <v>43846</v>
          </cell>
          <cell r="DY56">
            <v>43812</v>
          </cell>
          <cell r="DZ56">
            <v>43812</v>
          </cell>
          <cell r="EA56">
            <v>43846</v>
          </cell>
          <cell r="EB56">
            <v>43846</v>
          </cell>
          <cell r="EG56" t="str">
            <v/>
          </cell>
          <cell r="EJ56" t="str">
            <v/>
          </cell>
          <cell r="EP56" t="str">
            <v/>
          </cell>
          <cell r="EQ56">
            <v>0.91000000000000014</v>
          </cell>
          <cell r="FC56" t="str">
            <v/>
          </cell>
          <cell r="FD56">
            <v>0</v>
          </cell>
          <cell r="FK56" t="str">
            <v/>
          </cell>
          <cell r="FL56">
            <v>0</v>
          </cell>
        </row>
        <row r="57">
          <cell r="C57" t="str">
            <v>1HP51</v>
          </cell>
          <cell r="J57" t="str">
            <v>Typical</v>
          </cell>
          <cell r="K57" t="str">
            <v>Typical</v>
          </cell>
          <cell r="L57" t="str">
            <v>Typical</v>
          </cell>
          <cell r="M57">
            <v>5.3</v>
          </cell>
          <cell r="X57">
            <v>-6.2</v>
          </cell>
          <cell r="Y57">
            <v>-6.2</v>
          </cell>
          <cell r="Z57">
            <v>-6.2</v>
          </cell>
          <cell r="AK57">
            <v>-8.5</v>
          </cell>
          <cell r="AL57">
            <v>-7.5</v>
          </cell>
          <cell r="AM57">
            <v>-7.5</v>
          </cell>
          <cell r="AX57">
            <v>-15.5</v>
          </cell>
          <cell r="AY57">
            <v>-14.5</v>
          </cell>
          <cell r="AZ57">
            <v>-14.5</v>
          </cell>
          <cell r="BG57">
            <v>0</v>
          </cell>
          <cell r="BI57">
            <v>0</v>
          </cell>
          <cell r="BT57">
            <v>7</v>
          </cell>
          <cell r="BU57">
            <v>7</v>
          </cell>
          <cell r="BV57">
            <v>7</v>
          </cell>
          <cell r="CH57">
            <v>9.3000000000000007</v>
          </cell>
          <cell r="CI57">
            <v>9.3000000000000007</v>
          </cell>
          <cell r="CR57">
            <v>0</v>
          </cell>
          <cell r="CS57">
            <v>1</v>
          </cell>
          <cell r="CT57">
            <v>6.7430000000000003</v>
          </cell>
          <cell r="CU57">
            <v>-9.1269999999999989</v>
          </cell>
          <cell r="CV57">
            <v>15.87</v>
          </cell>
          <cell r="CW57">
            <v>-8.8269999999999982</v>
          </cell>
          <cell r="CX57">
            <v>-16.326999999999998</v>
          </cell>
          <cell r="CY57">
            <v>7.5</v>
          </cell>
          <cell r="CZ57">
            <v>15.87</v>
          </cell>
          <cell r="DA57">
            <v>23.07</v>
          </cell>
          <cell r="DB57">
            <v>-16.326999999999998</v>
          </cell>
          <cell r="DC57">
            <v>7.5</v>
          </cell>
          <cell r="DD57">
            <v>6.7430000000000003</v>
          </cell>
          <cell r="DE57">
            <v>23.07</v>
          </cell>
          <cell r="DL57" t="str">
            <v/>
          </cell>
          <cell r="DM57" t="str">
            <v/>
          </cell>
          <cell r="DN57" t="str">
            <v/>
          </cell>
          <cell r="DO57">
            <v>10.126999999999999</v>
          </cell>
          <cell r="DQ57">
            <v>8</v>
          </cell>
          <cell r="DR57">
            <v>8.5</v>
          </cell>
          <cell r="DS57" t="str">
            <v/>
          </cell>
          <cell r="DT57" t="str">
            <v/>
          </cell>
          <cell r="DU57" t="str">
            <v>N/A</v>
          </cell>
          <cell r="DV57" t="str">
            <v>N/A</v>
          </cell>
          <cell r="DX57">
            <v>43847</v>
          </cell>
          <cell r="DY57">
            <v>43811</v>
          </cell>
          <cell r="DZ57">
            <v>43812</v>
          </cell>
          <cell r="EA57">
            <v>43847</v>
          </cell>
          <cell r="EB57">
            <v>43847</v>
          </cell>
          <cell r="EG57" t="str">
            <v/>
          </cell>
          <cell r="EJ57" t="str">
            <v/>
          </cell>
          <cell r="EP57" t="str">
            <v/>
          </cell>
          <cell r="EQ57">
            <v>1.3269999999999982</v>
          </cell>
          <cell r="FC57" t="str">
            <v/>
          </cell>
          <cell r="FD57">
            <v>0</v>
          </cell>
          <cell r="FK57" t="str">
            <v/>
          </cell>
          <cell r="FL57">
            <v>0</v>
          </cell>
        </row>
        <row r="58">
          <cell r="C58" t="str">
            <v>1HP52</v>
          </cell>
          <cell r="J58" t="str">
            <v>Typical</v>
          </cell>
          <cell r="K58" t="str">
            <v>Typical</v>
          </cell>
          <cell r="L58" t="str">
            <v>Typical</v>
          </cell>
          <cell r="M58">
            <v>5.3</v>
          </cell>
          <cell r="X58">
            <v>-6.2</v>
          </cell>
          <cell r="Y58">
            <v>-6.2</v>
          </cell>
          <cell r="Z58">
            <v>-6.2</v>
          </cell>
          <cell r="AK58">
            <v>-8.5</v>
          </cell>
          <cell r="AL58">
            <v>-7.5</v>
          </cell>
          <cell r="AM58">
            <v>-7.5</v>
          </cell>
          <cell r="AX58">
            <v>-15.5</v>
          </cell>
          <cell r="AY58">
            <v>-14.5</v>
          </cell>
          <cell r="AZ58">
            <v>-14.5</v>
          </cell>
          <cell r="BG58">
            <v>0</v>
          </cell>
          <cell r="BI58">
            <v>0</v>
          </cell>
          <cell r="BT58">
            <v>7</v>
          </cell>
          <cell r="BU58">
            <v>7</v>
          </cell>
          <cell r="BV58">
            <v>7</v>
          </cell>
          <cell r="CH58">
            <v>9.3000000000000007</v>
          </cell>
          <cell r="CI58">
            <v>9.3000000000000007</v>
          </cell>
          <cell r="CR58">
            <v>0</v>
          </cell>
          <cell r="CS58">
            <v>1</v>
          </cell>
          <cell r="CT58">
            <v>6.48</v>
          </cell>
          <cell r="CU58">
            <v>-8.49</v>
          </cell>
          <cell r="CV58">
            <v>14.97</v>
          </cell>
          <cell r="CW58">
            <v>-8.19</v>
          </cell>
          <cell r="CX58">
            <v>-15.870000000000001</v>
          </cell>
          <cell r="CY58">
            <v>7.6800000000000015</v>
          </cell>
          <cell r="CZ58">
            <v>14.97</v>
          </cell>
          <cell r="DA58">
            <v>22.35</v>
          </cell>
          <cell r="DB58">
            <v>-15.870000000000001</v>
          </cell>
          <cell r="DC58">
            <v>7.6800000000000015</v>
          </cell>
          <cell r="DD58">
            <v>6.48</v>
          </cell>
          <cell r="DE58">
            <v>22.35</v>
          </cell>
          <cell r="DF58">
            <v>12.06</v>
          </cell>
          <cell r="DG58">
            <v>6.55</v>
          </cell>
          <cell r="DI58">
            <v>8.85</v>
          </cell>
          <cell r="DL58">
            <v>18.61</v>
          </cell>
          <cell r="DM58">
            <v>2.7399999999999984</v>
          </cell>
          <cell r="DN58">
            <v>5.2382445700000009</v>
          </cell>
          <cell r="DO58">
            <v>9.6700000000000017</v>
          </cell>
          <cell r="DP58">
            <v>43843</v>
          </cell>
          <cell r="DQ58">
            <v>8</v>
          </cell>
          <cell r="DR58">
            <v>8.6800000000000015</v>
          </cell>
          <cell r="DS58">
            <v>8.85</v>
          </cell>
          <cell r="DT58">
            <v>-7.0200000000000014</v>
          </cell>
          <cell r="DU58" t="str">
            <v>N/A</v>
          </cell>
          <cell r="DV58" t="str">
            <v>N/A</v>
          </cell>
          <cell r="DX58">
            <v>43810</v>
          </cell>
          <cell r="DY58">
            <v>43805</v>
          </cell>
          <cell r="DZ58">
            <v>43806</v>
          </cell>
          <cell r="EA58">
            <v>43810</v>
          </cell>
          <cell r="EB58">
            <v>43810</v>
          </cell>
          <cell r="EC58">
            <v>43843</v>
          </cell>
          <cell r="ED58">
            <v>17.37</v>
          </cell>
          <cell r="EE58">
            <v>0.54722222222222217</v>
          </cell>
          <cell r="EF58">
            <v>0.75</v>
          </cell>
          <cell r="EG58">
            <v>0.20277777777777783</v>
          </cell>
          <cell r="EH58">
            <v>7.7</v>
          </cell>
          <cell r="EI58">
            <v>0.8</v>
          </cell>
          <cell r="EJ58">
            <v>5.6800000000000006</v>
          </cell>
          <cell r="EK58">
            <v>25.4</v>
          </cell>
          <cell r="EP58">
            <v>5.3</v>
          </cell>
          <cell r="EQ58">
            <v>0.6899999999999995</v>
          </cell>
          <cell r="FB58">
            <v>43822</v>
          </cell>
          <cell r="FC58">
            <v>1</v>
          </cell>
          <cell r="FD58">
            <v>1</v>
          </cell>
          <cell r="FJ58">
            <v>43819</v>
          </cell>
          <cell r="FK58">
            <v>1</v>
          </cell>
          <cell r="FL58">
            <v>1</v>
          </cell>
        </row>
        <row r="59">
          <cell r="C59" t="str">
            <v>1HP53</v>
          </cell>
          <cell r="J59" t="str">
            <v>Typical</v>
          </cell>
          <cell r="K59" t="str">
            <v>Typical</v>
          </cell>
          <cell r="L59" t="str">
            <v>Typical</v>
          </cell>
          <cell r="M59">
            <v>5.3</v>
          </cell>
          <cell r="X59">
            <v>-6.2</v>
          </cell>
          <cell r="Y59">
            <v>-6.2</v>
          </cell>
          <cell r="Z59">
            <v>-6.2</v>
          </cell>
          <cell r="AK59">
            <v>-8</v>
          </cell>
          <cell r="AL59">
            <v>-7.5</v>
          </cell>
          <cell r="AM59">
            <v>-7.5</v>
          </cell>
          <cell r="AX59">
            <v>-15</v>
          </cell>
          <cell r="AY59">
            <v>-14.5</v>
          </cell>
          <cell r="AZ59">
            <v>-14.5</v>
          </cell>
          <cell r="BG59">
            <v>0</v>
          </cell>
          <cell r="BI59">
            <v>0</v>
          </cell>
          <cell r="BT59">
            <v>7</v>
          </cell>
          <cell r="BU59">
            <v>7</v>
          </cell>
          <cell r="BV59">
            <v>7</v>
          </cell>
          <cell r="CH59">
            <v>8.8000000000000007</v>
          </cell>
          <cell r="CI59">
            <v>8.8000000000000007</v>
          </cell>
          <cell r="CR59">
            <v>0</v>
          </cell>
          <cell r="CS59">
            <v>1</v>
          </cell>
          <cell r="CT59">
            <v>6.4089999999999998</v>
          </cell>
          <cell r="CU59">
            <v>-8.3010000000000019</v>
          </cell>
          <cell r="CV59">
            <v>14.71</v>
          </cell>
          <cell r="CW59">
            <v>-8.0010000000000012</v>
          </cell>
          <cell r="CX59">
            <v>-15.261000000000003</v>
          </cell>
          <cell r="CY59">
            <v>7.2600000000000016</v>
          </cell>
          <cell r="CZ59">
            <v>14.71</v>
          </cell>
          <cell r="DA59">
            <v>21.67</v>
          </cell>
          <cell r="DB59">
            <v>-15.261000000000003</v>
          </cell>
          <cell r="DC59">
            <v>7.2600000000000016</v>
          </cell>
          <cell r="DD59">
            <v>6.4089999999999998</v>
          </cell>
          <cell r="DE59">
            <v>21.67</v>
          </cell>
          <cell r="DF59">
            <v>12.1</v>
          </cell>
          <cell r="DG59">
            <v>6.03</v>
          </cell>
          <cell r="DI59">
            <v>8.5</v>
          </cell>
          <cell r="DL59">
            <v>18.13</v>
          </cell>
          <cell r="DM59">
            <v>2.8689999999999962</v>
          </cell>
          <cell r="DN59">
            <v>5.0824217600000008</v>
          </cell>
          <cell r="DO59">
            <v>9.0610000000000035</v>
          </cell>
          <cell r="DP59">
            <v>43822</v>
          </cell>
          <cell r="DQ59">
            <v>8</v>
          </cell>
          <cell r="DR59">
            <v>8.2600000000000016</v>
          </cell>
          <cell r="DS59">
            <v>8.5</v>
          </cell>
          <cell r="DT59">
            <v>-6.7610000000000028</v>
          </cell>
          <cell r="DU59" t="str">
            <v>N/A</v>
          </cell>
          <cell r="DV59" t="str">
            <v>N/A</v>
          </cell>
          <cell r="DX59">
            <v>43813</v>
          </cell>
          <cell r="DY59">
            <v>43804</v>
          </cell>
          <cell r="DZ59">
            <v>43806</v>
          </cell>
          <cell r="EA59">
            <v>43813</v>
          </cell>
          <cell r="EB59">
            <v>43813</v>
          </cell>
          <cell r="EC59">
            <v>43822</v>
          </cell>
          <cell r="ED59">
            <v>17.899999999999999</v>
          </cell>
          <cell r="EE59">
            <v>0.64861111111111114</v>
          </cell>
          <cell r="EF59">
            <v>0.75069444444444444</v>
          </cell>
          <cell r="EG59">
            <v>0.1020833333333333</v>
          </cell>
          <cell r="EH59">
            <v>11</v>
          </cell>
          <cell r="EI59">
            <v>0.5</v>
          </cell>
          <cell r="EJ59">
            <v>5.9089999999999998</v>
          </cell>
          <cell r="EK59">
            <v>30.1</v>
          </cell>
          <cell r="EP59">
            <v>5.1999999999999993</v>
          </cell>
          <cell r="EQ59">
            <v>0.50100000000000122</v>
          </cell>
          <cell r="FB59">
            <v>43822</v>
          </cell>
          <cell r="FC59">
            <v>1</v>
          </cell>
          <cell r="FD59">
            <v>1</v>
          </cell>
          <cell r="FJ59">
            <v>43819</v>
          </cell>
          <cell r="FK59">
            <v>1</v>
          </cell>
          <cell r="FL59">
            <v>1</v>
          </cell>
        </row>
        <row r="60">
          <cell r="C60" t="str">
            <v>1HP54</v>
          </cell>
          <cell r="J60" t="str">
            <v>Typical</v>
          </cell>
          <cell r="K60" t="str">
            <v>DELETE</v>
          </cell>
          <cell r="L60" t="str">
            <v>DELETE</v>
          </cell>
          <cell r="M60">
            <v>5.3</v>
          </cell>
          <cell r="X60">
            <v>-6.2</v>
          </cell>
          <cell r="Y60" t="str">
            <v>DELETE</v>
          </cell>
          <cell r="Z60" t="str">
            <v>DELETE</v>
          </cell>
          <cell r="AK60">
            <v>-8</v>
          </cell>
          <cell r="AL60" t="str">
            <v>DELETE</v>
          </cell>
          <cell r="AM60" t="str">
            <v>DELETE</v>
          </cell>
          <cell r="AX60">
            <v>-15</v>
          </cell>
          <cell r="AY60" t="str">
            <v>DELETE</v>
          </cell>
          <cell r="AZ60" t="str">
            <v>DELETE</v>
          </cell>
          <cell r="BG60">
            <v>0</v>
          </cell>
          <cell r="BH60" t="str">
            <v>DELETE</v>
          </cell>
          <cell r="BI60" t="str">
            <v>DELETE</v>
          </cell>
          <cell r="BT60">
            <v>7</v>
          </cell>
          <cell r="BU60" t="str">
            <v>DELETE</v>
          </cell>
          <cell r="BV60" t="str">
            <v>DELETE</v>
          </cell>
          <cell r="CH60">
            <v>8.8000000000000007</v>
          </cell>
          <cell r="CI60">
            <v>8.8000000000000007</v>
          </cell>
          <cell r="CR60">
            <v>0</v>
          </cell>
          <cell r="CS60">
            <v>1</v>
          </cell>
          <cell r="CU60" t="str">
            <v/>
          </cell>
          <cell r="CV60" t="str">
            <v/>
          </cell>
          <cell r="CW60" t="str">
            <v/>
          </cell>
          <cell r="CX60" t="str">
            <v/>
          </cell>
          <cell r="CY60" t="str">
            <v/>
          </cell>
          <cell r="DB60" t="str">
            <v/>
          </cell>
          <cell r="DC60" t="str">
            <v/>
          </cell>
          <cell r="DL60" t="str">
            <v/>
          </cell>
          <cell r="DM60" t="str">
            <v/>
          </cell>
          <cell r="DN60" t="str">
            <v/>
          </cell>
          <cell r="DO60" t="str">
            <v/>
          </cell>
          <cell r="DQ60" t="str">
            <v/>
          </cell>
          <cell r="DR60" t="str">
            <v/>
          </cell>
          <cell r="DS60" t="str">
            <v/>
          </cell>
          <cell r="DT60" t="str">
            <v/>
          </cell>
          <cell r="DU60" t="str">
            <v/>
          </cell>
          <cell r="DV60" t="str">
            <v/>
          </cell>
          <cell r="EJ60" t="str">
            <v/>
          </cell>
          <cell r="FC60" t="str">
            <v/>
          </cell>
        </row>
        <row r="61">
          <cell r="C61" t="str">
            <v>1HP55</v>
          </cell>
          <cell r="J61" t="str">
            <v>Typical</v>
          </cell>
          <cell r="K61" t="str">
            <v>DELETE</v>
          </cell>
          <cell r="L61" t="str">
            <v>DELETE</v>
          </cell>
          <cell r="M61">
            <v>5.3</v>
          </cell>
          <cell r="X61">
            <v>-6.2</v>
          </cell>
          <cell r="Y61" t="str">
            <v>DELETE</v>
          </cell>
          <cell r="Z61" t="str">
            <v>DELETE</v>
          </cell>
          <cell r="AK61">
            <v>-8</v>
          </cell>
          <cell r="AL61" t="str">
            <v>DELETE</v>
          </cell>
          <cell r="AM61" t="str">
            <v>DELETE</v>
          </cell>
          <cell r="AX61">
            <v>-15</v>
          </cell>
          <cell r="AY61" t="str">
            <v>DELETE</v>
          </cell>
          <cell r="AZ61" t="str">
            <v>DELETE</v>
          </cell>
          <cell r="BG61">
            <v>0</v>
          </cell>
          <cell r="BH61" t="str">
            <v>DELETE</v>
          </cell>
          <cell r="BI61" t="str">
            <v>DELETE</v>
          </cell>
          <cell r="BT61">
            <v>7</v>
          </cell>
          <cell r="BU61" t="str">
            <v>DELETE</v>
          </cell>
          <cell r="BV61" t="str">
            <v>DELETE</v>
          </cell>
          <cell r="CH61">
            <v>8.8000000000000007</v>
          </cell>
          <cell r="CI61">
            <v>8.8000000000000007</v>
          </cell>
          <cell r="CR61">
            <v>0</v>
          </cell>
          <cell r="CS61">
            <v>1</v>
          </cell>
          <cell r="CU61" t="str">
            <v/>
          </cell>
          <cell r="CV61" t="str">
            <v/>
          </cell>
          <cell r="CW61" t="str">
            <v/>
          </cell>
          <cell r="CX61" t="str">
            <v/>
          </cell>
          <cell r="CY61" t="str">
            <v/>
          </cell>
          <cell r="DB61" t="str">
            <v/>
          </cell>
          <cell r="DC61" t="str">
            <v/>
          </cell>
          <cell r="DL61" t="str">
            <v/>
          </cell>
          <cell r="DM61" t="str">
            <v/>
          </cell>
          <cell r="DN61" t="str">
            <v/>
          </cell>
          <cell r="DO61" t="str">
            <v/>
          </cell>
          <cell r="DQ61" t="str">
            <v/>
          </cell>
          <cell r="DR61" t="str">
            <v/>
          </cell>
          <cell r="DS61" t="str">
            <v/>
          </cell>
          <cell r="DT61" t="str">
            <v/>
          </cell>
          <cell r="DU61" t="str">
            <v/>
          </cell>
          <cell r="DV61" t="str">
            <v/>
          </cell>
          <cell r="EJ61" t="str">
            <v/>
          </cell>
          <cell r="FC61" t="str">
            <v/>
          </cell>
        </row>
        <row r="62">
          <cell r="C62" t="str">
            <v>1HP56</v>
          </cell>
          <cell r="J62" t="str">
            <v>Typical</v>
          </cell>
          <cell r="K62" t="str">
            <v>DELTTE</v>
          </cell>
          <cell r="L62" t="str">
            <v>DELTTE</v>
          </cell>
          <cell r="M62">
            <v>5.3</v>
          </cell>
          <cell r="X62">
            <v>-6.2</v>
          </cell>
          <cell r="Y62" t="str">
            <v>DELETE</v>
          </cell>
          <cell r="Z62" t="str">
            <v>DELETE</v>
          </cell>
          <cell r="AK62">
            <v>-7.5</v>
          </cell>
          <cell r="AL62" t="str">
            <v>DELETE</v>
          </cell>
          <cell r="AM62" t="str">
            <v>DELETE</v>
          </cell>
          <cell r="AX62">
            <v>-14.5</v>
          </cell>
          <cell r="AY62" t="str">
            <v>DELETE</v>
          </cell>
          <cell r="AZ62" t="str">
            <v>DELETE</v>
          </cell>
          <cell r="BG62">
            <v>0</v>
          </cell>
          <cell r="BH62" t="str">
            <v>DELETE</v>
          </cell>
          <cell r="BI62" t="str">
            <v>DELETE</v>
          </cell>
          <cell r="BT62">
            <v>7</v>
          </cell>
          <cell r="BU62" t="str">
            <v>DELETE</v>
          </cell>
          <cell r="BV62" t="str">
            <v>DELETE</v>
          </cell>
          <cell r="CH62">
            <v>8.3000000000000007</v>
          </cell>
          <cell r="CI62">
            <v>8.3000000000000007</v>
          </cell>
          <cell r="CR62">
            <v>0</v>
          </cell>
          <cell r="CS62">
            <v>1</v>
          </cell>
          <cell r="CU62" t="str">
            <v/>
          </cell>
          <cell r="CV62" t="str">
            <v/>
          </cell>
          <cell r="CW62" t="str">
            <v/>
          </cell>
          <cell r="CX62" t="str">
            <v/>
          </cell>
          <cell r="CY62" t="str">
            <v/>
          </cell>
          <cell r="DB62" t="str">
            <v/>
          </cell>
          <cell r="DC62" t="str">
            <v/>
          </cell>
          <cell r="DL62" t="str">
            <v/>
          </cell>
          <cell r="DM62" t="str">
            <v/>
          </cell>
          <cell r="DN62" t="str">
            <v/>
          </cell>
          <cell r="DO62" t="str">
            <v/>
          </cell>
          <cell r="DQ62" t="str">
            <v/>
          </cell>
          <cell r="DR62" t="str">
            <v/>
          </cell>
          <cell r="DS62" t="str">
            <v/>
          </cell>
          <cell r="DT62" t="str">
            <v/>
          </cell>
          <cell r="DU62" t="str">
            <v/>
          </cell>
          <cell r="DV62" t="str">
            <v/>
          </cell>
          <cell r="EJ62" t="str">
            <v/>
          </cell>
          <cell r="FC62" t="str">
            <v/>
          </cell>
        </row>
        <row r="63">
          <cell r="C63" t="str">
            <v>1HP57</v>
          </cell>
          <cell r="J63" t="str">
            <v>Typical</v>
          </cell>
          <cell r="K63" t="str">
            <v>DELETE</v>
          </cell>
          <cell r="L63" t="str">
            <v>DELETE</v>
          </cell>
          <cell r="M63">
            <v>5.3</v>
          </cell>
          <cell r="X63">
            <v>-6.2</v>
          </cell>
          <cell r="Y63" t="str">
            <v>DELETE</v>
          </cell>
          <cell r="Z63" t="str">
            <v>DELETE</v>
          </cell>
          <cell r="AK63">
            <v>-7.5</v>
          </cell>
          <cell r="AL63" t="str">
            <v>DELETE</v>
          </cell>
          <cell r="AM63" t="str">
            <v>DELETE</v>
          </cell>
          <cell r="AX63">
            <v>-14.5</v>
          </cell>
          <cell r="AY63" t="str">
            <v>DELETE</v>
          </cell>
          <cell r="AZ63" t="str">
            <v>DELETE</v>
          </cell>
          <cell r="BG63">
            <v>0</v>
          </cell>
          <cell r="BH63" t="str">
            <v>DELETE</v>
          </cell>
          <cell r="BI63" t="str">
            <v>DELETE</v>
          </cell>
          <cell r="BT63">
            <v>7</v>
          </cell>
          <cell r="BU63" t="str">
            <v>DELETE</v>
          </cell>
          <cell r="BV63" t="str">
            <v>DELETE</v>
          </cell>
          <cell r="CH63">
            <v>8.3000000000000007</v>
          </cell>
          <cell r="CI63">
            <v>8.3000000000000007</v>
          </cell>
          <cell r="CR63">
            <v>0</v>
          </cell>
          <cell r="CS63">
            <v>1</v>
          </cell>
          <cell r="CU63" t="str">
            <v/>
          </cell>
          <cell r="CV63" t="str">
            <v/>
          </cell>
          <cell r="CW63" t="str">
            <v/>
          </cell>
          <cell r="CX63" t="str">
            <v/>
          </cell>
          <cell r="CY63" t="str">
            <v/>
          </cell>
          <cell r="DB63" t="str">
            <v/>
          </cell>
          <cell r="DC63" t="str">
            <v/>
          </cell>
          <cell r="DL63" t="str">
            <v/>
          </cell>
          <cell r="DM63" t="str">
            <v/>
          </cell>
          <cell r="DN63" t="str">
            <v/>
          </cell>
          <cell r="DO63" t="str">
            <v/>
          </cell>
          <cell r="DQ63" t="str">
            <v/>
          </cell>
          <cell r="DR63" t="str">
            <v/>
          </cell>
          <cell r="DS63" t="str">
            <v/>
          </cell>
          <cell r="DT63" t="str">
            <v/>
          </cell>
          <cell r="DU63" t="str">
            <v/>
          </cell>
          <cell r="DV63" t="str">
            <v/>
          </cell>
          <cell r="EJ63" t="str">
            <v/>
          </cell>
          <cell r="FC63" t="str">
            <v/>
          </cell>
        </row>
        <row r="64">
          <cell r="C64" t="str">
            <v>1HP58</v>
          </cell>
          <cell r="J64" t="str">
            <v>Typical</v>
          </cell>
          <cell r="K64" t="str">
            <v>DELETE</v>
          </cell>
          <cell r="L64" t="str">
            <v>DELETE</v>
          </cell>
          <cell r="M64">
            <v>5.3</v>
          </cell>
          <cell r="X64">
            <v>-6.2</v>
          </cell>
          <cell r="Y64" t="str">
            <v>DELETE</v>
          </cell>
          <cell r="Z64" t="str">
            <v>DELETE</v>
          </cell>
          <cell r="AK64">
            <v>-7.5</v>
          </cell>
          <cell r="AL64" t="str">
            <v>DELETE</v>
          </cell>
          <cell r="AM64" t="str">
            <v>DELETE</v>
          </cell>
          <cell r="AX64">
            <v>-14.5</v>
          </cell>
          <cell r="AY64" t="str">
            <v>DELETE</v>
          </cell>
          <cell r="AZ64" t="str">
            <v>DELETE</v>
          </cell>
          <cell r="BG64">
            <v>0</v>
          </cell>
          <cell r="BH64" t="str">
            <v>DELETE</v>
          </cell>
          <cell r="BI64" t="str">
            <v>DELETE</v>
          </cell>
          <cell r="BT64">
            <v>7</v>
          </cell>
          <cell r="BU64" t="str">
            <v>DELETE</v>
          </cell>
          <cell r="BV64" t="str">
            <v>DELETE</v>
          </cell>
          <cell r="CH64">
            <v>8.3000000000000007</v>
          </cell>
          <cell r="CI64">
            <v>8.3000000000000007</v>
          </cell>
          <cell r="CR64">
            <v>0</v>
          </cell>
          <cell r="CS64">
            <v>1</v>
          </cell>
          <cell r="CU64" t="str">
            <v/>
          </cell>
          <cell r="CV64" t="str">
            <v/>
          </cell>
          <cell r="CW64" t="str">
            <v/>
          </cell>
          <cell r="CX64" t="str">
            <v/>
          </cell>
          <cell r="CY64" t="str">
            <v/>
          </cell>
          <cell r="DB64" t="str">
            <v/>
          </cell>
          <cell r="DC64" t="str">
            <v/>
          </cell>
          <cell r="DL64" t="str">
            <v/>
          </cell>
          <cell r="DM64" t="str">
            <v/>
          </cell>
          <cell r="DN64" t="str">
            <v/>
          </cell>
          <cell r="DO64" t="str">
            <v/>
          </cell>
          <cell r="DQ64" t="str">
            <v/>
          </cell>
          <cell r="DR64" t="str">
            <v/>
          </cell>
          <cell r="DS64" t="str">
            <v/>
          </cell>
          <cell r="DT64" t="str">
            <v/>
          </cell>
          <cell r="DU64" t="str">
            <v/>
          </cell>
          <cell r="DV64" t="str">
            <v/>
          </cell>
          <cell r="EJ64" t="str">
            <v/>
          </cell>
          <cell r="FC64" t="str">
            <v/>
          </cell>
        </row>
        <row r="65">
          <cell r="C65" t="str">
            <v>2HP1</v>
          </cell>
          <cell r="D65" t="str">
            <v>Typical</v>
          </cell>
          <cell r="E65" t="str">
            <v>Typical</v>
          </cell>
          <cell r="H65" t="str">
            <v>Typical</v>
          </cell>
          <cell r="I65" t="str">
            <v>Typical</v>
          </cell>
          <cell r="L65" t="str">
            <v>Typical</v>
          </cell>
          <cell r="M65">
            <v>6</v>
          </cell>
          <cell r="N65">
            <v>0.72499999999999998</v>
          </cell>
          <cell r="O65">
            <v>0.72499999999999998</v>
          </cell>
          <cell r="Q65">
            <v>0.72499999999999998</v>
          </cell>
          <cell r="S65">
            <v>0.72499999999999998</v>
          </cell>
          <cell r="T65">
            <v>0.72499999999999998</v>
          </cell>
          <cell r="V65">
            <v>0.72499999999999998</v>
          </cell>
          <cell r="W65">
            <v>0.72499999999999998</v>
          </cell>
          <cell r="Z65">
            <v>0.72499999999999998</v>
          </cell>
          <cell r="AA65">
            <v>-14.425000000000001</v>
          </cell>
          <cell r="AB65">
            <v>-14.5</v>
          </cell>
          <cell r="AD65">
            <v>-14.5</v>
          </cell>
          <cell r="AF65">
            <v>-14.5</v>
          </cell>
          <cell r="AG65">
            <v>-14.5</v>
          </cell>
          <cell r="AI65">
            <v>-14.5</v>
          </cell>
          <cell r="AJ65">
            <v>-14.5</v>
          </cell>
          <cell r="AM65">
            <v>-14.5</v>
          </cell>
          <cell r="AN65" t="e">
            <v>#VALUE!</v>
          </cell>
          <cell r="AO65">
            <v>-21.5</v>
          </cell>
          <cell r="AP65" t="str">
            <v/>
          </cell>
          <cell r="AQ65">
            <v>-21.5</v>
          </cell>
          <cell r="AR65" t="str">
            <v/>
          </cell>
          <cell r="AS65">
            <v>-21.5</v>
          </cell>
          <cell r="AT65">
            <v>-21.5</v>
          </cell>
          <cell r="AU65" t="str">
            <v/>
          </cell>
          <cell r="AV65">
            <v>-21.5</v>
          </cell>
          <cell r="AW65">
            <v>-21.5</v>
          </cell>
          <cell r="AZ65">
            <v>-21.5</v>
          </cell>
          <cell r="BA65" t="str">
            <v/>
          </cell>
          <cell r="BB65" t="str">
            <v>0.30</v>
          </cell>
          <cell r="BC65">
            <v>0</v>
          </cell>
          <cell r="BE65">
            <v>0</v>
          </cell>
          <cell r="BF65">
            <v>0</v>
          </cell>
          <cell r="BI65">
            <v>0</v>
          </cell>
          <cell r="BJ65">
            <v>7</v>
          </cell>
          <cell r="BK65">
            <v>7</v>
          </cell>
          <cell r="BL65">
            <v>7</v>
          </cell>
          <cell r="BM65">
            <v>7</v>
          </cell>
          <cell r="BO65">
            <v>7</v>
          </cell>
          <cell r="BP65">
            <v>7</v>
          </cell>
          <cell r="BR65">
            <v>7</v>
          </cell>
          <cell r="BS65">
            <v>7</v>
          </cell>
          <cell r="BV65">
            <v>7</v>
          </cell>
          <cell r="BW65">
            <v>27.5</v>
          </cell>
          <cell r="BX65" t="e">
            <v>#VALUE!</v>
          </cell>
          <cell r="BY65">
            <v>22.225000000000001</v>
          </cell>
          <cell r="BZ65" t="str">
            <v/>
          </cell>
          <cell r="CA65">
            <v>22.225000000000001</v>
          </cell>
          <cell r="CB65" t="str">
            <v/>
          </cell>
          <cell r="CC65">
            <v>22.225000000000001</v>
          </cell>
          <cell r="CD65">
            <v>22.225000000000001</v>
          </cell>
          <cell r="CE65" t="str">
            <v/>
          </cell>
          <cell r="CF65">
            <v>22.225000000000001</v>
          </cell>
          <cell r="CG65">
            <v>22.225000000000001</v>
          </cell>
          <cell r="CI65">
            <v>22.225000000000001</v>
          </cell>
          <cell r="CJ65">
            <v>20.8</v>
          </cell>
          <cell r="CK65">
            <v>22.525000000000002</v>
          </cell>
          <cell r="CL65" t="str">
            <v>Vertical</v>
          </cell>
          <cell r="CM65" t="str">
            <v>Vertical</v>
          </cell>
          <cell r="CR65" t="str">
            <v>Vertical</v>
          </cell>
          <cell r="CS65">
            <v>1</v>
          </cell>
          <cell r="CT65">
            <v>7.0449999999999999</v>
          </cell>
          <cell r="CU65">
            <v>-15.305000000000001</v>
          </cell>
          <cell r="CV65">
            <v>22.35</v>
          </cell>
          <cell r="CW65">
            <v>-15.005000000000001</v>
          </cell>
          <cell r="CX65">
            <v>-22.454999999999998</v>
          </cell>
          <cell r="CY65">
            <v>7.4499999999999975</v>
          </cell>
          <cell r="CZ65">
            <v>22.35</v>
          </cell>
          <cell r="DA65">
            <v>29.5</v>
          </cell>
          <cell r="DB65">
            <v>-22.454999999999998</v>
          </cell>
          <cell r="DC65">
            <v>7.4499999999999975</v>
          </cell>
          <cell r="DD65">
            <v>7.0449999999999999</v>
          </cell>
          <cell r="DE65">
            <v>29.5</v>
          </cell>
          <cell r="DF65">
            <v>12.07</v>
          </cell>
          <cell r="DG65">
            <v>12.04</v>
          </cell>
          <cell r="DI65">
            <v>8.6750000000000007</v>
          </cell>
          <cell r="DL65">
            <v>24.11</v>
          </cell>
          <cell r="DM65">
            <v>1.6550000000000011</v>
          </cell>
          <cell r="DN65">
            <v>7.0064194750000004</v>
          </cell>
          <cell r="DO65">
            <v>23.18</v>
          </cell>
          <cell r="DP65">
            <v>43763</v>
          </cell>
          <cell r="DQ65">
            <v>8</v>
          </cell>
          <cell r="DR65">
            <v>8.4499999999999975</v>
          </cell>
          <cell r="DS65">
            <v>8.6750000000000007</v>
          </cell>
          <cell r="DT65">
            <v>-13.779999999999998</v>
          </cell>
          <cell r="DU65" t="str">
            <v>N/A</v>
          </cell>
          <cell r="DV65" t="str">
            <v>N/A</v>
          </cell>
          <cell r="DX65">
            <v>43749</v>
          </cell>
          <cell r="DY65">
            <v>43748</v>
          </cell>
          <cell r="DZ65">
            <v>43749</v>
          </cell>
          <cell r="EA65">
            <v>43749</v>
          </cell>
          <cell r="EB65">
            <v>43749</v>
          </cell>
          <cell r="EC65">
            <v>43763</v>
          </cell>
          <cell r="ED65">
            <v>18.350000000000001</v>
          </cell>
          <cell r="EE65">
            <v>0.4916666666666667</v>
          </cell>
          <cell r="EF65">
            <v>0.8305555555555556</v>
          </cell>
          <cell r="EG65">
            <v>0.33888888888888891</v>
          </cell>
          <cell r="EH65">
            <v>8.8000000000000007</v>
          </cell>
          <cell r="EI65">
            <v>1.5</v>
          </cell>
          <cell r="EJ65">
            <v>4.5</v>
          </cell>
          <cell r="EK65">
            <v>34.6</v>
          </cell>
          <cell r="EP65">
            <v>7.1</v>
          </cell>
          <cell r="EQ65">
            <v>0.50500000000000078</v>
          </cell>
          <cell r="EU65" t="str">
            <v>changed</v>
          </cell>
          <cell r="EV65" t="str">
            <v>changed</v>
          </cell>
          <cell r="EW65" t="str">
            <v>changed</v>
          </cell>
          <cell r="FB65">
            <v>43762</v>
          </cell>
          <cell r="FC65">
            <v>1</v>
          </cell>
          <cell r="FD65">
            <v>1</v>
          </cell>
          <cell r="FJ65">
            <v>43760</v>
          </cell>
          <cell r="FK65">
            <v>1</v>
          </cell>
          <cell r="FL65">
            <v>1</v>
          </cell>
        </row>
        <row r="66">
          <cell r="C66" t="str">
            <v>2HP2</v>
          </cell>
          <cell r="D66" t="str">
            <v>Typical</v>
          </cell>
          <cell r="E66" t="str">
            <v>Typical</v>
          </cell>
          <cell r="H66" t="str">
            <v>Typical</v>
          </cell>
          <cell r="I66" t="str">
            <v>Typical</v>
          </cell>
          <cell r="L66" t="str">
            <v>Typical</v>
          </cell>
          <cell r="M66">
            <v>6</v>
          </cell>
          <cell r="N66">
            <v>0.72499999999999998</v>
          </cell>
          <cell r="O66">
            <v>0.72499999999999998</v>
          </cell>
          <cell r="Q66">
            <v>0.72499999999999998</v>
          </cell>
          <cell r="S66">
            <v>0.72499999999999998</v>
          </cell>
          <cell r="T66">
            <v>0.72499999999999998</v>
          </cell>
          <cell r="V66">
            <v>0.72499999999999998</v>
          </cell>
          <cell r="W66">
            <v>0.72499999999999998</v>
          </cell>
          <cell r="Z66">
            <v>0.72499999999999998</v>
          </cell>
          <cell r="AA66">
            <v>-14.425000000000001</v>
          </cell>
          <cell r="AB66">
            <v>-15</v>
          </cell>
          <cell r="AC66">
            <v>-14.5</v>
          </cell>
          <cell r="AD66">
            <v>-14.5</v>
          </cell>
          <cell r="AF66">
            <v>-15</v>
          </cell>
          <cell r="AG66">
            <v>-15</v>
          </cell>
          <cell r="AI66">
            <v>-14</v>
          </cell>
          <cell r="AJ66">
            <v>-14</v>
          </cell>
          <cell r="AM66">
            <v>-14</v>
          </cell>
          <cell r="AN66" t="e">
            <v>#VALUE!</v>
          </cell>
          <cell r="AO66">
            <v>-22</v>
          </cell>
          <cell r="AP66">
            <v>-21.5</v>
          </cell>
          <cell r="AQ66">
            <v>-21.5</v>
          </cell>
          <cell r="AR66" t="str">
            <v/>
          </cell>
          <cell r="AS66">
            <v>-22</v>
          </cell>
          <cell r="AT66">
            <v>-22</v>
          </cell>
          <cell r="AU66" t="str">
            <v/>
          </cell>
          <cell r="AV66">
            <v>-21</v>
          </cell>
          <cell r="AW66">
            <v>-21</v>
          </cell>
          <cell r="AZ66">
            <v>-21</v>
          </cell>
          <cell r="BA66" t="str">
            <v/>
          </cell>
          <cell r="BB66" t="str">
            <v>0.30</v>
          </cell>
          <cell r="BC66">
            <v>0</v>
          </cell>
          <cell r="BE66">
            <v>0</v>
          </cell>
          <cell r="BF66">
            <v>0</v>
          </cell>
          <cell r="BI66">
            <v>0</v>
          </cell>
          <cell r="BJ66">
            <v>7</v>
          </cell>
          <cell r="BK66">
            <v>7</v>
          </cell>
          <cell r="BL66">
            <v>7</v>
          </cell>
          <cell r="BM66">
            <v>7</v>
          </cell>
          <cell r="BO66">
            <v>7</v>
          </cell>
          <cell r="BP66">
            <v>7</v>
          </cell>
          <cell r="BR66">
            <v>7</v>
          </cell>
          <cell r="BS66">
            <v>7</v>
          </cell>
          <cell r="BV66">
            <v>7</v>
          </cell>
          <cell r="BW66">
            <v>27</v>
          </cell>
          <cell r="BX66" t="e">
            <v>#VALUE!</v>
          </cell>
          <cell r="BY66">
            <v>22.725000000000001</v>
          </cell>
          <cell r="BZ66">
            <v>21.5</v>
          </cell>
          <cell r="CA66">
            <v>22.225000000000001</v>
          </cell>
          <cell r="CB66" t="str">
            <v/>
          </cell>
          <cell r="CC66">
            <v>22.725000000000001</v>
          </cell>
          <cell r="CD66">
            <v>22.725000000000001</v>
          </cell>
          <cell r="CE66" t="str">
            <v/>
          </cell>
          <cell r="CF66">
            <v>21.725000000000001</v>
          </cell>
          <cell r="CG66">
            <v>21.725000000000001</v>
          </cell>
          <cell r="CI66">
            <v>21.725000000000001</v>
          </cell>
          <cell r="CJ66">
            <v>20.3</v>
          </cell>
          <cell r="CK66">
            <v>22.025000000000002</v>
          </cell>
          <cell r="CL66" t="str">
            <v>Vertical</v>
          </cell>
          <cell r="CM66" t="str">
            <v>Vertical</v>
          </cell>
          <cell r="CR66" t="str">
            <v>Vertical</v>
          </cell>
          <cell r="CS66">
            <v>1</v>
          </cell>
          <cell r="CT66">
            <v>7.1790000000000003</v>
          </cell>
          <cell r="CU66">
            <v>-16.290999999999997</v>
          </cell>
          <cell r="CV66">
            <v>23.47</v>
          </cell>
          <cell r="CW66">
            <v>-15.990999999999996</v>
          </cell>
          <cell r="CX66">
            <v>-23.371000000000002</v>
          </cell>
          <cell r="CY66">
            <v>7.3800000000000061</v>
          </cell>
          <cell r="CZ66">
            <v>23.47</v>
          </cell>
          <cell r="DA66">
            <v>30.55</v>
          </cell>
          <cell r="DB66">
            <v>-23.371000000000002</v>
          </cell>
          <cell r="DC66">
            <v>7.3800000000000061</v>
          </cell>
          <cell r="DD66">
            <v>7.1790000000000003</v>
          </cell>
          <cell r="DE66">
            <v>30.55</v>
          </cell>
          <cell r="DF66">
            <v>12.09</v>
          </cell>
          <cell r="DG66">
            <v>12.08</v>
          </cell>
          <cell r="DH66">
            <v>1.02</v>
          </cell>
          <cell r="DI66">
            <v>8.5</v>
          </cell>
          <cell r="DL66">
            <v>25.19</v>
          </cell>
          <cell r="DM66">
            <v>1.8189999999999991</v>
          </cell>
          <cell r="DN66">
            <v>7.2594598200000009</v>
          </cell>
          <cell r="DO66">
            <v>24.096000000000004</v>
          </cell>
          <cell r="DP66">
            <v>43763</v>
          </cell>
          <cell r="DQ66">
            <v>8</v>
          </cell>
          <cell r="DR66">
            <v>8.3800000000000061</v>
          </cell>
          <cell r="DS66">
            <v>8.5</v>
          </cell>
          <cell r="DT66">
            <v>-14.871000000000002</v>
          </cell>
          <cell r="DU66" t="str">
            <v>N/A</v>
          </cell>
          <cell r="DV66" t="str">
            <v>N/A</v>
          </cell>
          <cell r="DX66">
            <v>43752</v>
          </cell>
          <cell r="DY66">
            <v>43749</v>
          </cell>
          <cell r="DZ66">
            <v>43750</v>
          </cell>
          <cell r="EA66">
            <v>43752</v>
          </cell>
          <cell r="EB66">
            <v>43752</v>
          </cell>
          <cell r="EC66">
            <v>43763</v>
          </cell>
          <cell r="ED66">
            <v>18.350000000000001</v>
          </cell>
          <cell r="EE66">
            <v>0.4916666666666667</v>
          </cell>
          <cell r="EF66">
            <v>0.8305555555555556</v>
          </cell>
          <cell r="EG66">
            <v>0.33888888888888891</v>
          </cell>
          <cell r="EH66">
            <v>8.8000000000000007</v>
          </cell>
          <cell r="EI66">
            <v>0.85</v>
          </cell>
          <cell r="EJ66">
            <v>5.15</v>
          </cell>
          <cell r="EK66">
            <v>33.700000000000003</v>
          </cell>
          <cell r="EP66">
            <v>7.5</v>
          </cell>
          <cell r="EQ66">
            <v>1.9909999999999961</v>
          </cell>
          <cell r="EU66" t="str">
            <v>changed</v>
          </cell>
          <cell r="EV66" t="str">
            <v>changed</v>
          </cell>
          <cell r="EW66" t="str">
            <v>changed</v>
          </cell>
          <cell r="FA66">
            <v>43762</v>
          </cell>
          <cell r="FB66">
            <v>43762</v>
          </cell>
          <cell r="FC66">
            <v>2</v>
          </cell>
          <cell r="FD66">
            <v>2</v>
          </cell>
          <cell r="FJ66">
            <v>43760</v>
          </cell>
          <cell r="FK66">
            <v>1</v>
          </cell>
          <cell r="FL66">
            <v>1</v>
          </cell>
        </row>
        <row r="67">
          <cell r="C67" t="str">
            <v>2HP3</v>
          </cell>
          <cell r="D67" t="str">
            <v>Typical</v>
          </cell>
          <cell r="E67" t="str">
            <v>Typical</v>
          </cell>
          <cell r="H67" t="str">
            <v>Typical</v>
          </cell>
          <cell r="I67" t="str">
            <v>Typical</v>
          </cell>
          <cell r="L67" t="str">
            <v>Typical</v>
          </cell>
          <cell r="M67">
            <v>6</v>
          </cell>
          <cell r="N67">
            <v>0.72499999999999998</v>
          </cell>
          <cell r="O67">
            <v>0.72499999999999998</v>
          </cell>
          <cell r="Q67">
            <v>0.72499999999999998</v>
          </cell>
          <cell r="S67">
            <v>0.72499999999999998</v>
          </cell>
          <cell r="T67">
            <v>0.72499999999999998</v>
          </cell>
          <cell r="V67">
            <v>0.72499999999999998</v>
          </cell>
          <cell r="W67">
            <v>0.72499999999999998</v>
          </cell>
          <cell r="Z67">
            <v>0.72499999999999998</v>
          </cell>
          <cell r="AA67">
            <v>-10.925000000000001</v>
          </cell>
          <cell r="AB67">
            <v>-12</v>
          </cell>
          <cell r="AD67">
            <v>-12</v>
          </cell>
          <cell r="AF67">
            <v>-13</v>
          </cell>
          <cell r="AG67">
            <v>-13</v>
          </cell>
          <cell r="AI67">
            <v>-13</v>
          </cell>
          <cell r="AJ67">
            <v>-12.5</v>
          </cell>
          <cell r="AM67">
            <v>-12.5</v>
          </cell>
          <cell r="AN67" t="e">
            <v>#VALUE!</v>
          </cell>
          <cell r="AO67">
            <v>-19</v>
          </cell>
          <cell r="AP67" t="str">
            <v/>
          </cell>
          <cell r="AQ67">
            <v>-19</v>
          </cell>
          <cell r="AR67" t="str">
            <v/>
          </cell>
          <cell r="AS67">
            <v>-20</v>
          </cell>
          <cell r="AT67">
            <v>-20</v>
          </cell>
          <cell r="AU67" t="str">
            <v/>
          </cell>
          <cell r="AV67">
            <v>-20</v>
          </cell>
          <cell r="AW67">
            <v>-19.5</v>
          </cell>
          <cell r="AZ67">
            <v>-19.5</v>
          </cell>
          <cell r="BA67" t="str">
            <v/>
          </cell>
          <cell r="BB67" t="str">
            <v>0.30</v>
          </cell>
          <cell r="BC67">
            <v>0</v>
          </cell>
          <cell r="BE67">
            <v>0</v>
          </cell>
          <cell r="BF67">
            <v>0</v>
          </cell>
          <cell r="BI67">
            <v>0</v>
          </cell>
          <cell r="BJ67">
            <v>7</v>
          </cell>
          <cell r="BK67">
            <v>7</v>
          </cell>
          <cell r="BL67">
            <v>7</v>
          </cell>
          <cell r="BM67">
            <v>7</v>
          </cell>
          <cell r="BO67">
            <v>7</v>
          </cell>
          <cell r="BP67">
            <v>7</v>
          </cell>
          <cell r="BR67">
            <v>7</v>
          </cell>
          <cell r="BS67">
            <v>7</v>
          </cell>
          <cell r="BV67">
            <v>7</v>
          </cell>
          <cell r="BW67">
            <v>25.5</v>
          </cell>
          <cell r="BX67" t="e">
            <v>#VALUE!</v>
          </cell>
          <cell r="BY67">
            <v>19.725000000000001</v>
          </cell>
          <cell r="BZ67" t="str">
            <v/>
          </cell>
          <cell r="CA67">
            <v>19.725000000000001</v>
          </cell>
          <cell r="CB67" t="str">
            <v/>
          </cell>
          <cell r="CC67">
            <v>20.725000000000001</v>
          </cell>
          <cell r="CD67">
            <v>20.725000000000001</v>
          </cell>
          <cell r="CE67" t="str">
            <v/>
          </cell>
          <cell r="CF67">
            <v>20.725000000000001</v>
          </cell>
          <cell r="CG67">
            <v>20.225000000000001</v>
          </cell>
          <cell r="CI67">
            <v>20.225000000000001</v>
          </cell>
          <cell r="CJ67">
            <v>18.8</v>
          </cell>
          <cell r="CK67">
            <v>20.525000000000002</v>
          </cell>
          <cell r="CL67" t="str">
            <v>Vertical</v>
          </cell>
          <cell r="CM67" t="str">
            <v>Vertical</v>
          </cell>
          <cell r="CR67" t="str">
            <v>Vertical</v>
          </cell>
          <cell r="CS67">
            <v>1</v>
          </cell>
          <cell r="CT67">
            <v>7.194</v>
          </cell>
          <cell r="CU67">
            <v>-15.456</v>
          </cell>
          <cell r="CV67">
            <v>22.65</v>
          </cell>
          <cell r="CW67">
            <v>-15.155999999999999</v>
          </cell>
          <cell r="CX67">
            <v>-22.566000000000003</v>
          </cell>
          <cell r="CY67">
            <v>7.4100000000000037</v>
          </cell>
          <cell r="CZ67">
            <v>22.65</v>
          </cell>
          <cell r="DA67">
            <v>29.76</v>
          </cell>
          <cell r="DB67">
            <v>-22.566000000000003</v>
          </cell>
          <cell r="DC67">
            <v>7.4100000000000037</v>
          </cell>
          <cell r="DD67">
            <v>7.194</v>
          </cell>
          <cell r="DE67">
            <v>29.76</v>
          </cell>
          <cell r="DF67">
            <v>12.06</v>
          </cell>
          <cell r="DG67">
            <v>12.08</v>
          </cell>
          <cell r="DI67">
            <v>8.5</v>
          </cell>
          <cell r="DL67">
            <v>24.14</v>
          </cell>
          <cell r="DM67">
            <v>1.5739999999999981</v>
          </cell>
          <cell r="DN67">
            <v>7.0765157749999998</v>
          </cell>
          <cell r="DO67">
            <v>23.291000000000004</v>
          </cell>
          <cell r="DP67">
            <v>43763</v>
          </cell>
          <cell r="DQ67">
            <v>8</v>
          </cell>
          <cell r="DR67">
            <v>8.4100000000000037</v>
          </cell>
          <cell r="DS67">
            <v>8.5</v>
          </cell>
          <cell r="DT67">
            <v>-14.066000000000003</v>
          </cell>
          <cell r="DU67" t="str">
            <v>N/A</v>
          </cell>
          <cell r="DV67" t="str">
            <v>N/A</v>
          </cell>
          <cell r="DX67">
            <v>43753</v>
          </cell>
          <cell r="DY67">
            <v>43752</v>
          </cell>
          <cell r="DZ67">
            <v>43753</v>
          </cell>
          <cell r="EA67">
            <v>43753</v>
          </cell>
          <cell r="EB67">
            <v>43753</v>
          </cell>
          <cell r="EC67">
            <v>43763</v>
          </cell>
          <cell r="ED67">
            <v>18.350000000000001</v>
          </cell>
          <cell r="EE67">
            <v>0.4916666666666667</v>
          </cell>
          <cell r="EF67">
            <v>0.8305555555555556</v>
          </cell>
          <cell r="EG67">
            <v>0.33888888888888891</v>
          </cell>
          <cell r="EH67">
            <v>8.8000000000000007</v>
          </cell>
          <cell r="EI67">
            <v>0.65</v>
          </cell>
          <cell r="EJ67">
            <v>5.35</v>
          </cell>
          <cell r="EK67">
            <v>34.1</v>
          </cell>
          <cell r="EP67">
            <v>7.3</v>
          </cell>
          <cell r="EQ67">
            <v>2.6559999999999988</v>
          </cell>
          <cell r="EU67" t="str">
            <v>changed</v>
          </cell>
          <cell r="EV67" t="str">
            <v>changed</v>
          </cell>
          <cell r="EW67" t="str">
            <v>changed</v>
          </cell>
          <cell r="FB67">
            <v>43762</v>
          </cell>
          <cell r="FC67">
            <v>1</v>
          </cell>
          <cell r="FD67">
            <v>1</v>
          </cell>
          <cell r="FJ67">
            <v>43760</v>
          </cell>
          <cell r="FK67">
            <v>1</v>
          </cell>
          <cell r="FL67">
            <v>1</v>
          </cell>
        </row>
        <row r="68">
          <cell r="C68" t="str">
            <v>2HP4</v>
          </cell>
          <cell r="D68" t="str">
            <v>Typical</v>
          </cell>
          <cell r="E68" t="str">
            <v>Typical</v>
          </cell>
          <cell r="H68" t="str">
            <v>Typical</v>
          </cell>
          <cell r="I68" t="str">
            <v>Typical</v>
          </cell>
          <cell r="L68" t="str">
            <v>Typical</v>
          </cell>
          <cell r="M68">
            <v>6</v>
          </cell>
          <cell r="N68">
            <v>0.72499999999999998</v>
          </cell>
          <cell r="O68">
            <v>0.72499999999999998</v>
          </cell>
          <cell r="Q68">
            <v>0.72499999999999998</v>
          </cell>
          <cell r="S68">
            <v>0.72499999999999998</v>
          </cell>
          <cell r="T68">
            <v>0.72499999999999998</v>
          </cell>
          <cell r="V68">
            <v>0.72499999999999998</v>
          </cell>
          <cell r="W68">
            <v>0.72499999999999998</v>
          </cell>
          <cell r="Z68">
            <v>0.72499999999999998</v>
          </cell>
          <cell r="AA68">
            <v>-10.925000000000001</v>
          </cell>
          <cell r="AB68">
            <v>-12</v>
          </cell>
          <cell r="AD68">
            <v>-12</v>
          </cell>
          <cell r="AF68">
            <v>-13</v>
          </cell>
          <cell r="AG68">
            <v>-13</v>
          </cell>
          <cell r="AI68">
            <v>-13</v>
          </cell>
          <cell r="AJ68">
            <v>-13</v>
          </cell>
          <cell r="AM68">
            <v>-13</v>
          </cell>
          <cell r="AN68" t="e">
            <v>#VALUE!</v>
          </cell>
          <cell r="AO68">
            <v>-19</v>
          </cell>
          <cell r="AP68" t="str">
            <v/>
          </cell>
          <cell r="AQ68">
            <v>-19</v>
          </cell>
          <cell r="AR68" t="str">
            <v/>
          </cell>
          <cell r="AS68">
            <v>-20</v>
          </cell>
          <cell r="AT68">
            <v>-20</v>
          </cell>
          <cell r="AU68" t="str">
            <v/>
          </cell>
          <cell r="AV68">
            <v>-20</v>
          </cell>
          <cell r="AW68">
            <v>-20</v>
          </cell>
          <cell r="AZ68">
            <v>-20</v>
          </cell>
          <cell r="BA68" t="str">
            <v/>
          </cell>
          <cell r="BB68" t="str">
            <v>0.30</v>
          </cell>
          <cell r="BC68">
            <v>0</v>
          </cell>
          <cell r="BE68">
            <v>0</v>
          </cell>
          <cell r="BF68">
            <v>0</v>
          </cell>
          <cell r="BI68">
            <v>0</v>
          </cell>
          <cell r="BJ68">
            <v>7</v>
          </cell>
          <cell r="BK68">
            <v>7</v>
          </cell>
          <cell r="BL68">
            <v>7</v>
          </cell>
          <cell r="BM68">
            <v>7</v>
          </cell>
          <cell r="BO68">
            <v>7</v>
          </cell>
          <cell r="BP68">
            <v>7</v>
          </cell>
          <cell r="BR68">
            <v>7</v>
          </cell>
          <cell r="BS68">
            <v>7</v>
          </cell>
          <cell r="BV68">
            <v>7</v>
          </cell>
          <cell r="BW68">
            <v>26</v>
          </cell>
          <cell r="BX68" t="e">
            <v>#VALUE!</v>
          </cell>
          <cell r="BY68">
            <v>19.725000000000001</v>
          </cell>
          <cell r="BZ68" t="str">
            <v/>
          </cell>
          <cell r="CA68">
            <v>19.725000000000001</v>
          </cell>
          <cell r="CB68" t="str">
            <v/>
          </cell>
          <cell r="CC68">
            <v>20.725000000000001</v>
          </cell>
          <cell r="CD68">
            <v>20.725000000000001</v>
          </cell>
          <cell r="CE68" t="str">
            <v/>
          </cell>
          <cell r="CF68">
            <v>20.725000000000001</v>
          </cell>
          <cell r="CG68">
            <v>20.725000000000001</v>
          </cell>
          <cell r="CI68">
            <v>20.725000000000001</v>
          </cell>
          <cell r="CJ68">
            <v>19.3</v>
          </cell>
          <cell r="CK68">
            <v>21.025000000000002</v>
          </cell>
          <cell r="CL68" t="str">
            <v>Vertical</v>
          </cell>
          <cell r="CM68" t="str">
            <v>Vertical</v>
          </cell>
          <cell r="CR68" t="str">
            <v>Vertical</v>
          </cell>
          <cell r="CS68">
            <v>1</v>
          </cell>
          <cell r="CT68">
            <v>7.0119999999999996</v>
          </cell>
          <cell r="CU68">
            <v>-15.867999999999999</v>
          </cell>
          <cell r="CV68">
            <v>22.88</v>
          </cell>
          <cell r="CW68">
            <v>-15.567999999999998</v>
          </cell>
          <cell r="CX68">
            <v>-22.937999999999999</v>
          </cell>
          <cell r="CY68">
            <v>7.370000000000001</v>
          </cell>
          <cell r="CZ68">
            <v>22.88</v>
          </cell>
          <cell r="DA68">
            <v>29.95</v>
          </cell>
          <cell r="DB68">
            <v>-22.937999999999999</v>
          </cell>
          <cell r="DC68">
            <v>7.370000000000001</v>
          </cell>
          <cell r="DD68">
            <v>7.0119999999999996</v>
          </cell>
          <cell r="DE68">
            <v>29.95</v>
          </cell>
          <cell r="DL68" t="str">
            <v/>
          </cell>
          <cell r="DM68" t="str">
            <v/>
          </cell>
          <cell r="DN68" t="str">
            <v/>
          </cell>
          <cell r="DO68">
            <v>23.663</v>
          </cell>
          <cell r="DQ68">
            <v>8</v>
          </cell>
          <cell r="DR68">
            <v>8.370000000000001</v>
          </cell>
          <cell r="DS68" t="str">
            <v/>
          </cell>
          <cell r="DT68" t="str">
            <v/>
          </cell>
          <cell r="DU68" t="str">
            <v>N/A</v>
          </cell>
          <cell r="DV68" t="str">
            <v>N/A</v>
          </cell>
          <cell r="DX68">
            <v>43774</v>
          </cell>
          <cell r="DY68">
            <v>43770</v>
          </cell>
          <cell r="DZ68">
            <v>43771</v>
          </cell>
          <cell r="EA68">
            <v>43774</v>
          </cell>
          <cell r="EB68">
            <v>43774</v>
          </cell>
          <cell r="EG68" t="str">
            <v/>
          </cell>
          <cell r="EJ68" t="str">
            <v/>
          </cell>
          <cell r="EP68" t="str">
            <v/>
          </cell>
          <cell r="EQ68">
            <v>2.5679999999999978</v>
          </cell>
          <cell r="EU68" t="str">
            <v>changed</v>
          </cell>
          <cell r="EV68" t="str">
            <v>changed</v>
          </cell>
          <cell r="EW68" t="str">
            <v>changed</v>
          </cell>
          <cell r="FC68" t="str">
            <v/>
          </cell>
          <cell r="FD68">
            <v>0</v>
          </cell>
          <cell r="FK68" t="str">
            <v/>
          </cell>
          <cell r="FL68">
            <v>0</v>
          </cell>
        </row>
        <row r="69">
          <cell r="C69" t="str">
            <v>2HP5</v>
          </cell>
          <cell r="D69" t="str">
            <v>Typical</v>
          </cell>
          <cell r="E69" t="str">
            <v>Typical</v>
          </cell>
          <cell r="H69" t="str">
            <v>Typical</v>
          </cell>
          <cell r="I69" t="str">
            <v>Typical</v>
          </cell>
          <cell r="L69" t="str">
            <v>Typical</v>
          </cell>
          <cell r="M69">
            <v>6</v>
          </cell>
          <cell r="N69">
            <v>0.72499999999999998</v>
          </cell>
          <cell r="O69">
            <v>0.72499999999999998</v>
          </cell>
          <cell r="Q69">
            <v>0.72499999999999998</v>
          </cell>
          <cell r="S69">
            <v>0.72499999999999998</v>
          </cell>
          <cell r="T69">
            <v>0.72499999999999998</v>
          </cell>
          <cell r="V69">
            <v>0.72499999999999998</v>
          </cell>
          <cell r="W69">
            <v>0.72499999999999998</v>
          </cell>
          <cell r="Z69">
            <v>0.72499999999999998</v>
          </cell>
          <cell r="AA69">
            <v>-6.4249999999999998</v>
          </cell>
          <cell r="AB69">
            <v>-11</v>
          </cell>
          <cell r="AD69">
            <v>-11</v>
          </cell>
          <cell r="AF69">
            <v>-12</v>
          </cell>
          <cell r="AG69">
            <v>-12</v>
          </cell>
          <cell r="AI69">
            <v>-11.5</v>
          </cell>
          <cell r="AJ69">
            <v>-11.5</v>
          </cell>
          <cell r="AM69">
            <v>-11.5</v>
          </cell>
          <cell r="AN69" t="e">
            <v>#VALUE!</v>
          </cell>
          <cell r="AO69">
            <v>-18</v>
          </cell>
          <cell r="AP69" t="str">
            <v/>
          </cell>
          <cell r="AQ69">
            <v>-18</v>
          </cell>
          <cell r="AR69" t="str">
            <v/>
          </cell>
          <cell r="AS69">
            <v>-19</v>
          </cell>
          <cell r="AT69">
            <v>-19</v>
          </cell>
          <cell r="AU69" t="str">
            <v/>
          </cell>
          <cell r="AV69">
            <v>-18.5</v>
          </cell>
          <cell r="AW69">
            <v>-18.5</v>
          </cell>
          <cell r="AZ69">
            <v>-18.5</v>
          </cell>
          <cell r="BA69" t="str">
            <v/>
          </cell>
          <cell r="BB69" t="str">
            <v>0.30</v>
          </cell>
          <cell r="BC69">
            <v>0</v>
          </cell>
          <cell r="BE69">
            <v>0</v>
          </cell>
          <cell r="BF69">
            <v>0</v>
          </cell>
          <cell r="BI69">
            <v>0</v>
          </cell>
          <cell r="BJ69">
            <v>7</v>
          </cell>
          <cell r="BK69">
            <v>7</v>
          </cell>
          <cell r="BL69">
            <v>7</v>
          </cell>
          <cell r="BM69">
            <v>7</v>
          </cell>
          <cell r="BO69">
            <v>7</v>
          </cell>
          <cell r="BP69">
            <v>7</v>
          </cell>
          <cell r="BR69">
            <v>7</v>
          </cell>
          <cell r="BS69">
            <v>7</v>
          </cell>
          <cell r="BV69">
            <v>7</v>
          </cell>
          <cell r="BW69">
            <v>24.5</v>
          </cell>
          <cell r="BX69" t="e">
            <v>#VALUE!</v>
          </cell>
          <cell r="BY69">
            <v>18.725000000000001</v>
          </cell>
          <cell r="BZ69" t="str">
            <v/>
          </cell>
          <cell r="CA69">
            <v>18.725000000000001</v>
          </cell>
          <cell r="CB69" t="str">
            <v/>
          </cell>
          <cell r="CC69">
            <v>19.725000000000001</v>
          </cell>
          <cell r="CD69">
            <v>19.725000000000001</v>
          </cell>
          <cell r="CE69" t="str">
            <v/>
          </cell>
          <cell r="CF69">
            <v>19.225000000000001</v>
          </cell>
          <cell r="CG69">
            <v>19.225000000000001</v>
          </cell>
          <cell r="CI69">
            <v>19.225000000000001</v>
          </cell>
          <cell r="CJ69">
            <v>17.8</v>
          </cell>
          <cell r="CK69">
            <v>19.525000000000002</v>
          </cell>
          <cell r="CL69" t="str">
            <v>Vertical</v>
          </cell>
          <cell r="CM69" t="str">
            <v>Vertical</v>
          </cell>
          <cell r="CR69" t="str">
            <v>Vertical</v>
          </cell>
          <cell r="CS69">
            <v>1</v>
          </cell>
          <cell r="CT69">
            <v>6.79</v>
          </cell>
          <cell r="CU69">
            <v>-12.100000000000001</v>
          </cell>
          <cell r="CV69">
            <v>18.89</v>
          </cell>
          <cell r="CW69">
            <v>-11.8</v>
          </cell>
          <cell r="CX69">
            <v>-19.18</v>
          </cell>
          <cell r="CY69">
            <v>7.379999999999999</v>
          </cell>
          <cell r="CZ69">
            <v>18.89</v>
          </cell>
          <cell r="DA69">
            <v>25.97</v>
          </cell>
          <cell r="DB69">
            <v>-19.18</v>
          </cell>
          <cell r="DC69">
            <v>7.379999999999999</v>
          </cell>
          <cell r="DD69">
            <v>6.79</v>
          </cell>
          <cell r="DE69">
            <v>25.97</v>
          </cell>
          <cell r="DF69">
            <v>12.05</v>
          </cell>
          <cell r="DG69">
            <v>9.02</v>
          </cell>
          <cell r="DL69">
            <v>21.07</v>
          </cell>
          <cell r="DM69">
            <v>1.8900000000000006</v>
          </cell>
          <cell r="DN69">
            <v>6.1483133400000005</v>
          </cell>
          <cell r="DO69">
            <v>19.905000000000001</v>
          </cell>
          <cell r="DQ69">
            <v>8</v>
          </cell>
          <cell r="DR69">
            <v>8.379999999999999</v>
          </cell>
          <cell r="DS69" t="str">
            <v/>
          </cell>
          <cell r="DT69" t="str">
            <v/>
          </cell>
          <cell r="DU69" t="str">
            <v>N/A</v>
          </cell>
          <cell r="DV69" t="str">
            <v>N/A</v>
          </cell>
          <cell r="DX69">
            <v>43748</v>
          </cell>
          <cell r="DY69">
            <v>43746</v>
          </cell>
          <cell r="DZ69">
            <v>43747</v>
          </cell>
          <cell r="EA69">
            <v>43748</v>
          </cell>
          <cell r="EB69">
            <v>43748</v>
          </cell>
          <cell r="EG69" t="str">
            <v/>
          </cell>
          <cell r="EJ69" t="str">
            <v/>
          </cell>
          <cell r="EP69" t="str">
            <v/>
          </cell>
          <cell r="EQ69">
            <v>0.30000000000000071</v>
          </cell>
          <cell r="EU69" t="str">
            <v>changed</v>
          </cell>
          <cell r="EV69" t="str">
            <v>changed</v>
          </cell>
          <cell r="EW69" t="str">
            <v>changed</v>
          </cell>
          <cell r="FC69">
            <v>1</v>
          </cell>
          <cell r="FD69">
            <v>0</v>
          </cell>
          <cell r="FJ69">
            <v>43760</v>
          </cell>
          <cell r="FK69">
            <v>1</v>
          </cell>
          <cell r="FL69">
            <v>1</v>
          </cell>
        </row>
        <row r="70">
          <cell r="C70" t="str">
            <v>2HP6</v>
          </cell>
          <cell r="D70" t="str">
            <v>Typical</v>
          </cell>
          <cell r="E70" t="str">
            <v>Typical</v>
          </cell>
          <cell r="H70" t="str">
            <v>Typical</v>
          </cell>
          <cell r="I70" t="str">
            <v>Typical</v>
          </cell>
          <cell r="L70" t="str">
            <v>Typical</v>
          </cell>
          <cell r="M70">
            <v>6</v>
          </cell>
          <cell r="N70">
            <v>0.72499999999999998</v>
          </cell>
          <cell r="O70">
            <v>0.72499999999999998</v>
          </cell>
          <cell r="Q70">
            <v>0.72499999999999998</v>
          </cell>
          <cell r="S70">
            <v>0.72499999999999998</v>
          </cell>
          <cell r="T70">
            <v>0.72499999999999998</v>
          </cell>
          <cell r="V70">
            <v>0.72499999999999998</v>
          </cell>
          <cell r="W70">
            <v>0.72499999999999998</v>
          </cell>
          <cell r="Z70">
            <v>0.72499999999999998</v>
          </cell>
          <cell r="AA70">
            <v>-6.4249999999999998</v>
          </cell>
          <cell r="AB70">
            <v>-9</v>
          </cell>
          <cell r="AD70">
            <v>-9</v>
          </cell>
          <cell r="AF70">
            <v>-10</v>
          </cell>
          <cell r="AG70">
            <v>-9.5</v>
          </cell>
          <cell r="AI70">
            <v>-9.5</v>
          </cell>
          <cell r="AJ70">
            <v>-9.5</v>
          </cell>
          <cell r="AM70">
            <v>-9.5</v>
          </cell>
          <cell r="AN70" t="e">
            <v>#VALUE!</v>
          </cell>
          <cell r="AO70">
            <v>-16</v>
          </cell>
          <cell r="AP70" t="str">
            <v/>
          </cell>
          <cell r="AQ70">
            <v>-16</v>
          </cell>
          <cell r="AR70" t="str">
            <v/>
          </cell>
          <cell r="AS70">
            <v>-17</v>
          </cell>
          <cell r="AT70">
            <v>-16.5</v>
          </cell>
          <cell r="AU70" t="str">
            <v/>
          </cell>
          <cell r="AV70">
            <v>-16.5</v>
          </cell>
          <cell r="AW70">
            <v>-16.5</v>
          </cell>
          <cell r="AZ70">
            <v>-16.5</v>
          </cell>
          <cell r="BA70" t="str">
            <v/>
          </cell>
          <cell r="BB70" t="str">
            <v>0.30</v>
          </cell>
          <cell r="BC70">
            <v>0</v>
          </cell>
          <cell r="BE70">
            <v>0</v>
          </cell>
          <cell r="BF70">
            <v>0</v>
          </cell>
          <cell r="BI70">
            <v>0</v>
          </cell>
          <cell r="BJ70">
            <v>7</v>
          </cell>
          <cell r="BK70">
            <v>7</v>
          </cell>
          <cell r="BL70">
            <v>7</v>
          </cell>
          <cell r="BM70">
            <v>7</v>
          </cell>
          <cell r="BO70">
            <v>7</v>
          </cell>
          <cell r="BP70">
            <v>7</v>
          </cell>
          <cell r="BR70">
            <v>7</v>
          </cell>
          <cell r="BS70">
            <v>7</v>
          </cell>
          <cell r="BV70">
            <v>7</v>
          </cell>
          <cell r="BW70">
            <v>22.5</v>
          </cell>
          <cell r="BX70" t="e">
            <v>#VALUE!</v>
          </cell>
          <cell r="BY70">
            <v>16.725000000000001</v>
          </cell>
          <cell r="BZ70" t="str">
            <v/>
          </cell>
          <cell r="CA70">
            <v>16.725000000000001</v>
          </cell>
          <cell r="CB70" t="str">
            <v/>
          </cell>
          <cell r="CC70">
            <v>17.725000000000001</v>
          </cell>
          <cell r="CD70">
            <v>17.225000000000001</v>
          </cell>
          <cell r="CE70" t="str">
            <v/>
          </cell>
          <cell r="CF70">
            <v>17.225000000000001</v>
          </cell>
          <cell r="CG70">
            <v>17.225000000000001</v>
          </cell>
          <cell r="CI70">
            <v>17.225000000000001</v>
          </cell>
          <cell r="CJ70">
            <v>15.8</v>
          </cell>
          <cell r="CK70">
            <v>17.525000000000002</v>
          </cell>
          <cell r="CL70" t="str">
            <v>Vertical</v>
          </cell>
          <cell r="CM70" t="str">
            <v>Vertical</v>
          </cell>
          <cell r="CR70" t="str">
            <v>Vertical</v>
          </cell>
          <cell r="CS70">
            <v>1</v>
          </cell>
          <cell r="CT70">
            <v>6.9470000000000001</v>
          </cell>
          <cell r="CU70">
            <v>-12.663</v>
          </cell>
          <cell r="CV70">
            <v>19.61</v>
          </cell>
          <cell r="CW70">
            <v>-12.363</v>
          </cell>
          <cell r="CX70">
            <v>-19.763000000000002</v>
          </cell>
          <cell r="CY70">
            <v>7.4000000000000021</v>
          </cell>
          <cell r="CZ70">
            <v>19.61</v>
          </cell>
          <cell r="DA70">
            <v>26.71</v>
          </cell>
          <cell r="DB70">
            <v>-19.763000000000002</v>
          </cell>
          <cell r="DC70">
            <v>7.4000000000000021</v>
          </cell>
          <cell r="DD70">
            <v>6.9470000000000001</v>
          </cell>
          <cell r="DE70">
            <v>26.71</v>
          </cell>
          <cell r="DF70">
            <v>12.08</v>
          </cell>
          <cell r="DG70">
            <v>10.029999999999999</v>
          </cell>
          <cell r="DI70">
            <v>8.5</v>
          </cell>
          <cell r="DL70">
            <v>22.11</v>
          </cell>
          <cell r="DM70">
            <v>2.3469999999999978</v>
          </cell>
          <cell r="DN70">
            <v>6.3165989100000015</v>
          </cell>
          <cell r="DO70">
            <v>20.488000000000003</v>
          </cell>
          <cell r="DP70">
            <v>43763</v>
          </cell>
          <cell r="DQ70">
            <v>8</v>
          </cell>
          <cell r="DR70">
            <v>8.4000000000000021</v>
          </cell>
          <cell r="DS70">
            <v>8.5</v>
          </cell>
          <cell r="DT70">
            <v>-11.263000000000002</v>
          </cell>
          <cell r="DU70" t="str">
            <v>N/A</v>
          </cell>
          <cell r="DV70" t="str">
            <v>N/A</v>
          </cell>
          <cell r="DX70">
            <v>43754</v>
          </cell>
          <cell r="DY70">
            <v>43753</v>
          </cell>
          <cell r="DZ70">
            <v>43754</v>
          </cell>
          <cell r="EA70">
            <v>43754</v>
          </cell>
          <cell r="EB70">
            <v>43754</v>
          </cell>
          <cell r="EC70">
            <v>43763</v>
          </cell>
          <cell r="ED70">
            <v>18.350000000000001</v>
          </cell>
          <cell r="EE70">
            <v>0.4916666666666667</v>
          </cell>
          <cell r="EF70">
            <v>0.8305555555555556</v>
          </cell>
          <cell r="EG70">
            <v>0.33888888888888891</v>
          </cell>
          <cell r="EH70">
            <v>8.8000000000000007</v>
          </cell>
          <cell r="EI70">
            <v>0.2</v>
          </cell>
          <cell r="EJ70">
            <v>5.8</v>
          </cell>
          <cell r="EK70">
            <v>33.6</v>
          </cell>
          <cell r="EP70">
            <v>6.5</v>
          </cell>
          <cell r="EQ70">
            <v>2.8629999999999995</v>
          </cell>
          <cell r="EU70" t="str">
            <v>changed</v>
          </cell>
          <cell r="EV70" t="str">
            <v>changed</v>
          </cell>
          <cell r="EW70" t="str">
            <v>changed</v>
          </cell>
          <cell r="FB70">
            <v>43762</v>
          </cell>
          <cell r="FC70">
            <v>1</v>
          </cell>
          <cell r="FD70">
            <v>1</v>
          </cell>
          <cell r="FJ70">
            <v>43760</v>
          </cell>
          <cell r="FK70">
            <v>1</v>
          </cell>
          <cell r="FL70">
            <v>1</v>
          </cell>
        </row>
        <row r="71">
          <cell r="C71" t="str">
            <v>2HP7</v>
          </cell>
          <cell r="D71" t="str">
            <v>Typical</v>
          </cell>
          <cell r="E71" t="str">
            <v>Typical</v>
          </cell>
          <cell r="H71" t="str">
            <v>Typical</v>
          </cell>
          <cell r="I71" t="str">
            <v>Typical</v>
          </cell>
          <cell r="L71" t="str">
            <v>Typical</v>
          </cell>
          <cell r="M71">
            <v>6</v>
          </cell>
          <cell r="N71">
            <v>0.72499999999999998</v>
          </cell>
          <cell r="O71">
            <v>0.72499999999999998</v>
          </cell>
          <cell r="Q71">
            <v>0.72499999999999998</v>
          </cell>
          <cell r="S71">
            <v>0.72499999999999998</v>
          </cell>
          <cell r="T71">
            <v>0.72499999999999998</v>
          </cell>
          <cell r="V71">
            <v>0.72499999999999998</v>
          </cell>
          <cell r="W71">
            <v>0.72499999999999998</v>
          </cell>
          <cell r="Z71">
            <v>0.72499999999999998</v>
          </cell>
          <cell r="AA71">
            <v>-6.4249999999999998</v>
          </cell>
          <cell r="AB71">
            <v>-9</v>
          </cell>
          <cell r="AD71">
            <v>-9</v>
          </cell>
          <cell r="AF71">
            <v>-9</v>
          </cell>
          <cell r="AG71">
            <v>-9</v>
          </cell>
          <cell r="AI71">
            <v>-9.5</v>
          </cell>
          <cell r="AJ71">
            <v>-9.5</v>
          </cell>
          <cell r="AM71">
            <v>-9.5</v>
          </cell>
          <cell r="AN71" t="e">
            <v>#VALUE!</v>
          </cell>
          <cell r="AO71">
            <v>-16</v>
          </cell>
          <cell r="AP71" t="str">
            <v/>
          </cell>
          <cell r="AQ71">
            <v>-16</v>
          </cell>
          <cell r="AR71" t="str">
            <v/>
          </cell>
          <cell r="AS71">
            <v>-16</v>
          </cell>
          <cell r="AT71">
            <v>-16</v>
          </cell>
          <cell r="AU71" t="str">
            <v/>
          </cell>
          <cell r="AV71">
            <v>-16.5</v>
          </cell>
          <cell r="AW71">
            <v>-16.5</v>
          </cell>
          <cell r="AZ71">
            <v>-16.5</v>
          </cell>
          <cell r="BA71" t="str">
            <v/>
          </cell>
          <cell r="BB71" t="str">
            <v>0.30</v>
          </cell>
          <cell r="BC71">
            <v>0</v>
          </cell>
          <cell r="BE71">
            <v>0</v>
          </cell>
          <cell r="BF71">
            <v>0</v>
          </cell>
          <cell r="BI71">
            <v>0</v>
          </cell>
          <cell r="BJ71">
            <v>10</v>
          </cell>
          <cell r="BK71">
            <v>7</v>
          </cell>
          <cell r="BL71">
            <v>7</v>
          </cell>
          <cell r="BM71">
            <v>7</v>
          </cell>
          <cell r="BO71">
            <v>7</v>
          </cell>
          <cell r="BP71">
            <v>7</v>
          </cell>
          <cell r="BR71">
            <v>7</v>
          </cell>
          <cell r="BS71">
            <v>7</v>
          </cell>
          <cell r="BV71">
            <v>7</v>
          </cell>
          <cell r="BW71">
            <v>22.5</v>
          </cell>
          <cell r="BX71" t="e">
            <v>#VALUE!</v>
          </cell>
          <cell r="BY71">
            <v>16.725000000000001</v>
          </cell>
          <cell r="BZ71" t="str">
            <v/>
          </cell>
          <cell r="CA71">
            <v>16.725000000000001</v>
          </cell>
          <cell r="CB71" t="str">
            <v/>
          </cell>
          <cell r="CC71">
            <v>16.725000000000001</v>
          </cell>
          <cell r="CD71">
            <v>16.725000000000001</v>
          </cell>
          <cell r="CE71" t="str">
            <v/>
          </cell>
          <cell r="CF71">
            <v>17.225000000000001</v>
          </cell>
          <cell r="CG71">
            <v>17.225000000000001</v>
          </cell>
          <cell r="CI71">
            <v>17.225000000000001</v>
          </cell>
          <cell r="CJ71">
            <v>15.8</v>
          </cell>
          <cell r="CK71">
            <v>17.525000000000002</v>
          </cell>
          <cell r="CL71" t="str">
            <v>Vertical</v>
          </cell>
          <cell r="CM71" t="str">
            <v>Vertical</v>
          </cell>
          <cell r="CR71" t="str">
            <v>Vertical</v>
          </cell>
          <cell r="CS71">
            <v>1</v>
          </cell>
          <cell r="CT71">
            <v>6.9329999999999998</v>
          </cell>
          <cell r="CU71">
            <v>-11.056999999999999</v>
          </cell>
          <cell r="CV71">
            <v>17.989999999999998</v>
          </cell>
          <cell r="CW71">
            <v>-10.756999999999998</v>
          </cell>
          <cell r="CX71">
            <v>-18.446999999999999</v>
          </cell>
          <cell r="CY71">
            <v>7.6900000000000013</v>
          </cell>
          <cell r="CZ71">
            <v>17.989999999999998</v>
          </cell>
          <cell r="DA71">
            <v>25.38</v>
          </cell>
          <cell r="DB71">
            <v>-18.312999999999999</v>
          </cell>
          <cell r="DC71">
            <v>7.5560000000000009</v>
          </cell>
          <cell r="DD71">
            <v>7.0670000000000002</v>
          </cell>
          <cell r="DE71">
            <v>25.38</v>
          </cell>
          <cell r="DI71">
            <v>8.6750000000000007</v>
          </cell>
          <cell r="DL71" t="str">
            <v/>
          </cell>
          <cell r="DM71" t="str">
            <v/>
          </cell>
          <cell r="DN71" t="str">
            <v/>
          </cell>
          <cell r="DO71">
            <v>19.172000000000001</v>
          </cell>
          <cell r="DQ71">
            <v>8</v>
          </cell>
          <cell r="DR71">
            <v>8.6900000000000013</v>
          </cell>
          <cell r="DS71">
            <v>8.6750000000000007</v>
          </cell>
          <cell r="DT71">
            <v>-9.7719999999999985</v>
          </cell>
          <cell r="DU71" t="str">
            <v>N/A</v>
          </cell>
          <cell r="DV71" t="str">
            <v>N/A</v>
          </cell>
          <cell r="DX71">
            <v>43838</v>
          </cell>
          <cell r="DY71">
            <v>43767</v>
          </cell>
          <cell r="DZ71">
            <v>43768</v>
          </cell>
          <cell r="EA71">
            <v>43838</v>
          </cell>
          <cell r="EB71">
            <v>43838</v>
          </cell>
          <cell r="EG71" t="str">
            <v/>
          </cell>
          <cell r="EJ71" t="str">
            <v/>
          </cell>
          <cell r="EP71" t="str">
            <v/>
          </cell>
          <cell r="EQ71">
            <v>1.2569999999999979</v>
          </cell>
          <cell r="EU71" t="str">
            <v>changed</v>
          </cell>
          <cell r="EV71" t="str">
            <v>changed</v>
          </cell>
          <cell r="EW71" t="str">
            <v>changed</v>
          </cell>
          <cell r="FC71" t="str">
            <v/>
          </cell>
          <cell r="FD71">
            <v>0</v>
          </cell>
          <cell r="FJ71">
            <v>43774</v>
          </cell>
          <cell r="FK71" t="str">
            <v/>
          </cell>
          <cell r="FL71">
            <v>1</v>
          </cell>
        </row>
        <row r="72">
          <cell r="C72" t="str">
            <v>2HP8</v>
          </cell>
          <cell r="D72" t="str">
            <v>Typical</v>
          </cell>
          <cell r="E72" t="str">
            <v>Typical</v>
          </cell>
          <cell r="H72" t="str">
            <v>Typical</v>
          </cell>
          <cell r="I72" t="str">
            <v>Typical</v>
          </cell>
          <cell r="L72" t="str">
            <v>Typical</v>
          </cell>
          <cell r="M72">
            <v>6</v>
          </cell>
          <cell r="N72">
            <v>2.5000000000000001E-2</v>
          </cell>
          <cell r="O72">
            <v>0.72499999999999998</v>
          </cell>
          <cell r="Q72">
            <v>0.72499999999999998</v>
          </cell>
          <cell r="S72">
            <v>0.72499999999999998</v>
          </cell>
          <cell r="T72">
            <v>0.72499999999999998</v>
          </cell>
          <cell r="V72">
            <v>0.72499999999999998</v>
          </cell>
          <cell r="W72">
            <v>0.72499999999999998</v>
          </cell>
          <cell r="Z72">
            <v>0.72499999999999998</v>
          </cell>
          <cell r="AA72">
            <v>-5.2249999999999996</v>
          </cell>
          <cell r="AB72">
            <v>-8</v>
          </cell>
          <cell r="AD72">
            <v>-8</v>
          </cell>
          <cell r="AF72">
            <v>-7.5</v>
          </cell>
          <cell r="AG72">
            <v>-7.5</v>
          </cell>
          <cell r="AI72">
            <v>-8.5</v>
          </cell>
          <cell r="AJ72">
            <v>-8.5</v>
          </cell>
          <cell r="AM72">
            <v>-8.5</v>
          </cell>
          <cell r="AN72" t="e">
            <v>#VALUE!</v>
          </cell>
          <cell r="AO72">
            <v>-15</v>
          </cell>
          <cell r="AP72" t="str">
            <v/>
          </cell>
          <cell r="AQ72">
            <v>-15</v>
          </cell>
          <cell r="AR72" t="str">
            <v/>
          </cell>
          <cell r="AS72">
            <v>-14.5</v>
          </cell>
          <cell r="AT72">
            <v>-14.5</v>
          </cell>
          <cell r="AU72" t="str">
            <v/>
          </cell>
          <cell r="AV72">
            <v>-15.5</v>
          </cell>
          <cell r="AW72">
            <v>-15.5</v>
          </cell>
          <cell r="AZ72">
            <v>-15.5</v>
          </cell>
          <cell r="BA72" t="str">
            <v/>
          </cell>
          <cell r="BB72" t="str">
            <v>0.30</v>
          </cell>
          <cell r="BC72">
            <v>0</v>
          </cell>
          <cell r="BE72">
            <v>0</v>
          </cell>
          <cell r="BF72">
            <v>0</v>
          </cell>
          <cell r="BI72">
            <v>0</v>
          </cell>
          <cell r="BJ72">
            <v>7</v>
          </cell>
          <cell r="BK72">
            <v>7</v>
          </cell>
          <cell r="BL72">
            <v>7</v>
          </cell>
          <cell r="BM72">
            <v>7</v>
          </cell>
          <cell r="BO72">
            <v>7</v>
          </cell>
          <cell r="BP72">
            <v>7</v>
          </cell>
          <cell r="BR72">
            <v>7</v>
          </cell>
          <cell r="BS72">
            <v>7</v>
          </cell>
          <cell r="BV72">
            <v>7</v>
          </cell>
          <cell r="BW72">
            <v>21.5</v>
          </cell>
          <cell r="BX72" t="e">
            <v>#VALUE!</v>
          </cell>
          <cell r="BY72">
            <v>15.725</v>
          </cell>
          <cell r="BZ72" t="str">
            <v/>
          </cell>
          <cell r="CA72">
            <v>15.725</v>
          </cell>
          <cell r="CB72" t="str">
            <v/>
          </cell>
          <cell r="CC72">
            <v>15.225</v>
          </cell>
          <cell r="CD72">
            <v>15.225</v>
          </cell>
          <cell r="CE72" t="str">
            <v/>
          </cell>
          <cell r="CF72">
            <v>16.225000000000001</v>
          </cell>
          <cell r="CG72">
            <v>16.225000000000001</v>
          </cell>
          <cell r="CI72">
            <v>16.225000000000001</v>
          </cell>
          <cell r="CJ72">
            <v>14.8</v>
          </cell>
          <cell r="CK72">
            <v>16.525000000000002</v>
          </cell>
          <cell r="CL72" t="str">
            <v>Vertical</v>
          </cell>
          <cell r="CM72" t="str">
            <v>Vertical</v>
          </cell>
          <cell r="CR72" t="str">
            <v>Vertical</v>
          </cell>
          <cell r="CS72">
            <v>1</v>
          </cell>
          <cell r="CT72">
            <v>7.28</v>
          </cell>
          <cell r="CU72">
            <v>-9.4199999999999982</v>
          </cell>
          <cell r="CV72">
            <v>16.7</v>
          </cell>
          <cell r="CW72">
            <v>-9.1199999999999974</v>
          </cell>
          <cell r="CX72">
            <v>-16.57</v>
          </cell>
          <cell r="CY72">
            <v>7.4500000000000028</v>
          </cell>
          <cell r="CZ72">
            <v>16.7</v>
          </cell>
          <cell r="DA72">
            <v>23.85</v>
          </cell>
          <cell r="DB72">
            <v>-16.57</v>
          </cell>
          <cell r="DC72">
            <v>7.4500000000000028</v>
          </cell>
          <cell r="DD72">
            <v>7.28</v>
          </cell>
          <cell r="DE72">
            <v>23.85</v>
          </cell>
          <cell r="DF72">
            <v>12.04</v>
          </cell>
          <cell r="DG72">
            <v>7.01</v>
          </cell>
          <cell r="DI72">
            <v>8.6750000000000007</v>
          </cell>
          <cell r="DL72">
            <v>19.049999999999997</v>
          </cell>
          <cell r="DM72">
            <v>2.4799999999999969</v>
          </cell>
          <cell r="DN72">
            <v>5.6350420750000012</v>
          </cell>
          <cell r="DO72">
            <v>17.295000000000002</v>
          </cell>
          <cell r="DP72">
            <v>43763</v>
          </cell>
          <cell r="DQ72">
            <v>8</v>
          </cell>
          <cell r="DR72">
            <v>8.4500000000000028</v>
          </cell>
          <cell r="DS72">
            <v>8.6750000000000007</v>
          </cell>
          <cell r="DT72">
            <v>-7.8949999999999996</v>
          </cell>
          <cell r="DU72" t="str">
            <v>N/A</v>
          </cell>
          <cell r="DV72" t="str">
            <v>N/A</v>
          </cell>
          <cell r="DX72">
            <v>43755</v>
          </cell>
          <cell r="DY72">
            <v>43754</v>
          </cell>
          <cell r="DZ72">
            <v>43755</v>
          </cell>
          <cell r="EA72">
            <v>43755</v>
          </cell>
          <cell r="EB72">
            <v>43755</v>
          </cell>
          <cell r="EC72">
            <v>43763</v>
          </cell>
          <cell r="ED72">
            <v>18.350000000000001</v>
          </cell>
          <cell r="EE72">
            <v>0.4916666666666667</v>
          </cell>
          <cell r="EF72">
            <v>0.8305555555555556</v>
          </cell>
          <cell r="EG72">
            <v>0.33888888888888891</v>
          </cell>
          <cell r="EH72">
            <v>8.8000000000000007</v>
          </cell>
          <cell r="EI72">
            <v>1.35</v>
          </cell>
          <cell r="EJ72">
            <v>4.6500000000000004</v>
          </cell>
          <cell r="EK72">
            <v>34.5</v>
          </cell>
          <cell r="EP72">
            <v>5.6999999999999993</v>
          </cell>
          <cell r="EQ72">
            <v>0.61999999999999744</v>
          </cell>
          <cell r="EU72" t="str">
            <v>changed</v>
          </cell>
          <cell r="EV72" t="str">
            <v>changed</v>
          </cell>
          <cell r="EW72" t="str">
            <v>changed</v>
          </cell>
          <cell r="FB72">
            <v>43762</v>
          </cell>
          <cell r="FC72">
            <v>1</v>
          </cell>
          <cell r="FD72">
            <v>1</v>
          </cell>
          <cell r="FJ72">
            <v>43760</v>
          </cell>
          <cell r="FK72">
            <v>1</v>
          </cell>
          <cell r="FL72">
            <v>1</v>
          </cell>
        </row>
        <row r="73">
          <cell r="C73" t="str">
            <v>2HP9</v>
          </cell>
          <cell r="D73" t="str">
            <v>Typical</v>
          </cell>
          <cell r="E73" t="str">
            <v>Typical</v>
          </cell>
          <cell r="H73" t="str">
            <v>Typical</v>
          </cell>
          <cell r="I73" t="str">
            <v>Typical</v>
          </cell>
          <cell r="L73" t="str">
            <v>Typical</v>
          </cell>
          <cell r="M73">
            <v>6</v>
          </cell>
          <cell r="N73">
            <v>2.5000000000000001E-2</v>
          </cell>
          <cell r="O73">
            <v>2.5000000000000001E-2</v>
          </cell>
          <cell r="Q73">
            <v>2.5000000000000001E-2</v>
          </cell>
          <cell r="S73">
            <v>2.5000000000000001E-2</v>
          </cell>
          <cell r="T73">
            <v>2.5000000000000001E-2</v>
          </cell>
          <cell r="V73">
            <v>2.5000000000000001E-2</v>
          </cell>
          <cell r="W73">
            <v>2.5000000000000001E-2</v>
          </cell>
          <cell r="Z73">
            <v>2.5000000000000001E-2</v>
          </cell>
          <cell r="AA73">
            <v>-3.2250000000000001</v>
          </cell>
          <cell r="AB73">
            <v>-6</v>
          </cell>
          <cell r="AD73">
            <v>-6</v>
          </cell>
          <cell r="AF73">
            <v>-6.5</v>
          </cell>
          <cell r="AG73">
            <v>-6.5</v>
          </cell>
          <cell r="AI73">
            <v>-6.5</v>
          </cell>
          <cell r="AJ73">
            <v>-6.5</v>
          </cell>
          <cell r="AM73">
            <v>-6.5</v>
          </cell>
          <cell r="AN73" t="e">
            <v>#VALUE!</v>
          </cell>
          <cell r="AO73">
            <v>-13</v>
          </cell>
          <cell r="AP73" t="str">
            <v/>
          </cell>
          <cell r="AQ73">
            <v>-13</v>
          </cell>
          <cell r="AR73" t="str">
            <v/>
          </cell>
          <cell r="AS73">
            <v>-13.5</v>
          </cell>
          <cell r="AT73">
            <v>-13.5</v>
          </cell>
          <cell r="AU73" t="str">
            <v/>
          </cell>
          <cell r="AV73">
            <v>-13.5</v>
          </cell>
          <cell r="AW73">
            <v>-13.5</v>
          </cell>
          <cell r="AZ73">
            <v>-13.5</v>
          </cell>
          <cell r="BA73" t="str">
            <v/>
          </cell>
          <cell r="BB73" t="str">
            <v>0.30</v>
          </cell>
          <cell r="BC73">
            <v>0</v>
          </cell>
          <cell r="BE73">
            <v>0</v>
          </cell>
          <cell r="BF73">
            <v>0</v>
          </cell>
          <cell r="BI73">
            <v>0</v>
          </cell>
          <cell r="BJ73">
            <v>7</v>
          </cell>
          <cell r="BK73">
            <v>7</v>
          </cell>
          <cell r="BL73">
            <v>7</v>
          </cell>
          <cell r="BM73">
            <v>7</v>
          </cell>
          <cell r="BO73">
            <v>7</v>
          </cell>
          <cell r="BP73">
            <v>7</v>
          </cell>
          <cell r="BR73">
            <v>7</v>
          </cell>
          <cell r="BS73">
            <v>7</v>
          </cell>
          <cell r="BV73">
            <v>7</v>
          </cell>
          <cell r="BW73">
            <v>19.5</v>
          </cell>
          <cell r="BX73" t="e">
            <v>#VALUE!</v>
          </cell>
          <cell r="BY73">
            <v>13.025</v>
          </cell>
          <cell r="BZ73" t="str">
            <v/>
          </cell>
          <cell r="CA73">
            <v>13.025</v>
          </cell>
          <cell r="CB73" t="str">
            <v/>
          </cell>
          <cell r="CC73">
            <v>13.525</v>
          </cell>
          <cell r="CD73">
            <v>13.525</v>
          </cell>
          <cell r="CE73" t="str">
            <v/>
          </cell>
          <cell r="CF73">
            <v>13.525</v>
          </cell>
          <cell r="CG73">
            <v>13.525</v>
          </cell>
          <cell r="CI73">
            <v>13.525</v>
          </cell>
          <cell r="CJ73">
            <v>12.8</v>
          </cell>
          <cell r="CK73">
            <v>13.825000000000001</v>
          </cell>
          <cell r="CL73" t="str">
            <v>Vertical</v>
          </cell>
          <cell r="CM73" t="str">
            <v>Vertical</v>
          </cell>
          <cell r="CR73" t="str">
            <v>Vertical</v>
          </cell>
          <cell r="CS73">
            <v>1</v>
          </cell>
          <cell r="CT73">
            <v>6.9880000000000004</v>
          </cell>
          <cell r="CU73">
            <v>-8.282</v>
          </cell>
          <cell r="CV73">
            <v>15.27</v>
          </cell>
          <cell r="CW73">
            <v>-7.9820000000000002</v>
          </cell>
          <cell r="CX73">
            <v>-15.282</v>
          </cell>
          <cell r="CY73">
            <v>7.3</v>
          </cell>
          <cell r="CZ73">
            <v>15.27</v>
          </cell>
          <cell r="DA73">
            <v>22.27</v>
          </cell>
          <cell r="DB73">
            <v>-15.282</v>
          </cell>
          <cell r="DC73">
            <v>7.3</v>
          </cell>
          <cell r="DD73">
            <v>6.9880000000000004</v>
          </cell>
          <cell r="DE73">
            <v>22.27</v>
          </cell>
          <cell r="DF73">
            <v>12.07</v>
          </cell>
          <cell r="DG73">
            <v>4.5</v>
          </cell>
          <cell r="DI73">
            <v>8.5</v>
          </cell>
          <cell r="DL73">
            <v>16.57</v>
          </cell>
          <cell r="DM73">
            <v>1.2880000000000003</v>
          </cell>
          <cell r="DN73">
            <v>5.2863916199999998</v>
          </cell>
          <cell r="DO73">
            <v>15.307</v>
          </cell>
          <cell r="DP73">
            <v>43720</v>
          </cell>
          <cell r="DQ73">
            <v>8</v>
          </cell>
          <cell r="DR73">
            <v>8.3000000000000007</v>
          </cell>
          <cell r="DS73">
            <v>8.5</v>
          </cell>
          <cell r="DT73">
            <v>-6.782</v>
          </cell>
          <cell r="DU73" t="str">
            <v>N/A</v>
          </cell>
          <cell r="DV73" t="str">
            <v>N/A</v>
          </cell>
          <cell r="DX73">
            <v>43712</v>
          </cell>
          <cell r="DY73">
            <v>43710</v>
          </cell>
          <cell r="DZ73">
            <v>43711</v>
          </cell>
          <cell r="EA73">
            <v>43712</v>
          </cell>
          <cell r="EB73">
            <v>43712</v>
          </cell>
          <cell r="EC73">
            <v>43720</v>
          </cell>
          <cell r="ED73">
            <v>21.5</v>
          </cell>
          <cell r="EE73">
            <v>0.53541666666666665</v>
          </cell>
          <cell r="EF73">
            <v>0.74097222222222225</v>
          </cell>
          <cell r="EG73">
            <v>0.2055555555555556</v>
          </cell>
          <cell r="EH73">
            <v>6.6</v>
          </cell>
          <cell r="EI73">
            <v>0.9</v>
          </cell>
          <cell r="EJ73">
            <v>5.0999999999999996</v>
          </cell>
          <cell r="EK73">
            <v>35.1</v>
          </cell>
          <cell r="EP73">
            <v>5.3999999999999995</v>
          </cell>
          <cell r="EQ73">
            <v>1.4820000000000002</v>
          </cell>
          <cell r="EU73" t="str">
            <v>changed</v>
          </cell>
          <cell r="EV73" t="str">
            <v>changed</v>
          </cell>
          <cell r="EW73" t="str">
            <v>changed</v>
          </cell>
          <cell r="FB73">
            <v>43720</v>
          </cell>
          <cell r="FC73">
            <v>1</v>
          </cell>
          <cell r="FD73">
            <v>1</v>
          </cell>
          <cell r="FJ73">
            <v>43719</v>
          </cell>
          <cell r="FK73">
            <v>1</v>
          </cell>
          <cell r="FL73">
            <v>1</v>
          </cell>
        </row>
        <row r="74">
          <cell r="C74" t="str">
            <v>2HP10</v>
          </cell>
          <cell r="D74" t="str">
            <v>Typical</v>
          </cell>
          <cell r="E74" t="str">
            <v>Typical</v>
          </cell>
          <cell r="H74" t="str">
            <v>Typical</v>
          </cell>
          <cell r="I74" t="str">
            <v>Typical</v>
          </cell>
          <cell r="L74" t="str">
            <v>Typical</v>
          </cell>
          <cell r="M74">
            <v>6</v>
          </cell>
          <cell r="N74">
            <v>2.5000000000000001E-2</v>
          </cell>
          <cell r="O74">
            <v>2.5000000000000001E-2</v>
          </cell>
          <cell r="Q74">
            <v>2.5000000000000001E-2</v>
          </cell>
          <cell r="S74">
            <v>2.5000000000000001E-2</v>
          </cell>
          <cell r="T74">
            <v>2.5000000000000001E-2</v>
          </cell>
          <cell r="V74">
            <v>2.5000000000000001E-2</v>
          </cell>
          <cell r="W74">
            <v>2.5000000000000001E-2</v>
          </cell>
          <cell r="Z74">
            <v>2.5000000000000001E-2</v>
          </cell>
          <cell r="AA74">
            <v>-3.2250000000000001</v>
          </cell>
          <cell r="AB74">
            <v>-6</v>
          </cell>
          <cell r="AD74">
            <v>-6</v>
          </cell>
          <cell r="AF74">
            <v>-6</v>
          </cell>
          <cell r="AG74">
            <v>-6</v>
          </cell>
          <cell r="AI74">
            <v>-6</v>
          </cell>
          <cell r="AJ74">
            <v>-6</v>
          </cell>
          <cell r="AM74">
            <v>-6</v>
          </cell>
          <cell r="AN74" t="e">
            <v>#VALUE!</v>
          </cell>
          <cell r="AO74">
            <v>-13</v>
          </cell>
          <cell r="AP74" t="str">
            <v/>
          </cell>
          <cell r="AQ74">
            <v>-13</v>
          </cell>
          <cell r="AR74" t="str">
            <v/>
          </cell>
          <cell r="AS74">
            <v>-13</v>
          </cell>
          <cell r="AT74">
            <v>-13</v>
          </cell>
          <cell r="AU74" t="str">
            <v/>
          </cell>
          <cell r="AV74">
            <v>-13</v>
          </cell>
          <cell r="AW74">
            <v>-13</v>
          </cell>
          <cell r="AZ74">
            <v>-13</v>
          </cell>
          <cell r="BA74" t="str">
            <v/>
          </cell>
          <cell r="BB74" t="str">
            <v>0.30</v>
          </cell>
          <cell r="BC74">
            <v>0</v>
          </cell>
          <cell r="BE74">
            <v>0</v>
          </cell>
          <cell r="BF74">
            <v>0</v>
          </cell>
          <cell r="BI74">
            <v>0</v>
          </cell>
          <cell r="BJ74">
            <v>7</v>
          </cell>
          <cell r="BK74">
            <v>7</v>
          </cell>
          <cell r="BL74">
            <v>7</v>
          </cell>
          <cell r="BM74">
            <v>7</v>
          </cell>
          <cell r="BO74">
            <v>7</v>
          </cell>
          <cell r="BP74">
            <v>7</v>
          </cell>
          <cell r="BR74">
            <v>7</v>
          </cell>
          <cell r="BS74">
            <v>7</v>
          </cell>
          <cell r="BV74">
            <v>7</v>
          </cell>
          <cell r="BW74">
            <v>19</v>
          </cell>
          <cell r="BX74" t="e">
            <v>#VALUE!</v>
          </cell>
          <cell r="BY74">
            <v>13.025</v>
          </cell>
          <cell r="BZ74" t="str">
            <v/>
          </cell>
          <cell r="CA74">
            <v>13.025</v>
          </cell>
          <cell r="CB74" t="str">
            <v/>
          </cell>
          <cell r="CC74">
            <v>13.025</v>
          </cell>
          <cell r="CD74">
            <v>13.025</v>
          </cell>
          <cell r="CE74" t="str">
            <v/>
          </cell>
          <cell r="CF74">
            <v>13.025</v>
          </cell>
          <cell r="CG74">
            <v>13.025</v>
          </cell>
          <cell r="CI74">
            <v>13.025</v>
          </cell>
          <cell r="CJ74">
            <v>12.3</v>
          </cell>
          <cell r="CK74">
            <v>13.325000000000001</v>
          </cell>
          <cell r="CL74" t="str">
            <v>Vertical</v>
          </cell>
          <cell r="CM74" t="str">
            <v>Vertical</v>
          </cell>
          <cell r="CR74" t="str">
            <v>Vertical</v>
          </cell>
          <cell r="CS74">
            <v>1</v>
          </cell>
          <cell r="CT74">
            <v>7.12</v>
          </cell>
          <cell r="CU74">
            <v>-6.88</v>
          </cell>
          <cell r="CV74">
            <v>14</v>
          </cell>
          <cell r="CW74">
            <v>-6.58</v>
          </cell>
          <cell r="CX74">
            <v>-13.829999999999998</v>
          </cell>
          <cell r="CY74">
            <v>7.2499999999999982</v>
          </cell>
          <cell r="CZ74">
            <v>14</v>
          </cell>
          <cell r="DA74">
            <v>20.95</v>
          </cell>
          <cell r="DB74">
            <v>-13.829999999999998</v>
          </cell>
          <cell r="DC74">
            <v>7.2499999999999982</v>
          </cell>
          <cell r="DD74">
            <v>7.12</v>
          </cell>
          <cell r="DE74">
            <v>20.95</v>
          </cell>
          <cell r="DF74">
            <v>12.09</v>
          </cell>
          <cell r="DG74">
            <v>3.01</v>
          </cell>
          <cell r="DI74">
            <v>8.5</v>
          </cell>
          <cell r="DL74">
            <v>15.1</v>
          </cell>
          <cell r="DM74">
            <v>1.2700000000000014</v>
          </cell>
          <cell r="DN74">
            <v>4.975708375</v>
          </cell>
          <cell r="DO74">
            <v>13.854999999999999</v>
          </cell>
          <cell r="DP74">
            <v>43720</v>
          </cell>
          <cell r="DQ74">
            <v>8</v>
          </cell>
          <cell r="DR74">
            <v>8.2499999999999982</v>
          </cell>
          <cell r="DS74">
            <v>8.5</v>
          </cell>
          <cell r="DT74">
            <v>-5.3299999999999983</v>
          </cell>
          <cell r="DU74" t="str">
            <v>N/A</v>
          </cell>
          <cell r="DV74" t="str">
            <v>N/A</v>
          </cell>
          <cell r="DX74">
            <v>43714</v>
          </cell>
          <cell r="DY74">
            <v>43712</v>
          </cell>
          <cell r="DZ74">
            <v>43713</v>
          </cell>
          <cell r="EA74">
            <v>43714</v>
          </cell>
          <cell r="EB74">
            <v>43714</v>
          </cell>
          <cell r="EC74">
            <v>43720</v>
          </cell>
          <cell r="ED74">
            <v>21.5</v>
          </cell>
          <cell r="EE74">
            <v>0.53541666666666665</v>
          </cell>
          <cell r="EF74">
            <v>0.74097222222222225</v>
          </cell>
          <cell r="EG74">
            <v>0.2055555555555556</v>
          </cell>
          <cell r="EH74">
            <v>6.6</v>
          </cell>
          <cell r="EI74">
            <v>0.4</v>
          </cell>
          <cell r="EJ74">
            <v>5.6</v>
          </cell>
          <cell r="EK74">
            <v>34.200000000000003</v>
          </cell>
          <cell r="EP74">
            <v>5.0999999999999996</v>
          </cell>
          <cell r="EQ74">
            <v>0.58000000000000007</v>
          </cell>
          <cell r="EU74" t="str">
            <v>changed</v>
          </cell>
          <cell r="EV74" t="str">
            <v>changed</v>
          </cell>
          <cell r="EW74" t="str">
            <v>changed</v>
          </cell>
          <cell r="FB74">
            <v>43720</v>
          </cell>
          <cell r="FC74">
            <v>1</v>
          </cell>
          <cell r="FD74">
            <v>1</v>
          </cell>
          <cell r="FJ74">
            <v>43719</v>
          </cell>
          <cell r="FK74">
            <v>1</v>
          </cell>
          <cell r="FL74">
            <v>1</v>
          </cell>
        </row>
        <row r="75">
          <cell r="C75" t="str">
            <v>2HP11</v>
          </cell>
          <cell r="D75" t="str">
            <v>Typical</v>
          </cell>
          <cell r="E75" t="str">
            <v>Typical</v>
          </cell>
          <cell r="H75" t="str">
            <v>Typical</v>
          </cell>
          <cell r="I75" t="str">
            <v>Typical</v>
          </cell>
          <cell r="L75" t="str">
            <v>Typical</v>
          </cell>
          <cell r="M75">
            <v>6</v>
          </cell>
          <cell r="N75">
            <v>2.5000000000000001E-2</v>
          </cell>
          <cell r="O75">
            <v>2.5000000000000001E-2</v>
          </cell>
          <cell r="P75">
            <v>-0.375</v>
          </cell>
          <cell r="Q75">
            <v>-0.375</v>
          </cell>
          <cell r="S75">
            <v>-0.375</v>
          </cell>
          <cell r="T75">
            <v>-0.375</v>
          </cell>
          <cell r="V75">
            <v>-0.375</v>
          </cell>
          <cell r="W75">
            <v>-0.375</v>
          </cell>
          <cell r="Z75">
            <v>-0.375</v>
          </cell>
          <cell r="AA75">
            <v>-3.2250000000000001</v>
          </cell>
          <cell r="AB75">
            <v>-3</v>
          </cell>
          <cell r="AD75">
            <v>-3</v>
          </cell>
          <cell r="AF75">
            <v>-2.5</v>
          </cell>
          <cell r="AG75">
            <v>-2.5</v>
          </cell>
          <cell r="AI75">
            <v>-2.5</v>
          </cell>
          <cell r="AJ75">
            <v>-2.5</v>
          </cell>
          <cell r="AM75">
            <v>-2.5</v>
          </cell>
          <cell r="AN75" t="e">
            <v>#VALUE!</v>
          </cell>
          <cell r="AO75">
            <v>-10</v>
          </cell>
          <cell r="AP75" t="str">
            <v/>
          </cell>
          <cell r="AQ75">
            <v>-10</v>
          </cell>
          <cell r="AR75" t="str">
            <v/>
          </cell>
          <cell r="AS75">
            <v>-9.5</v>
          </cell>
          <cell r="AT75">
            <v>-9.5</v>
          </cell>
          <cell r="AU75" t="str">
            <v/>
          </cell>
          <cell r="AV75">
            <v>-9.5</v>
          </cell>
          <cell r="AW75">
            <v>-9.5</v>
          </cell>
          <cell r="AZ75">
            <v>-9.5</v>
          </cell>
          <cell r="BA75" t="str">
            <v/>
          </cell>
          <cell r="BB75" t="str">
            <v>0.30</v>
          </cell>
          <cell r="BC75">
            <v>0</v>
          </cell>
          <cell r="BE75">
            <v>0</v>
          </cell>
          <cell r="BF75">
            <v>0</v>
          </cell>
          <cell r="BI75">
            <v>0</v>
          </cell>
          <cell r="BJ75">
            <v>7</v>
          </cell>
          <cell r="BK75">
            <v>7</v>
          </cell>
          <cell r="BL75">
            <v>7</v>
          </cell>
          <cell r="BM75">
            <v>7</v>
          </cell>
          <cell r="BO75">
            <v>7</v>
          </cell>
          <cell r="BP75">
            <v>7</v>
          </cell>
          <cell r="BR75">
            <v>7</v>
          </cell>
          <cell r="BS75">
            <v>7</v>
          </cell>
          <cell r="BV75">
            <v>7</v>
          </cell>
          <cell r="BW75">
            <v>15.5</v>
          </cell>
          <cell r="BX75" t="e">
            <v>#VALUE!</v>
          </cell>
          <cell r="BY75">
            <v>10.025</v>
          </cell>
          <cell r="BZ75" t="str">
            <v/>
          </cell>
          <cell r="CA75">
            <v>9.625</v>
          </cell>
          <cell r="CB75" t="str">
            <v/>
          </cell>
          <cell r="CC75">
            <v>9.125</v>
          </cell>
          <cell r="CD75">
            <v>9.125</v>
          </cell>
          <cell r="CE75" t="str">
            <v/>
          </cell>
          <cell r="CF75">
            <v>9.125</v>
          </cell>
          <cell r="CG75">
            <v>9.125</v>
          </cell>
          <cell r="CI75">
            <v>9.125</v>
          </cell>
          <cell r="CJ75">
            <v>8.8000000000000007</v>
          </cell>
          <cell r="CK75">
            <v>9.4250000000000007</v>
          </cell>
          <cell r="CL75" t="str">
            <v>Vertical</v>
          </cell>
          <cell r="CM75" t="str">
            <v>Vertical</v>
          </cell>
          <cell r="CR75" t="str">
            <v>Vertical</v>
          </cell>
          <cell r="CS75">
            <v>1</v>
          </cell>
          <cell r="CT75">
            <v>7.2590000000000003</v>
          </cell>
          <cell r="CU75">
            <v>-3.7110000000000003</v>
          </cell>
          <cell r="CV75">
            <v>10.97</v>
          </cell>
          <cell r="CW75">
            <v>-3.4110000000000005</v>
          </cell>
          <cell r="CX75">
            <v>-10.920999999999999</v>
          </cell>
          <cell r="CY75">
            <v>7.5099999999999989</v>
          </cell>
          <cell r="CZ75">
            <v>10.97</v>
          </cell>
          <cell r="DA75">
            <v>18.18</v>
          </cell>
          <cell r="DB75">
            <v>-10.920999999999999</v>
          </cell>
          <cell r="DC75">
            <v>7.5099999999999989</v>
          </cell>
          <cell r="DD75">
            <v>7.2590000000000003</v>
          </cell>
          <cell r="DE75">
            <v>18.18</v>
          </cell>
          <cell r="DF75">
            <v>12.04</v>
          </cell>
          <cell r="DI75">
            <v>8.6750000000000007</v>
          </cell>
          <cell r="DL75">
            <v>12.04</v>
          </cell>
          <cell r="DM75">
            <v>1.1189999999999998</v>
          </cell>
          <cell r="DN75">
            <v>4.311839945</v>
          </cell>
          <cell r="DO75">
            <v>10.545999999999999</v>
          </cell>
          <cell r="DP75">
            <v>43720</v>
          </cell>
          <cell r="DQ75">
            <v>8</v>
          </cell>
          <cell r="DR75">
            <v>8.509999999999998</v>
          </cell>
          <cell r="DS75">
            <v>8.6750000000000007</v>
          </cell>
          <cell r="DT75">
            <v>-2.2459999999999987</v>
          </cell>
          <cell r="DU75" t="str">
            <v>N/A</v>
          </cell>
          <cell r="DV75" t="str">
            <v>N/A</v>
          </cell>
          <cell r="DX75">
            <v>43701</v>
          </cell>
          <cell r="DY75">
            <v>43699</v>
          </cell>
          <cell r="DZ75">
            <v>43700</v>
          </cell>
          <cell r="EA75">
            <v>43701</v>
          </cell>
          <cell r="EB75">
            <v>43701</v>
          </cell>
          <cell r="EC75">
            <v>43720</v>
          </cell>
          <cell r="ED75">
            <v>21.5</v>
          </cell>
          <cell r="EE75">
            <v>0.53541666666666665</v>
          </cell>
          <cell r="EF75">
            <v>0.74097222222222225</v>
          </cell>
          <cell r="EG75">
            <v>0.2055555555555556</v>
          </cell>
          <cell r="EH75">
            <v>6.6</v>
          </cell>
          <cell r="EI75">
            <v>0.2</v>
          </cell>
          <cell r="EJ75">
            <v>5.8</v>
          </cell>
          <cell r="EK75">
            <v>34.799999999999997</v>
          </cell>
          <cell r="EP75">
            <v>4.3999999999999995</v>
          </cell>
          <cell r="EQ75">
            <v>0.91100000000000048</v>
          </cell>
          <cell r="EU75" t="str">
            <v>changed</v>
          </cell>
          <cell r="EV75" t="str">
            <v>changed</v>
          </cell>
          <cell r="EW75" t="str">
            <v>changed</v>
          </cell>
          <cell r="FC75">
            <v>0</v>
          </cell>
          <cell r="FD75">
            <v>0</v>
          </cell>
          <cell r="FJ75">
            <v>43713</v>
          </cell>
          <cell r="FK75">
            <v>1</v>
          </cell>
          <cell r="FL75">
            <v>1</v>
          </cell>
        </row>
        <row r="76">
          <cell r="C76" t="str">
            <v>2HP12</v>
          </cell>
          <cell r="D76" t="str">
            <v>Typical</v>
          </cell>
          <cell r="E76" t="str">
            <v>Typical</v>
          </cell>
          <cell r="H76" t="str">
            <v>Typical</v>
          </cell>
          <cell r="I76" t="str">
            <v>Typical</v>
          </cell>
          <cell r="L76" t="str">
            <v>Typical</v>
          </cell>
          <cell r="M76">
            <v>6</v>
          </cell>
          <cell r="N76">
            <v>0.72499999999999998</v>
          </cell>
          <cell r="O76">
            <v>2.5000000000000001E-2</v>
          </cell>
          <cell r="P76">
            <v>-0.375</v>
          </cell>
          <cell r="Q76">
            <v>-0.375</v>
          </cell>
          <cell r="S76">
            <v>-0.375</v>
          </cell>
          <cell r="T76">
            <v>-0.375</v>
          </cell>
          <cell r="V76">
            <v>-0.375</v>
          </cell>
          <cell r="W76">
            <v>-0.375</v>
          </cell>
          <cell r="Z76">
            <v>-0.375</v>
          </cell>
          <cell r="AA76">
            <v>-4.9249999999999998</v>
          </cell>
          <cell r="AB76">
            <v>-3</v>
          </cell>
          <cell r="AD76">
            <v>-3</v>
          </cell>
          <cell r="AF76">
            <v>-2.5</v>
          </cell>
          <cell r="AG76">
            <v>-2.5</v>
          </cell>
          <cell r="AI76">
            <v>-2.5</v>
          </cell>
          <cell r="AJ76">
            <v>-2.5</v>
          </cell>
          <cell r="AM76">
            <v>-2.5</v>
          </cell>
          <cell r="AN76" t="e">
            <v>#VALUE!</v>
          </cell>
          <cell r="AO76">
            <v>-10</v>
          </cell>
          <cell r="AP76" t="str">
            <v/>
          </cell>
          <cell r="AQ76">
            <v>-10</v>
          </cell>
          <cell r="AR76" t="str">
            <v/>
          </cell>
          <cell r="AS76">
            <v>-9.5</v>
          </cell>
          <cell r="AT76">
            <v>-9.5</v>
          </cell>
          <cell r="AU76" t="str">
            <v/>
          </cell>
          <cell r="AV76">
            <v>-9.5</v>
          </cell>
          <cell r="AW76">
            <v>-9.5</v>
          </cell>
          <cell r="AZ76">
            <v>-9.5</v>
          </cell>
          <cell r="BA76" t="str">
            <v/>
          </cell>
          <cell r="BB76" t="str">
            <v>0.30</v>
          </cell>
          <cell r="BC76">
            <v>0</v>
          </cell>
          <cell r="BE76">
            <v>0</v>
          </cell>
          <cell r="BF76">
            <v>0</v>
          </cell>
          <cell r="BI76">
            <v>0</v>
          </cell>
          <cell r="BJ76">
            <v>7</v>
          </cell>
          <cell r="BK76">
            <v>7</v>
          </cell>
          <cell r="BL76">
            <v>7</v>
          </cell>
          <cell r="BM76">
            <v>7</v>
          </cell>
          <cell r="BO76">
            <v>7</v>
          </cell>
          <cell r="BP76">
            <v>7</v>
          </cell>
          <cell r="BR76">
            <v>7</v>
          </cell>
          <cell r="BS76">
            <v>7</v>
          </cell>
          <cell r="BV76">
            <v>7</v>
          </cell>
          <cell r="BW76">
            <v>15.5</v>
          </cell>
          <cell r="BX76" t="e">
            <v>#VALUE!</v>
          </cell>
          <cell r="BY76">
            <v>10.025</v>
          </cell>
          <cell r="BZ76" t="str">
            <v/>
          </cell>
          <cell r="CA76">
            <v>9.625</v>
          </cell>
          <cell r="CB76" t="str">
            <v/>
          </cell>
          <cell r="CC76">
            <v>9.125</v>
          </cell>
          <cell r="CD76">
            <v>9.125</v>
          </cell>
          <cell r="CE76" t="str">
            <v/>
          </cell>
          <cell r="CF76">
            <v>9.125</v>
          </cell>
          <cell r="CG76">
            <v>9.125</v>
          </cell>
          <cell r="CI76">
            <v>9.125</v>
          </cell>
          <cell r="CJ76">
            <v>8.8000000000000007</v>
          </cell>
          <cell r="CK76">
            <v>9.4250000000000007</v>
          </cell>
          <cell r="CL76" t="str">
            <v>Vertical</v>
          </cell>
          <cell r="CM76" t="str">
            <v>Vertical</v>
          </cell>
          <cell r="CR76" t="str">
            <v>Vertical</v>
          </cell>
          <cell r="CS76">
            <v>1</v>
          </cell>
          <cell r="CT76">
            <v>7.2089999999999996</v>
          </cell>
          <cell r="CU76">
            <v>-2.891</v>
          </cell>
          <cell r="CV76">
            <v>10.1</v>
          </cell>
          <cell r="CW76">
            <v>-2.5910000000000002</v>
          </cell>
          <cell r="CX76">
            <v>-10.111000000000001</v>
          </cell>
          <cell r="CY76">
            <v>7.5200000000000005</v>
          </cell>
          <cell r="CZ76">
            <v>10.1</v>
          </cell>
          <cell r="DA76">
            <v>17.32</v>
          </cell>
          <cell r="DB76">
            <v>-10.111000000000001</v>
          </cell>
          <cell r="DC76">
            <v>7.5200000000000005</v>
          </cell>
          <cell r="DD76">
            <v>7.2089999999999996</v>
          </cell>
          <cell r="DE76">
            <v>17.32</v>
          </cell>
          <cell r="DF76">
            <v>11.03</v>
          </cell>
          <cell r="DI76">
            <v>8.6750000000000007</v>
          </cell>
          <cell r="DL76">
            <v>11.03</v>
          </cell>
          <cell r="DM76">
            <v>0.91899999999999871</v>
          </cell>
          <cell r="DN76">
            <v>4.1096028499999999</v>
          </cell>
          <cell r="DO76">
            <v>9.7360000000000007</v>
          </cell>
          <cell r="DP76">
            <v>43720</v>
          </cell>
          <cell r="DQ76">
            <v>8</v>
          </cell>
          <cell r="DR76">
            <v>8.52</v>
          </cell>
          <cell r="DS76">
            <v>8.6750000000000007</v>
          </cell>
          <cell r="DT76">
            <v>-1.4359999999999999</v>
          </cell>
          <cell r="DU76" t="str">
            <v>N/A</v>
          </cell>
          <cell r="DV76" t="str">
            <v>N/A</v>
          </cell>
          <cell r="DX76">
            <v>43703</v>
          </cell>
          <cell r="DY76">
            <v>43701</v>
          </cell>
          <cell r="DZ76">
            <v>43701</v>
          </cell>
          <cell r="EA76">
            <v>43703</v>
          </cell>
          <cell r="EB76">
            <v>43703</v>
          </cell>
          <cell r="EC76">
            <v>43720</v>
          </cell>
          <cell r="ED76">
            <v>21.5</v>
          </cell>
          <cell r="EE76">
            <v>0.53541666666666665</v>
          </cell>
          <cell r="EF76">
            <v>0.74097222222222225</v>
          </cell>
          <cell r="EG76">
            <v>0.2055555555555556</v>
          </cell>
          <cell r="EH76">
            <v>6.6</v>
          </cell>
          <cell r="EI76">
            <v>0.3</v>
          </cell>
          <cell r="EJ76">
            <v>5.7</v>
          </cell>
          <cell r="EK76">
            <v>34.4</v>
          </cell>
          <cell r="EP76">
            <v>4.1999999999999993</v>
          </cell>
          <cell r="EQ76">
            <v>9.1000000000000192E-2</v>
          </cell>
          <cell r="EU76" t="str">
            <v>changed</v>
          </cell>
          <cell r="EV76" t="str">
            <v>changed</v>
          </cell>
          <cell r="EW76" t="str">
            <v>changed</v>
          </cell>
          <cell r="FC76">
            <v>0</v>
          </cell>
          <cell r="FD76">
            <v>0</v>
          </cell>
          <cell r="FJ76">
            <v>43719</v>
          </cell>
          <cell r="FK76">
            <v>1</v>
          </cell>
          <cell r="FL76">
            <v>1</v>
          </cell>
        </row>
        <row r="77">
          <cell r="C77" t="str">
            <v>2HP13</v>
          </cell>
          <cell r="D77" t="str">
            <v>Typical</v>
          </cell>
          <cell r="E77" t="str">
            <v>Typical</v>
          </cell>
          <cell r="H77" t="str">
            <v>Typical</v>
          </cell>
          <cell r="I77" t="str">
            <v>Typical</v>
          </cell>
          <cell r="L77" t="str">
            <v>Typical</v>
          </cell>
          <cell r="M77">
            <v>6</v>
          </cell>
          <cell r="N77">
            <v>0.72499999999999998</v>
          </cell>
          <cell r="O77">
            <v>0.72499999999999998</v>
          </cell>
          <cell r="Q77">
            <v>0.72499999999999998</v>
          </cell>
          <cell r="S77">
            <v>0.72499999999999998</v>
          </cell>
          <cell r="T77">
            <v>0.72499999999999998</v>
          </cell>
          <cell r="V77">
            <v>0.72499999999999998</v>
          </cell>
          <cell r="W77">
            <v>0.72499999999999998</v>
          </cell>
          <cell r="Z77">
            <v>0.72499999999999998</v>
          </cell>
          <cell r="AA77">
            <v>-3.8250000000000002</v>
          </cell>
          <cell r="AB77">
            <v>-5</v>
          </cell>
          <cell r="AD77">
            <v>-5</v>
          </cell>
          <cell r="AF77">
            <v>-1.5</v>
          </cell>
          <cell r="AG77">
            <v>-1.5</v>
          </cell>
          <cell r="AI77">
            <v>-1.5</v>
          </cell>
          <cell r="AJ77">
            <v>-1.5</v>
          </cell>
          <cell r="AM77">
            <v>-1.5</v>
          </cell>
          <cell r="AN77" t="e">
            <v>#VALUE!</v>
          </cell>
          <cell r="AO77">
            <v>-12</v>
          </cell>
          <cell r="AP77" t="str">
            <v/>
          </cell>
          <cell r="AQ77">
            <v>-12</v>
          </cell>
          <cell r="AR77" t="str">
            <v/>
          </cell>
          <cell r="AS77">
            <v>-8.5</v>
          </cell>
          <cell r="AT77">
            <v>-8.5</v>
          </cell>
          <cell r="AU77" t="str">
            <v/>
          </cell>
          <cell r="AV77">
            <v>-9.5</v>
          </cell>
          <cell r="AW77">
            <v>-9.5</v>
          </cell>
          <cell r="AZ77">
            <v>-9.5</v>
          </cell>
          <cell r="BA77" t="str">
            <v/>
          </cell>
          <cell r="BB77" t="str">
            <v>0.30</v>
          </cell>
          <cell r="BC77">
            <v>0</v>
          </cell>
          <cell r="BE77">
            <v>0</v>
          </cell>
          <cell r="BF77">
            <v>0</v>
          </cell>
          <cell r="BI77">
            <v>0</v>
          </cell>
          <cell r="BJ77">
            <v>7</v>
          </cell>
          <cell r="BK77">
            <v>7</v>
          </cell>
          <cell r="BL77">
            <v>7</v>
          </cell>
          <cell r="BM77">
            <v>7</v>
          </cell>
          <cell r="BO77">
            <v>7</v>
          </cell>
          <cell r="BP77">
            <v>7</v>
          </cell>
          <cell r="BR77">
            <v>8</v>
          </cell>
          <cell r="BS77">
            <v>8</v>
          </cell>
          <cell r="BV77">
            <v>8</v>
          </cell>
          <cell r="BW77">
            <v>15.5</v>
          </cell>
          <cell r="BX77" t="e">
            <v>#VALUE!</v>
          </cell>
          <cell r="BY77">
            <v>12.725</v>
          </cell>
          <cell r="BZ77" t="str">
            <v/>
          </cell>
          <cell r="CA77">
            <v>12.725</v>
          </cell>
          <cell r="CB77" t="str">
            <v/>
          </cell>
          <cell r="CC77">
            <v>9.2249999999999996</v>
          </cell>
          <cell r="CD77">
            <v>9.2249999999999996</v>
          </cell>
          <cell r="CE77" t="str">
            <v/>
          </cell>
          <cell r="CF77">
            <v>10.225</v>
          </cell>
          <cell r="CG77">
            <v>10.225</v>
          </cell>
          <cell r="CI77">
            <v>10.225</v>
          </cell>
          <cell r="CJ77">
            <v>7.8</v>
          </cell>
          <cell r="CK77">
            <v>10.525</v>
          </cell>
          <cell r="CL77" t="str">
            <v>Vertical</v>
          </cell>
          <cell r="CM77" t="str">
            <v>Vertical</v>
          </cell>
          <cell r="CR77" t="str">
            <v>Vertical</v>
          </cell>
          <cell r="CS77">
            <v>1</v>
          </cell>
          <cell r="CT77">
            <v>7.1710000000000003</v>
          </cell>
          <cell r="CU77">
            <v>-2.0789999999999997</v>
          </cell>
          <cell r="CV77">
            <v>9.25</v>
          </cell>
          <cell r="CW77">
            <v>-1.7789999999999997</v>
          </cell>
          <cell r="CX77">
            <v>-10.329000000000001</v>
          </cell>
          <cell r="CY77">
            <v>8.5500000000000007</v>
          </cell>
          <cell r="CZ77">
            <v>9.25</v>
          </cell>
          <cell r="DA77">
            <v>17.5</v>
          </cell>
          <cell r="DB77">
            <v>-10.329000000000001</v>
          </cell>
          <cell r="DC77">
            <v>8.5500000000000007</v>
          </cell>
          <cell r="DD77">
            <v>7.1710000000000003</v>
          </cell>
          <cell r="DE77">
            <v>17.5</v>
          </cell>
          <cell r="DF77">
            <v>12.04</v>
          </cell>
          <cell r="DI77">
            <v>9.7249999999999996</v>
          </cell>
          <cell r="DL77">
            <v>12.04</v>
          </cell>
          <cell r="DM77">
            <v>1.7109999999999985</v>
          </cell>
          <cell r="DN77">
            <v>4.0975726250000006</v>
          </cell>
          <cell r="DO77">
            <v>11.054</v>
          </cell>
          <cell r="DP77">
            <v>43777</v>
          </cell>
          <cell r="DQ77">
            <v>9</v>
          </cell>
          <cell r="DR77">
            <v>9.5500000000000007</v>
          </cell>
          <cell r="DS77">
            <v>9.7249999999999996</v>
          </cell>
          <cell r="DT77">
            <v>-0.60400000000000098</v>
          </cell>
          <cell r="DU77" t="str">
            <v>N/A</v>
          </cell>
          <cell r="DV77" t="str">
            <v>N/A</v>
          </cell>
          <cell r="DX77">
            <v>43756</v>
          </cell>
          <cell r="DY77">
            <v>43755</v>
          </cell>
          <cell r="DZ77">
            <v>43756</v>
          </cell>
          <cell r="EA77">
            <v>43756</v>
          </cell>
          <cell r="EB77">
            <v>43756</v>
          </cell>
          <cell r="EC77">
            <v>43777</v>
          </cell>
          <cell r="ED77">
            <v>17.899999999999999</v>
          </cell>
          <cell r="EE77">
            <v>0.5805555555555556</v>
          </cell>
          <cell r="EF77">
            <v>0.73472222222222217</v>
          </cell>
          <cell r="EG77">
            <v>0.15416666666666656</v>
          </cell>
          <cell r="EH77">
            <v>5.5</v>
          </cell>
          <cell r="EI77">
            <v>1.5</v>
          </cell>
          <cell r="EJ77">
            <v>4.5</v>
          </cell>
          <cell r="EK77">
            <v>31.2</v>
          </cell>
          <cell r="EP77">
            <v>4.1999999999999993</v>
          </cell>
          <cell r="EQ77">
            <v>0.27899999999999969</v>
          </cell>
          <cell r="EU77" t="str">
            <v>changed</v>
          </cell>
          <cell r="EV77" t="str">
            <v>changed</v>
          </cell>
          <cell r="EW77" t="str">
            <v>changed</v>
          </cell>
          <cell r="FC77">
            <v>0</v>
          </cell>
          <cell r="FD77">
            <v>0</v>
          </cell>
          <cell r="FJ77">
            <v>43769</v>
          </cell>
          <cell r="FK77">
            <v>1</v>
          </cell>
          <cell r="FL77">
            <v>1</v>
          </cell>
        </row>
        <row r="78">
          <cell r="C78" t="str">
            <v>2HP14</v>
          </cell>
          <cell r="D78" t="str">
            <v>Typical</v>
          </cell>
          <cell r="E78" t="str">
            <v>Typical</v>
          </cell>
          <cell r="H78" t="str">
            <v>Typical</v>
          </cell>
          <cell r="I78" t="str">
            <v>Typical</v>
          </cell>
          <cell r="L78" t="str">
            <v>Typical</v>
          </cell>
          <cell r="M78">
            <v>6</v>
          </cell>
          <cell r="N78">
            <v>0.72499999999999998</v>
          </cell>
          <cell r="O78">
            <v>0.72499999999999998</v>
          </cell>
          <cell r="Q78">
            <v>0.72499999999999998</v>
          </cell>
          <cell r="S78">
            <v>0.72499999999999998</v>
          </cell>
          <cell r="T78">
            <v>0.72499999999999998</v>
          </cell>
          <cell r="V78">
            <v>0.72499999999999998</v>
          </cell>
          <cell r="W78">
            <v>0.72499999999999998</v>
          </cell>
          <cell r="Z78">
            <v>0.72499999999999998</v>
          </cell>
          <cell r="AA78">
            <v>-4.4249999999999998</v>
          </cell>
          <cell r="AB78">
            <v>-5</v>
          </cell>
          <cell r="AD78">
            <v>-5</v>
          </cell>
          <cell r="AF78">
            <v>-2</v>
          </cell>
          <cell r="AG78">
            <v>-2</v>
          </cell>
          <cell r="AI78">
            <v>-2.5</v>
          </cell>
          <cell r="AJ78">
            <v>-2.5</v>
          </cell>
          <cell r="AM78">
            <v>-2.5</v>
          </cell>
          <cell r="AN78" t="e">
            <v>#VALUE!</v>
          </cell>
          <cell r="AO78">
            <v>-12</v>
          </cell>
          <cell r="AP78" t="str">
            <v/>
          </cell>
          <cell r="AQ78">
            <v>-12</v>
          </cell>
          <cell r="AR78" t="str">
            <v/>
          </cell>
          <cell r="AS78">
            <v>-9</v>
          </cell>
          <cell r="AT78">
            <v>-9</v>
          </cell>
          <cell r="AU78" t="str">
            <v/>
          </cell>
          <cell r="AV78">
            <v>-10.5</v>
          </cell>
          <cell r="AW78">
            <v>-10.5</v>
          </cell>
          <cell r="AZ78">
            <v>-10.5</v>
          </cell>
          <cell r="BA78" t="str">
            <v/>
          </cell>
          <cell r="BB78" t="str">
            <v>0.30</v>
          </cell>
          <cell r="BC78">
            <v>0</v>
          </cell>
          <cell r="BE78">
            <v>0</v>
          </cell>
          <cell r="BF78">
            <v>0</v>
          </cell>
          <cell r="BI78">
            <v>0</v>
          </cell>
          <cell r="BJ78">
            <v>7</v>
          </cell>
          <cell r="BK78">
            <v>7</v>
          </cell>
          <cell r="BL78">
            <v>7</v>
          </cell>
          <cell r="BM78">
            <v>7</v>
          </cell>
          <cell r="BO78">
            <v>7</v>
          </cell>
          <cell r="BP78">
            <v>7</v>
          </cell>
          <cell r="BR78">
            <v>8</v>
          </cell>
          <cell r="BS78">
            <v>8</v>
          </cell>
          <cell r="BV78">
            <v>8</v>
          </cell>
          <cell r="BW78">
            <v>16.5</v>
          </cell>
          <cell r="BX78" t="e">
            <v>#VALUE!</v>
          </cell>
          <cell r="BY78">
            <v>12.725</v>
          </cell>
          <cell r="BZ78" t="str">
            <v/>
          </cell>
          <cell r="CA78">
            <v>12.725</v>
          </cell>
          <cell r="CB78" t="str">
            <v/>
          </cell>
          <cell r="CC78">
            <v>9.7249999999999996</v>
          </cell>
          <cell r="CD78">
            <v>9.7249999999999996</v>
          </cell>
          <cell r="CE78" t="str">
            <v/>
          </cell>
          <cell r="CF78">
            <v>11.225</v>
          </cell>
          <cell r="CG78">
            <v>11.225</v>
          </cell>
          <cell r="CI78">
            <v>11.225</v>
          </cell>
          <cell r="CJ78">
            <v>8.8000000000000007</v>
          </cell>
          <cell r="CK78">
            <v>11.525</v>
          </cell>
          <cell r="CL78" t="str">
            <v>Vertical</v>
          </cell>
          <cell r="CM78" t="str">
            <v>Vertical</v>
          </cell>
          <cell r="CR78" t="str">
            <v>Vertical</v>
          </cell>
          <cell r="CS78">
            <v>1</v>
          </cell>
          <cell r="CT78">
            <v>7.0670000000000002</v>
          </cell>
          <cell r="CU78">
            <v>-3.0429999999999993</v>
          </cell>
          <cell r="CV78">
            <v>10.11</v>
          </cell>
          <cell r="CW78">
            <v>-2.7429999999999994</v>
          </cell>
          <cell r="CX78">
            <v>-11.163</v>
          </cell>
          <cell r="CY78">
            <v>8.4200000000000017</v>
          </cell>
          <cell r="CZ78">
            <v>10.11</v>
          </cell>
          <cell r="DA78">
            <v>18.23</v>
          </cell>
          <cell r="DB78">
            <v>-11.163</v>
          </cell>
          <cell r="DC78">
            <v>8.4200000000000017</v>
          </cell>
          <cell r="DD78">
            <v>7.0670000000000002</v>
          </cell>
          <cell r="DE78">
            <v>18.23</v>
          </cell>
          <cell r="DL78" t="str">
            <v/>
          </cell>
          <cell r="DM78" t="str">
            <v/>
          </cell>
          <cell r="DN78" t="str">
            <v/>
          </cell>
          <cell r="DO78">
            <v>11.888</v>
          </cell>
          <cell r="DQ78">
            <v>9</v>
          </cell>
          <cell r="DR78">
            <v>9.4200000000000017</v>
          </cell>
          <cell r="DS78" t="str">
            <v/>
          </cell>
          <cell r="DT78" t="str">
            <v/>
          </cell>
          <cell r="DU78" t="str">
            <v>N/A</v>
          </cell>
          <cell r="DV78" t="str">
            <v>N/A</v>
          </cell>
          <cell r="DX78">
            <v>43838</v>
          </cell>
          <cell r="DY78">
            <v>43769</v>
          </cell>
          <cell r="DZ78">
            <v>43770</v>
          </cell>
          <cell r="EA78">
            <v>43838</v>
          </cell>
          <cell r="EB78">
            <v>43838</v>
          </cell>
          <cell r="EG78" t="str">
            <v/>
          </cell>
          <cell r="EJ78" t="str">
            <v/>
          </cell>
          <cell r="EP78" t="str">
            <v/>
          </cell>
          <cell r="EQ78">
            <v>0.24299999999999944</v>
          </cell>
          <cell r="EU78" t="str">
            <v>changed</v>
          </cell>
          <cell r="EV78" t="str">
            <v>changed</v>
          </cell>
          <cell r="EW78" t="str">
            <v>changed</v>
          </cell>
          <cell r="FC78" t="str">
            <v/>
          </cell>
          <cell r="FD78">
            <v>0</v>
          </cell>
          <cell r="FK78" t="str">
            <v/>
          </cell>
          <cell r="FL78">
            <v>0</v>
          </cell>
        </row>
        <row r="79">
          <cell r="C79" t="str">
            <v>2HP15</v>
          </cell>
          <cell r="D79" t="str">
            <v>Typical</v>
          </cell>
          <cell r="E79" t="str">
            <v>Typical</v>
          </cell>
          <cell r="H79" t="str">
            <v>Typical</v>
          </cell>
          <cell r="I79" t="str">
            <v>Typical</v>
          </cell>
          <cell r="L79" t="str">
            <v>Typical</v>
          </cell>
          <cell r="M79">
            <v>6</v>
          </cell>
          <cell r="N79">
            <v>0.72499999999999998</v>
          </cell>
          <cell r="O79">
            <v>0.72499999999999998</v>
          </cell>
          <cell r="Q79">
            <v>0.72499999999999998</v>
          </cell>
          <cell r="S79">
            <v>0.72499999999999998</v>
          </cell>
          <cell r="T79">
            <v>0.72499999999999998</v>
          </cell>
          <cell r="V79">
            <v>0.72499999999999998</v>
          </cell>
          <cell r="W79">
            <v>0.72499999999999998</v>
          </cell>
          <cell r="Z79">
            <v>0.72499999999999998</v>
          </cell>
          <cell r="AA79">
            <v>-5.4249999999999998</v>
          </cell>
          <cell r="AB79">
            <v>-5.5</v>
          </cell>
          <cell r="AD79">
            <v>-5.5</v>
          </cell>
          <cell r="AF79">
            <v>-4</v>
          </cell>
          <cell r="AG79">
            <v>-3.5</v>
          </cell>
          <cell r="AI79">
            <v>-2</v>
          </cell>
          <cell r="AJ79">
            <v>-2</v>
          </cell>
          <cell r="AM79">
            <v>-2</v>
          </cell>
          <cell r="AN79" t="e">
            <v>#VALUE!</v>
          </cell>
          <cell r="AO79">
            <v>-12.5</v>
          </cell>
          <cell r="AP79" t="str">
            <v/>
          </cell>
          <cell r="AQ79">
            <v>-12.5</v>
          </cell>
          <cell r="AR79" t="str">
            <v/>
          </cell>
          <cell r="AS79">
            <v>-11</v>
          </cell>
          <cell r="AT79">
            <v>-10.5</v>
          </cell>
          <cell r="AU79" t="str">
            <v/>
          </cell>
          <cell r="AV79">
            <v>-10</v>
          </cell>
          <cell r="AW79">
            <v>-10</v>
          </cell>
          <cell r="AZ79">
            <v>-10</v>
          </cell>
          <cell r="BA79" t="str">
            <v/>
          </cell>
          <cell r="BB79" t="str">
            <v>0.30</v>
          </cell>
          <cell r="BC79">
            <v>0</v>
          </cell>
          <cell r="BE79">
            <v>0</v>
          </cell>
          <cell r="BF79">
            <v>0</v>
          </cell>
          <cell r="BI79">
            <v>0</v>
          </cell>
          <cell r="BJ79">
            <v>7</v>
          </cell>
          <cell r="BK79">
            <v>7</v>
          </cell>
          <cell r="BL79">
            <v>7</v>
          </cell>
          <cell r="BM79">
            <v>7</v>
          </cell>
          <cell r="BO79">
            <v>7</v>
          </cell>
          <cell r="BP79">
            <v>7</v>
          </cell>
          <cell r="BR79">
            <v>8</v>
          </cell>
          <cell r="BS79">
            <v>8</v>
          </cell>
          <cell r="BV79">
            <v>8</v>
          </cell>
          <cell r="BW79">
            <v>16</v>
          </cell>
          <cell r="BX79" t="e">
            <v>#VALUE!</v>
          </cell>
          <cell r="BY79">
            <v>13.225</v>
          </cell>
          <cell r="BZ79" t="str">
            <v/>
          </cell>
          <cell r="CA79">
            <v>13.225</v>
          </cell>
          <cell r="CB79" t="str">
            <v/>
          </cell>
          <cell r="CC79">
            <v>11.725</v>
          </cell>
          <cell r="CD79">
            <v>11.225</v>
          </cell>
          <cell r="CE79" t="str">
            <v/>
          </cell>
          <cell r="CF79">
            <v>10.725</v>
          </cell>
          <cell r="CG79">
            <v>10.725</v>
          </cell>
          <cell r="CI79">
            <v>10.725</v>
          </cell>
          <cell r="CJ79">
            <v>8.3000000000000007</v>
          </cell>
          <cell r="CK79">
            <v>11.025</v>
          </cell>
          <cell r="CL79" t="str">
            <v>Vertical</v>
          </cell>
          <cell r="CM79" t="str">
            <v>Vertical</v>
          </cell>
          <cell r="CR79" t="str">
            <v>Vertical</v>
          </cell>
          <cell r="CS79">
            <v>1</v>
          </cell>
          <cell r="CT79">
            <v>6.95</v>
          </cell>
          <cell r="CU79">
            <v>-2.589999999999999</v>
          </cell>
          <cell r="CV79">
            <v>9.5399999999999991</v>
          </cell>
          <cell r="CW79">
            <v>-2.2899999999999991</v>
          </cell>
          <cell r="CX79">
            <v>-10.879999999999999</v>
          </cell>
          <cell r="CY79">
            <v>8.59</v>
          </cell>
          <cell r="CZ79">
            <v>9.5399999999999991</v>
          </cell>
          <cell r="DA79">
            <v>17.829999999999998</v>
          </cell>
          <cell r="DB79">
            <v>-10.879999999999999</v>
          </cell>
          <cell r="DC79">
            <v>8.59</v>
          </cell>
          <cell r="DD79">
            <v>6.95</v>
          </cell>
          <cell r="DE79">
            <v>17.829999999999998</v>
          </cell>
          <cell r="DL79" t="str">
            <v/>
          </cell>
          <cell r="DM79" t="str">
            <v/>
          </cell>
          <cell r="DN79" t="str">
            <v/>
          </cell>
          <cell r="DO79">
            <v>11.604999999999999</v>
          </cell>
          <cell r="DQ79">
            <v>9</v>
          </cell>
          <cell r="DR79">
            <v>9.59</v>
          </cell>
          <cell r="DS79" t="str">
            <v/>
          </cell>
          <cell r="DT79" t="str">
            <v/>
          </cell>
          <cell r="DU79" t="str">
            <v>N/A</v>
          </cell>
          <cell r="DV79" t="str">
            <v>N/A</v>
          </cell>
          <cell r="DX79">
            <v>43838</v>
          </cell>
          <cell r="DY79">
            <v>43769</v>
          </cell>
          <cell r="DZ79">
            <v>43769</v>
          </cell>
          <cell r="EA79">
            <v>43838</v>
          </cell>
          <cell r="EB79">
            <v>43838</v>
          </cell>
          <cell r="EG79" t="str">
            <v/>
          </cell>
          <cell r="EJ79" t="str">
            <v/>
          </cell>
          <cell r="EP79" t="str">
            <v/>
          </cell>
          <cell r="EQ79">
            <v>0.28999999999999915</v>
          </cell>
          <cell r="EU79" t="str">
            <v>changed</v>
          </cell>
          <cell r="EV79" t="str">
            <v>changed</v>
          </cell>
          <cell r="EW79" t="str">
            <v>changed</v>
          </cell>
          <cell r="FC79" t="str">
            <v/>
          </cell>
          <cell r="FD79">
            <v>0</v>
          </cell>
          <cell r="FK79" t="str">
            <v/>
          </cell>
          <cell r="FL79">
            <v>0</v>
          </cell>
        </row>
        <row r="80">
          <cell r="C80" t="str">
            <v>2HP16</v>
          </cell>
          <cell r="D80" t="str">
            <v>Typical</v>
          </cell>
          <cell r="E80" t="str">
            <v>Typical</v>
          </cell>
          <cell r="H80" t="str">
            <v>Typical</v>
          </cell>
          <cell r="I80" t="str">
            <v>Typical</v>
          </cell>
          <cell r="L80" t="str">
            <v>Typical</v>
          </cell>
          <cell r="M80">
            <v>6</v>
          </cell>
          <cell r="N80">
            <v>2.5000000000000001E-2</v>
          </cell>
          <cell r="O80">
            <v>0.72499999999999998</v>
          </cell>
          <cell r="Q80">
            <v>0.72499999999999998</v>
          </cell>
          <cell r="S80">
            <v>0.72499999999999998</v>
          </cell>
          <cell r="T80">
            <v>0.72499999999999998</v>
          </cell>
          <cell r="V80">
            <v>0.72499999999999998</v>
          </cell>
          <cell r="W80">
            <v>0.72499999999999998</v>
          </cell>
          <cell r="Z80">
            <v>0.72499999999999998</v>
          </cell>
          <cell r="AA80">
            <v>-2.2250000000000001</v>
          </cell>
          <cell r="AB80">
            <v>-2</v>
          </cell>
          <cell r="AD80">
            <v>-2</v>
          </cell>
          <cell r="AF80">
            <v>-0.125</v>
          </cell>
          <cell r="AG80">
            <v>-0.125</v>
          </cell>
          <cell r="AI80">
            <v>-0.125</v>
          </cell>
          <cell r="AJ80">
            <v>-0.125</v>
          </cell>
          <cell r="AM80">
            <v>-0.125</v>
          </cell>
          <cell r="AN80" t="e">
            <v>#VALUE!</v>
          </cell>
          <cell r="AO80">
            <v>-9</v>
          </cell>
          <cell r="AP80" t="str">
            <v/>
          </cell>
          <cell r="AQ80">
            <v>-9</v>
          </cell>
          <cell r="AR80" t="str">
            <v/>
          </cell>
          <cell r="AS80">
            <v>-7.125</v>
          </cell>
          <cell r="AT80">
            <v>-7.125</v>
          </cell>
          <cell r="AU80" t="str">
            <v/>
          </cell>
          <cell r="AV80">
            <v>-7.125</v>
          </cell>
          <cell r="AW80">
            <v>-7.125</v>
          </cell>
          <cell r="AZ80">
            <v>-7.125</v>
          </cell>
          <cell r="BA80" t="str">
            <v/>
          </cell>
          <cell r="BB80" t="str">
            <v>0.30</v>
          </cell>
          <cell r="BC80">
            <v>0</v>
          </cell>
          <cell r="BE80">
            <v>0</v>
          </cell>
          <cell r="BF80">
            <v>0</v>
          </cell>
          <cell r="BI80">
            <v>0</v>
          </cell>
          <cell r="BJ80">
            <v>7</v>
          </cell>
          <cell r="BK80">
            <v>7</v>
          </cell>
          <cell r="BL80">
            <v>7</v>
          </cell>
          <cell r="BM80">
            <v>7</v>
          </cell>
          <cell r="BO80">
            <v>7</v>
          </cell>
          <cell r="BP80">
            <v>7</v>
          </cell>
          <cell r="BR80">
            <v>7</v>
          </cell>
          <cell r="BS80">
            <v>7</v>
          </cell>
          <cell r="BV80">
            <v>7</v>
          </cell>
          <cell r="BW80">
            <v>13.125</v>
          </cell>
          <cell r="BX80" t="e">
            <v>#VALUE!</v>
          </cell>
          <cell r="BY80">
            <v>9.7249999999999996</v>
          </cell>
          <cell r="BZ80" t="str">
            <v/>
          </cell>
          <cell r="CA80">
            <v>9.7249999999999996</v>
          </cell>
          <cell r="CB80" t="str">
            <v/>
          </cell>
          <cell r="CC80">
            <v>7.85</v>
          </cell>
          <cell r="CD80">
            <v>7.85</v>
          </cell>
          <cell r="CE80" t="str">
            <v/>
          </cell>
          <cell r="CF80">
            <v>7.85</v>
          </cell>
          <cell r="CG80">
            <v>7.85</v>
          </cell>
          <cell r="CI80">
            <v>7.85</v>
          </cell>
          <cell r="CJ80">
            <v>6.4249999999999998</v>
          </cell>
          <cell r="CK80">
            <v>8.15</v>
          </cell>
          <cell r="CL80" t="str">
            <v>Vertical</v>
          </cell>
          <cell r="CM80" t="str">
            <v>Vertical</v>
          </cell>
          <cell r="CR80" t="str">
            <v>Vertical</v>
          </cell>
          <cell r="CS80">
            <v>1</v>
          </cell>
          <cell r="CT80">
            <v>6.9969999999999999</v>
          </cell>
          <cell r="CU80">
            <v>-0.45300000000000029</v>
          </cell>
          <cell r="CV80">
            <v>7.45</v>
          </cell>
          <cell r="CW80">
            <v>-0.1530000000000003</v>
          </cell>
          <cell r="CX80">
            <v>-7.6330000000000009</v>
          </cell>
          <cell r="CY80">
            <v>7.48</v>
          </cell>
          <cell r="CZ80">
            <v>7.45</v>
          </cell>
          <cell r="DA80">
            <v>14.63</v>
          </cell>
          <cell r="DB80">
            <v>-7.6330000000000009</v>
          </cell>
          <cell r="DC80">
            <v>7.48</v>
          </cell>
          <cell r="DD80">
            <v>6.9969999999999999</v>
          </cell>
          <cell r="DE80">
            <v>14.63</v>
          </cell>
          <cell r="DF80">
            <v>9.52</v>
          </cell>
          <cell r="DI80">
            <v>8.5</v>
          </cell>
          <cell r="DL80">
            <v>9.52</v>
          </cell>
          <cell r="DM80">
            <v>1.8869999999999987</v>
          </cell>
          <cell r="DN80">
            <v>3.4323749500000007</v>
          </cell>
          <cell r="DO80">
            <v>8.3580000000000005</v>
          </cell>
          <cell r="DP80">
            <v>43720</v>
          </cell>
          <cell r="DQ80">
            <v>8</v>
          </cell>
          <cell r="DR80">
            <v>8.48</v>
          </cell>
          <cell r="DS80">
            <v>8.5</v>
          </cell>
          <cell r="DT80">
            <v>0.8669999999999991</v>
          </cell>
          <cell r="DU80" t="str">
            <v>N/A</v>
          </cell>
          <cell r="DV80" t="str">
            <v>N/A</v>
          </cell>
          <cell r="DX80">
            <v>43705</v>
          </cell>
          <cell r="DY80">
            <v>43703</v>
          </cell>
          <cell r="DZ80">
            <v>43704</v>
          </cell>
          <cell r="EA80">
            <v>43705</v>
          </cell>
          <cell r="EB80">
            <v>43705</v>
          </cell>
          <cell r="EC80">
            <v>43720</v>
          </cell>
          <cell r="ED80">
            <v>21.5</v>
          </cell>
          <cell r="EE80">
            <v>0.53541666666666665</v>
          </cell>
          <cell r="EF80">
            <v>0.74097222222222225</v>
          </cell>
          <cell r="EG80">
            <v>0.2055555555555556</v>
          </cell>
          <cell r="EH80">
            <v>6.6</v>
          </cell>
          <cell r="EI80">
            <v>0.38</v>
          </cell>
          <cell r="EJ80">
            <v>5.62</v>
          </cell>
          <cell r="EK80">
            <v>33.9</v>
          </cell>
          <cell r="EP80">
            <v>3.5</v>
          </cell>
          <cell r="EQ80">
            <v>2.8000000000000302E-2</v>
          </cell>
          <cell r="EU80" t="str">
            <v>changed</v>
          </cell>
          <cell r="EV80" t="str">
            <v>changed</v>
          </cell>
          <cell r="EW80" t="str">
            <v>changed</v>
          </cell>
          <cell r="FC80">
            <v>0</v>
          </cell>
          <cell r="FD80">
            <v>0</v>
          </cell>
          <cell r="FJ80">
            <v>43719</v>
          </cell>
          <cell r="FK80">
            <v>1</v>
          </cell>
          <cell r="FL80">
            <v>1</v>
          </cell>
        </row>
        <row r="81">
          <cell r="C81" t="str">
            <v>2HP17</v>
          </cell>
          <cell r="D81" t="str">
            <v>Typical</v>
          </cell>
          <cell r="E81" t="str">
            <v>Sleeve in Rock</v>
          </cell>
          <cell r="H81" t="str">
            <v>Sleeve in Rock</v>
          </cell>
          <cell r="I81" t="str">
            <v>Sleeve in Rock</v>
          </cell>
          <cell r="L81" t="str">
            <v>Sleeve in Rock</v>
          </cell>
          <cell r="M81">
            <v>6</v>
          </cell>
          <cell r="N81">
            <v>2.5000000000000001E-2</v>
          </cell>
          <cell r="O81">
            <v>-0.57499999999999996</v>
          </cell>
          <cell r="Q81">
            <v>-0.57499999999999996</v>
          </cell>
          <cell r="S81">
            <v>-0.57499999999999996</v>
          </cell>
          <cell r="T81">
            <v>-0.57499999999999996</v>
          </cell>
          <cell r="V81">
            <v>-0.57499999999999996</v>
          </cell>
          <cell r="W81">
            <v>-0.57499999999999996</v>
          </cell>
          <cell r="Z81">
            <v>-0.57499999999999996</v>
          </cell>
          <cell r="AA81">
            <v>-1.2250000000000001</v>
          </cell>
          <cell r="AB81">
            <v>-3</v>
          </cell>
          <cell r="AD81">
            <v>-3</v>
          </cell>
          <cell r="AF81">
            <v>-1.375</v>
          </cell>
          <cell r="AG81">
            <v>-1.425</v>
          </cell>
          <cell r="AI81">
            <v>-1.425</v>
          </cell>
          <cell r="AJ81">
            <v>-1.425</v>
          </cell>
          <cell r="AM81">
            <v>-1.425</v>
          </cell>
          <cell r="AN81" t="e">
            <v>#VALUE!</v>
          </cell>
          <cell r="AO81">
            <v>-10</v>
          </cell>
          <cell r="AP81" t="str">
            <v/>
          </cell>
          <cell r="AQ81">
            <v>-10</v>
          </cell>
          <cell r="AR81" t="str">
            <v/>
          </cell>
          <cell r="AS81">
            <v>-10.375</v>
          </cell>
          <cell r="AT81">
            <v>-11.425000000000001</v>
          </cell>
          <cell r="AU81" t="str">
            <v/>
          </cell>
          <cell r="AV81">
            <v>-11.425000000000001</v>
          </cell>
          <cell r="AW81">
            <v>-11.425000000000001</v>
          </cell>
          <cell r="AZ81">
            <v>-11.425000000000001</v>
          </cell>
          <cell r="BA81" t="str">
            <v/>
          </cell>
          <cell r="BB81" t="str">
            <v>0.30</v>
          </cell>
          <cell r="BC81">
            <v>1</v>
          </cell>
          <cell r="BE81">
            <v>1</v>
          </cell>
          <cell r="BF81">
            <v>1</v>
          </cell>
          <cell r="BI81">
            <v>1</v>
          </cell>
          <cell r="BJ81">
            <v>25</v>
          </cell>
          <cell r="BK81">
            <v>7</v>
          </cell>
          <cell r="BL81">
            <v>7</v>
          </cell>
          <cell r="BM81">
            <v>7</v>
          </cell>
          <cell r="BO81">
            <v>9</v>
          </cell>
          <cell r="BP81">
            <v>9</v>
          </cell>
          <cell r="BR81">
            <v>9</v>
          </cell>
          <cell r="BS81">
            <v>9</v>
          </cell>
          <cell r="BV81">
            <v>9</v>
          </cell>
          <cell r="BW81">
            <v>16.425000000000001</v>
          </cell>
          <cell r="BX81" t="e">
            <v>#VALUE!</v>
          </cell>
          <cell r="BY81">
            <v>9.4250000000000007</v>
          </cell>
          <cell r="BZ81" t="str">
            <v/>
          </cell>
          <cell r="CA81">
            <v>9.4250000000000007</v>
          </cell>
          <cell r="CB81" t="str">
            <v/>
          </cell>
          <cell r="CC81">
            <v>9.8000000000000007</v>
          </cell>
          <cell r="CD81">
            <v>9.85</v>
          </cell>
          <cell r="CE81" t="str">
            <v/>
          </cell>
          <cell r="CF81">
            <v>10.85</v>
          </cell>
          <cell r="CG81">
            <v>8.85</v>
          </cell>
          <cell r="CI81">
            <v>8.85</v>
          </cell>
          <cell r="CJ81">
            <v>7.7249999999999996</v>
          </cell>
          <cell r="CK81">
            <v>11.150000000000002</v>
          </cell>
          <cell r="CL81" t="str">
            <v>Vertical</v>
          </cell>
          <cell r="CM81" t="str">
            <v>Vertical</v>
          </cell>
          <cell r="CR81" t="str">
            <v>Vertical</v>
          </cell>
          <cell r="CS81">
            <v>1</v>
          </cell>
          <cell r="CT81">
            <v>7.3869999999999996</v>
          </cell>
          <cell r="CU81">
            <v>-2.633</v>
          </cell>
          <cell r="CV81">
            <v>10.02</v>
          </cell>
          <cell r="CW81">
            <v>-1.633</v>
          </cell>
          <cell r="CX81">
            <v>-11.963000000000001</v>
          </cell>
          <cell r="CY81">
            <v>9.3300000000000018</v>
          </cell>
          <cell r="CZ81">
            <v>10.02</v>
          </cell>
          <cell r="DA81">
            <v>19.350000000000001</v>
          </cell>
          <cell r="DB81">
            <v>-11.963000000000001</v>
          </cell>
          <cell r="DC81">
            <v>9.3300000000000018</v>
          </cell>
          <cell r="DD81">
            <v>7.3869999999999996</v>
          </cell>
          <cell r="DE81">
            <v>19.350000000000001</v>
          </cell>
          <cell r="DF81">
            <v>12.09</v>
          </cell>
          <cell r="DI81">
            <v>11.475</v>
          </cell>
          <cell r="DL81">
            <v>12.09</v>
          </cell>
          <cell r="DM81">
            <v>0.12699999999999889</v>
          </cell>
          <cell r="DN81">
            <v>7.9461830682999999</v>
          </cell>
          <cell r="DO81">
            <v>11.388000000000002</v>
          </cell>
          <cell r="DP81">
            <v>43802</v>
          </cell>
          <cell r="DQ81">
            <v>11</v>
          </cell>
          <cell r="DR81">
            <v>11.330000000000002</v>
          </cell>
          <cell r="DS81">
            <v>11.475</v>
          </cell>
          <cell r="DT81">
            <v>-0.48800000000000132</v>
          </cell>
          <cell r="DU81">
            <v>1.05</v>
          </cell>
          <cell r="DV81">
            <v>1.258</v>
          </cell>
          <cell r="DW81">
            <v>2.21</v>
          </cell>
          <cell r="DX81">
            <v>43788</v>
          </cell>
          <cell r="DY81">
            <v>43781</v>
          </cell>
          <cell r="DZ81">
            <v>43783</v>
          </cell>
          <cell r="EA81">
            <v>43788</v>
          </cell>
          <cell r="EB81">
            <v>43788</v>
          </cell>
          <cell r="EC81">
            <v>43802</v>
          </cell>
          <cell r="ED81">
            <v>19.53</v>
          </cell>
          <cell r="EE81">
            <v>0.55208333333333337</v>
          </cell>
          <cell r="EF81">
            <v>0.77083333333333337</v>
          </cell>
          <cell r="EG81">
            <v>0.21875</v>
          </cell>
          <cell r="EH81">
            <v>9</v>
          </cell>
          <cell r="EI81">
            <v>0.5</v>
          </cell>
          <cell r="EJ81">
            <v>5.5</v>
          </cell>
          <cell r="EK81">
            <v>29.2</v>
          </cell>
          <cell r="EP81">
            <v>8</v>
          </cell>
          <cell r="EQ81">
            <v>0.20799999999999996</v>
          </cell>
          <cell r="EU81" t="str">
            <v>changed</v>
          </cell>
          <cell r="EV81" t="str">
            <v>changed</v>
          </cell>
          <cell r="EW81" t="str">
            <v>changed</v>
          </cell>
          <cell r="FC81">
            <v>0</v>
          </cell>
          <cell r="FD81">
            <v>0</v>
          </cell>
          <cell r="FK81">
            <v>1</v>
          </cell>
          <cell r="FL81">
            <v>0</v>
          </cell>
        </row>
        <row r="82">
          <cell r="C82" t="str">
            <v>2HP18</v>
          </cell>
          <cell r="D82" t="str">
            <v>Typical</v>
          </cell>
          <cell r="E82" t="str">
            <v>Sleeve in Rock</v>
          </cell>
          <cell r="H82" t="str">
            <v>Sleeve in Rock</v>
          </cell>
          <cell r="I82" t="str">
            <v>Sleeve in Rock</v>
          </cell>
          <cell r="L82" t="str">
            <v>Sleeve in Rock</v>
          </cell>
          <cell r="M82">
            <v>6</v>
          </cell>
          <cell r="N82">
            <v>2.5000000000000001E-2</v>
          </cell>
          <cell r="O82">
            <v>-0.57499999999999996</v>
          </cell>
          <cell r="Q82">
            <v>-0.57499999999999996</v>
          </cell>
          <cell r="S82">
            <v>-0.57499999999999996</v>
          </cell>
          <cell r="T82">
            <v>-0.57499999999999996</v>
          </cell>
          <cell r="V82">
            <v>-0.57499999999999996</v>
          </cell>
          <cell r="W82">
            <v>-0.57499999999999996</v>
          </cell>
          <cell r="Z82">
            <v>-0.57499999999999996</v>
          </cell>
          <cell r="AA82">
            <v>-2.2250000000000001</v>
          </cell>
          <cell r="AB82">
            <v>-3.9</v>
          </cell>
          <cell r="AC82">
            <v>-1.5</v>
          </cell>
          <cell r="AD82">
            <v>-1.5</v>
          </cell>
          <cell r="AF82">
            <v>-1.375</v>
          </cell>
          <cell r="AG82">
            <v>-1.425</v>
          </cell>
          <cell r="AI82">
            <v>-1.425</v>
          </cell>
          <cell r="AJ82">
            <v>-1.425</v>
          </cell>
          <cell r="AM82">
            <v>-1.425</v>
          </cell>
          <cell r="AN82" t="e">
            <v>#VALUE!</v>
          </cell>
          <cell r="AO82">
            <v>-10.9</v>
          </cell>
          <cell r="AP82">
            <v>-8.5</v>
          </cell>
          <cell r="AQ82">
            <v>-8.5</v>
          </cell>
          <cell r="AR82" t="str">
            <v/>
          </cell>
          <cell r="AS82">
            <v>-10.375</v>
          </cell>
          <cell r="AT82">
            <v>-11.425000000000001</v>
          </cell>
          <cell r="AU82" t="str">
            <v/>
          </cell>
          <cell r="AV82">
            <v>-11.425000000000001</v>
          </cell>
          <cell r="AW82">
            <v>-11.425000000000001</v>
          </cell>
          <cell r="AZ82">
            <v>-11.425000000000001</v>
          </cell>
          <cell r="BA82" t="str">
            <v/>
          </cell>
          <cell r="BB82" t="str">
            <v>0.30</v>
          </cell>
          <cell r="BC82">
            <v>1</v>
          </cell>
          <cell r="BE82">
            <v>1</v>
          </cell>
          <cell r="BF82">
            <v>1</v>
          </cell>
          <cell r="BI82">
            <v>1</v>
          </cell>
          <cell r="BJ82">
            <v>7</v>
          </cell>
          <cell r="BK82">
            <v>7</v>
          </cell>
          <cell r="BL82">
            <v>7</v>
          </cell>
          <cell r="BM82">
            <v>7</v>
          </cell>
          <cell r="BO82">
            <v>9</v>
          </cell>
          <cell r="BP82">
            <v>9</v>
          </cell>
          <cell r="BR82">
            <v>9</v>
          </cell>
          <cell r="BS82">
            <v>9</v>
          </cell>
          <cell r="BV82">
            <v>9</v>
          </cell>
          <cell r="BW82">
            <v>16.425000000000001</v>
          </cell>
          <cell r="BX82" t="e">
            <v>#VALUE!</v>
          </cell>
          <cell r="BY82">
            <v>10.324999999999999</v>
          </cell>
          <cell r="BZ82">
            <v>8.5</v>
          </cell>
          <cell r="CA82">
            <v>7.9249999999999998</v>
          </cell>
          <cell r="CB82" t="str">
            <v/>
          </cell>
          <cell r="CC82">
            <v>9.8000000000000007</v>
          </cell>
          <cell r="CD82">
            <v>9.85</v>
          </cell>
          <cell r="CE82" t="str">
            <v/>
          </cell>
          <cell r="CF82">
            <v>10.85</v>
          </cell>
          <cell r="CG82">
            <v>8.85</v>
          </cell>
          <cell r="CI82">
            <v>8.85</v>
          </cell>
          <cell r="CJ82">
            <v>7.7249999999999996</v>
          </cell>
          <cell r="CK82">
            <v>11.150000000000002</v>
          </cell>
          <cell r="CL82" t="str">
            <v>Vertical</v>
          </cell>
          <cell r="CM82" t="str">
            <v>Vertical</v>
          </cell>
          <cell r="CR82" t="str">
            <v>Vertical</v>
          </cell>
          <cell r="CS82">
            <v>1</v>
          </cell>
          <cell r="CT82">
            <v>7.242</v>
          </cell>
          <cell r="CU82">
            <v>-2.6680000000000001</v>
          </cell>
          <cell r="CV82">
            <v>9.91</v>
          </cell>
          <cell r="CW82">
            <v>-1.6680000000000001</v>
          </cell>
          <cell r="CX82">
            <v>-12.387999999999998</v>
          </cell>
          <cell r="CY82">
            <v>9.7199999999999989</v>
          </cell>
          <cell r="CZ82">
            <v>9.91</v>
          </cell>
          <cell r="DA82">
            <v>19.63</v>
          </cell>
          <cell r="DB82">
            <v>-12.387999999999998</v>
          </cell>
          <cell r="DC82">
            <v>9.7199999999999989</v>
          </cell>
          <cell r="DD82">
            <v>7.242</v>
          </cell>
          <cell r="DE82">
            <v>19.63</v>
          </cell>
          <cell r="DF82">
            <v>12.12</v>
          </cell>
          <cell r="DI82">
            <v>10.95</v>
          </cell>
          <cell r="DL82">
            <v>12.12</v>
          </cell>
          <cell r="DM82">
            <v>-0.26799999999999891</v>
          </cell>
          <cell r="DN82">
            <v>8.0726952851499991</v>
          </cell>
          <cell r="DO82">
            <v>11.812999999999999</v>
          </cell>
          <cell r="DP82">
            <v>43741</v>
          </cell>
          <cell r="DQ82">
            <v>11</v>
          </cell>
          <cell r="DR82">
            <v>11.719999999999999</v>
          </cell>
          <cell r="DS82">
            <v>10.95</v>
          </cell>
          <cell r="DT82">
            <v>-1.4379999999999988</v>
          </cell>
          <cell r="DU82">
            <v>1.05</v>
          </cell>
          <cell r="DV82">
            <v>1.2930000000000001</v>
          </cell>
          <cell r="DW82">
            <v>1.96</v>
          </cell>
          <cell r="DX82">
            <v>43733</v>
          </cell>
          <cell r="DY82">
            <v>43731</v>
          </cell>
          <cell r="DZ82">
            <v>43731</v>
          </cell>
          <cell r="EA82">
            <v>43733</v>
          </cell>
          <cell r="EB82">
            <v>43733</v>
          </cell>
          <cell r="EC82">
            <v>43741</v>
          </cell>
          <cell r="ED82">
            <v>20.350000000000001</v>
          </cell>
          <cell r="EE82">
            <v>0.58680555555555558</v>
          </cell>
          <cell r="EF82">
            <v>0.75</v>
          </cell>
          <cell r="EG82">
            <v>0.16319444444444442</v>
          </cell>
          <cell r="EH82">
            <v>9</v>
          </cell>
          <cell r="EI82">
            <v>1.9</v>
          </cell>
          <cell r="EJ82">
            <v>4.0999999999999996</v>
          </cell>
          <cell r="EK82">
            <v>35.1</v>
          </cell>
          <cell r="EP82">
            <v>8.1</v>
          </cell>
          <cell r="EQ82">
            <v>0.2430000000000001</v>
          </cell>
          <cell r="EU82" t="str">
            <v>changed</v>
          </cell>
          <cell r="EV82" t="str">
            <v>changed</v>
          </cell>
          <cell r="EW82" t="str">
            <v>changed</v>
          </cell>
          <cell r="FC82">
            <v>0</v>
          </cell>
          <cell r="FD82">
            <v>0</v>
          </cell>
          <cell r="FJ82">
            <v>43736</v>
          </cell>
          <cell r="FK82">
            <v>1</v>
          </cell>
          <cell r="FL82">
            <v>1</v>
          </cell>
        </row>
        <row r="83">
          <cell r="C83" t="str">
            <v>2HP19</v>
          </cell>
          <cell r="D83" t="str">
            <v>Typical</v>
          </cell>
          <cell r="E83" t="str">
            <v>Sleeve in Rock</v>
          </cell>
          <cell r="H83" t="str">
            <v>Sleeve in Rock</v>
          </cell>
          <cell r="I83" t="str">
            <v>Sleeve in Rock</v>
          </cell>
          <cell r="L83" t="str">
            <v>Sleeve in Rock</v>
          </cell>
          <cell r="M83">
            <v>6</v>
          </cell>
          <cell r="N83">
            <v>2.5000000000000001E-2</v>
          </cell>
          <cell r="O83">
            <v>-0.57499999999999996</v>
          </cell>
          <cell r="Q83">
            <v>-0.57499999999999996</v>
          </cell>
          <cell r="S83">
            <v>-0.57499999999999996</v>
          </cell>
          <cell r="T83">
            <v>-0.57499999999999996</v>
          </cell>
          <cell r="V83">
            <v>-0.57499999999999996</v>
          </cell>
          <cell r="W83">
            <v>-0.57499999999999996</v>
          </cell>
          <cell r="Z83">
            <v>-0.57499999999999996</v>
          </cell>
          <cell r="AA83">
            <v>-1.2250000000000001</v>
          </cell>
          <cell r="AB83">
            <v>-3.9</v>
          </cell>
          <cell r="AC83">
            <v>-2</v>
          </cell>
          <cell r="AD83">
            <v>-2</v>
          </cell>
          <cell r="AF83">
            <v>-1.375</v>
          </cell>
          <cell r="AG83">
            <v>-1.425</v>
          </cell>
          <cell r="AI83">
            <v>-1.425</v>
          </cell>
          <cell r="AJ83">
            <v>-1.425</v>
          </cell>
          <cell r="AM83">
            <v>-1.425</v>
          </cell>
          <cell r="AN83" t="e">
            <v>#VALUE!</v>
          </cell>
          <cell r="AO83">
            <v>-10.9</v>
          </cell>
          <cell r="AP83">
            <v>-9</v>
          </cell>
          <cell r="AQ83">
            <v>-9</v>
          </cell>
          <cell r="AR83" t="str">
            <v/>
          </cell>
          <cell r="AS83">
            <v>-10.375</v>
          </cell>
          <cell r="AT83">
            <v>-11.425000000000001</v>
          </cell>
          <cell r="AU83" t="str">
            <v/>
          </cell>
          <cell r="AV83">
            <v>-11.425000000000001</v>
          </cell>
          <cell r="AW83">
            <v>-11.425000000000001</v>
          </cell>
          <cell r="AZ83">
            <v>-11.425000000000001</v>
          </cell>
          <cell r="BA83" t="str">
            <v/>
          </cell>
          <cell r="BB83" t="str">
            <v>0.30</v>
          </cell>
          <cell r="BC83">
            <v>1</v>
          </cell>
          <cell r="BE83">
            <v>1</v>
          </cell>
          <cell r="BF83">
            <v>1</v>
          </cell>
          <cell r="BI83">
            <v>1</v>
          </cell>
          <cell r="BJ83">
            <v>16</v>
          </cell>
          <cell r="BK83">
            <v>7</v>
          </cell>
          <cell r="BL83">
            <v>7</v>
          </cell>
          <cell r="BM83">
            <v>7</v>
          </cell>
          <cell r="BO83">
            <v>9</v>
          </cell>
          <cell r="BP83">
            <v>9</v>
          </cell>
          <cell r="BR83">
            <v>9</v>
          </cell>
          <cell r="BS83">
            <v>9</v>
          </cell>
          <cell r="BV83">
            <v>9</v>
          </cell>
          <cell r="BW83">
            <v>16.425000000000001</v>
          </cell>
          <cell r="BX83" t="e">
            <v>#VALUE!</v>
          </cell>
          <cell r="BY83">
            <v>10.324999999999999</v>
          </cell>
          <cell r="BZ83">
            <v>9</v>
          </cell>
          <cell r="CA83">
            <v>8.4250000000000007</v>
          </cell>
          <cell r="CB83" t="str">
            <v/>
          </cell>
          <cell r="CC83">
            <v>9.8000000000000007</v>
          </cell>
          <cell r="CD83">
            <v>9.85</v>
          </cell>
          <cell r="CE83" t="str">
            <v/>
          </cell>
          <cell r="CF83">
            <v>10.85</v>
          </cell>
          <cell r="CG83">
            <v>8.85</v>
          </cell>
          <cell r="CI83">
            <v>8.85</v>
          </cell>
          <cell r="CJ83">
            <v>7.7249999999999996</v>
          </cell>
          <cell r="CK83">
            <v>11.150000000000002</v>
          </cell>
          <cell r="CL83" t="str">
            <v>Vertical</v>
          </cell>
          <cell r="CM83" t="str">
            <v>Vertical</v>
          </cell>
          <cell r="CR83" t="str">
            <v>Vertical</v>
          </cell>
          <cell r="CS83">
            <v>1</v>
          </cell>
          <cell r="CT83">
            <v>7.4059999999999997</v>
          </cell>
          <cell r="CU83">
            <v>-2.5740000000000007</v>
          </cell>
          <cell r="CV83">
            <v>9.98</v>
          </cell>
          <cell r="CW83">
            <v>-1.5740000000000007</v>
          </cell>
          <cell r="CX83">
            <v>-12.114000000000001</v>
          </cell>
          <cell r="CY83">
            <v>9.5399999999999991</v>
          </cell>
          <cell r="CZ83">
            <v>9.98</v>
          </cell>
          <cell r="DA83">
            <v>19.52</v>
          </cell>
          <cell r="DB83">
            <v>-12.114000000000001</v>
          </cell>
          <cell r="DC83">
            <v>9.5399999999999991</v>
          </cell>
          <cell r="DD83">
            <v>7.4059999999999997</v>
          </cell>
          <cell r="DE83">
            <v>19.52</v>
          </cell>
          <cell r="DF83">
            <v>12.06</v>
          </cell>
          <cell r="DI83">
            <v>11.475</v>
          </cell>
          <cell r="DL83">
            <v>12.06</v>
          </cell>
          <cell r="DM83">
            <v>-5.400000000000027E-2</v>
          </cell>
          <cell r="DN83">
            <v>8.0114382266999993</v>
          </cell>
          <cell r="DO83">
            <v>11.539000000000001</v>
          </cell>
          <cell r="DP83">
            <v>43802</v>
          </cell>
          <cell r="DQ83">
            <v>11</v>
          </cell>
          <cell r="DR83">
            <v>11.54</v>
          </cell>
          <cell r="DS83">
            <v>11.475</v>
          </cell>
          <cell r="DT83">
            <v>-0.63900000000000112</v>
          </cell>
          <cell r="DU83">
            <v>1.05</v>
          </cell>
          <cell r="DV83">
            <v>1.1990000000000007</v>
          </cell>
          <cell r="DW83">
            <v>2.2000000000000002</v>
          </cell>
          <cell r="DX83">
            <v>43788</v>
          </cell>
          <cell r="DY83">
            <v>43783</v>
          </cell>
          <cell r="DZ83">
            <v>43784</v>
          </cell>
          <cell r="EA83">
            <v>43785</v>
          </cell>
          <cell r="EB83">
            <v>43788</v>
          </cell>
          <cell r="EC83">
            <v>43802</v>
          </cell>
          <cell r="ED83">
            <v>19.53</v>
          </cell>
          <cell r="EE83">
            <v>0.55208333333333337</v>
          </cell>
          <cell r="EF83">
            <v>0.77083333333333337</v>
          </cell>
          <cell r="EG83">
            <v>0.21875</v>
          </cell>
          <cell r="EH83">
            <v>9</v>
          </cell>
          <cell r="EI83">
            <v>0.2</v>
          </cell>
          <cell r="EJ83">
            <v>5.8</v>
          </cell>
          <cell r="EK83">
            <v>29.2</v>
          </cell>
          <cell r="EP83">
            <v>8.1</v>
          </cell>
          <cell r="EQ83">
            <v>0.14900000000000069</v>
          </cell>
          <cell r="EU83" t="str">
            <v>changed</v>
          </cell>
          <cell r="EV83" t="str">
            <v>changed</v>
          </cell>
          <cell r="EW83" t="str">
            <v>changed</v>
          </cell>
          <cell r="FC83">
            <v>0</v>
          </cell>
          <cell r="FD83">
            <v>0</v>
          </cell>
          <cell r="FK83">
            <v>1</v>
          </cell>
          <cell r="FL83">
            <v>0</v>
          </cell>
        </row>
        <row r="84">
          <cell r="C84" t="str">
            <v>2HP20</v>
          </cell>
          <cell r="D84" t="str">
            <v>Typical</v>
          </cell>
          <cell r="E84" t="str">
            <v>Typical</v>
          </cell>
          <cell r="H84" t="str">
            <v>Typical</v>
          </cell>
          <cell r="I84" t="str">
            <v>Typical</v>
          </cell>
          <cell r="L84" t="str">
            <v>Typical</v>
          </cell>
          <cell r="M84">
            <v>6</v>
          </cell>
          <cell r="N84">
            <v>2.5000000000000001E-2</v>
          </cell>
          <cell r="O84">
            <v>-1.6</v>
          </cell>
          <cell r="Q84">
            <v>-1.6</v>
          </cell>
          <cell r="S84">
            <v>-1.6</v>
          </cell>
          <cell r="T84">
            <v>-1.6</v>
          </cell>
          <cell r="V84">
            <v>-1.6</v>
          </cell>
          <cell r="W84">
            <v>-1.6</v>
          </cell>
          <cell r="Z84">
            <v>-1.6</v>
          </cell>
          <cell r="AA84">
            <v>-2.2250000000000001</v>
          </cell>
          <cell r="AB84">
            <v>-3.4</v>
          </cell>
          <cell r="AC84">
            <v>-2.4500000000000002</v>
          </cell>
          <cell r="AD84">
            <v>-2.4500000000000002</v>
          </cell>
          <cell r="AF84">
            <v>-2.4500000000000002</v>
          </cell>
          <cell r="AG84">
            <v>-2.4500000000000002</v>
          </cell>
          <cell r="AI84">
            <v>-2.4500000000000002</v>
          </cell>
          <cell r="AJ84">
            <v>-2.4500000000000002</v>
          </cell>
          <cell r="AM84">
            <v>-2.4500000000000002</v>
          </cell>
          <cell r="AN84" t="e">
            <v>#VALUE!</v>
          </cell>
          <cell r="AO84">
            <v>-11.4</v>
          </cell>
          <cell r="AP84">
            <v>-10.45</v>
          </cell>
          <cell r="AQ84">
            <v>-10.45</v>
          </cell>
          <cell r="AR84" t="str">
            <v/>
          </cell>
          <cell r="AS84">
            <v>-14.45</v>
          </cell>
          <cell r="AT84">
            <v>-14.45</v>
          </cell>
          <cell r="AU84" t="str">
            <v/>
          </cell>
          <cell r="AV84">
            <v>-12.45</v>
          </cell>
          <cell r="AW84">
            <v>-12.45</v>
          </cell>
          <cell r="AZ84">
            <v>-12.45</v>
          </cell>
          <cell r="BA84" t="str">
            <v/>
          </cell>
          <cell r="BB84" t="str">
            <v>0.30</v>
          </cell>
          <cell r="BC84">
            <v>0</v>
          </cell>
          <cell r="BE84">
            <v>0</v>
          </cell>
          <cell r="BF84">
            <v>0</v>
          </cell>
          <cell r="BI84">
            <v>0</v>
          </cell>
          <cell r="BJ84">
            <v>7</v>
          </cell>
          <cell r="BK84">
            <v>8</v>
          </cell>
          <cell r="BL84">
            <v>8</v>
          </cell>
          <cell r="BM84">
            <v>8</v>
          </cell>
          <cell r="BO84">
            <v>12</v>
          </cell>
          <cell r="BP84">
            <v>12</v>
          </cell>
          <cell r="BR84">
            <v>10</v>
          </cell>
          <cell r="BS84">
            <v>10</v>
          </cell>
          <cell r="BV84">
            <v>10</v>
          </cell>
          <cell r="BW84">
            <v>18.45</v>
          </cell>
          <cell r="BX84" t="e">
            <v>#VALUE!</v>
          </cell>
          <cell r="BY84">
            <v>9.8000000000000007</v>
          </cell>
          <cell r="BZ84">
            <v>10.45</v>
          </cell>
          <cell r="CA84">
            <v>8.85</v>
          </cell>
          <cell r="CB84" t="str">
            <v/>
          </cell>
          <cell r="CC84">
            <v>12.85</v>
          </cell>
          <cell r="CD84">
            <v>12.85</v>
          </cell>
          <cell r="CE84" t="str">
            <v/>
          </cell>
          <cell r="CF84">
            <v>10.85</v>
          </cell>
          <cell r="CG84">
            <v>10.85</v>
          </cell>
          <cell r="CI84">
            <v>10.85</v>
          </cell>
          <cell r="CJ84">
            <v>8.75</v>
          </cell>
          <cell r="CK84">
            <v>11.15</v>
          </cell>
          <cell r="CL84" t="str">
            <v>Vertical</v>
          </cell>
          <cell r="CM84" t="str">
            <v>Vertical</v>
          </cell>
          <cell r="CR84" t="str">
            <v>Vertical</v>
          </cell>
          <cell r="CS84">
            <v>1</v>
          </cell>
          <cell r="CT84">
            <v>7.194</v>
          </cell>
          <cell r="CU84">
            <v>-2.8560000000000008</v>
          </cell>
          <cell r="CV84">
            <v>10.050000000000001</v>
          </cell>
          <cell r="CW84">
            <v>-2.5560000000000009</v>
          </cell>
          <cell r="CX84">
            <v>-12.936</v>
          </cell>
          <cell r="CY84">
            <v>10.379999999999999</v>
          </cell>
          <cell r="CZ84">
            <v>10.050000000000001</v>
          </cell>
          <cell r="DA84">
            <v>20.13</v>
          </cell>
          <cell r="DB84">
            <v>-12.936</v>
          </cell>
          <cell r="DC84">
            <v>10.379999999999999</v>
          </cell>
          <cell r="DD84">
            <v>7.194</v>
          </cell>
          <cell r="DE84">
            <v>20.13</v>
          </cell>
          <cell r="DF84">
            <v>12.04</v>
          </cell>
          <cell r="DI84">
            <v>11.475</v>
          </cell>
          <cell r="DL84">
            <v>12.04</v>
          </cell>
          <cell r="DM84">
            <v>-0.8960000000000008</v>
          </cell>
          <cell r="DN84">
            <v>4.7466538000000007</v>
          </cell>
          <cell r="DO84">
            <v>11.336</v>
          </cell>
          <cell r="DP84">
            <v>43734</v>
          </cell>
          <cell r="DQ84">
            <v>11</v>
          </cell>
          <cell r="DR84">
            <v>11.379999999999999</v>
          </cell>
          <cell r="DS84">
            <v>11.475</v>
          </cell>
          <cell r="DT84">
            <v>-1.4610000000000003</v>
          </cell>
          <cell r="DU84" t="str">
            <v>N/A</v>
          </cell>
          <cell r="DV84" t="str">
            <v>N/A</v>
          </cell>
          <cell r="DX84">
            <v>43719</v>
          </cell>
          <cell r="DY84">
            <v>43714</v>
          </cell>
          <cell r="DZ84">
            <v>43715</v>
          </cell>
          <cell r="EA84">
            <v>43719</v>
          </cell>
          <cell r="EB84">
            <v>43719</v>
          </cell>
          <cell r="EC84">
            <v>43735</v>
          </cell>
          <cell r="ED84">
            <v>18.22</v>
          </cell>
          <cell r="EE84">
            <v>0.40902777777777777</v>
          </cell>
          <cell r="EF84">
            <v>0.5395833333333333</v>
          </cell>
          <cell r="EG84">
            <v>0.13055555555555554</v>
          </cell>
          <cell r="EH84">
            <v>5.5</v>
          </cell>
          <cell r="EI84">
            <v>0.85</v>
          </cell>
          <cell r="EJ84">
            <v>5.15</v>
          </cell>
          <cell r="EK84">
            <v>34.799999999999997</v>
          </cell>
          <cell r="EP84">
            <v>4.8</v>
          </cell>
          <cell r="EQ84">
            <v>0.10600000000000076</v>
          </cell>
          <cell r="EU84" t="str">
            <v>changed</v>
          </cell>
          <cell r="EV84" t="str">
            <v>changed</v>
          </cell>
          <cell r="EW84" t="str">
            <v>changed</v>
          </cell>
          <cell r="FC84">
            <v>0</v>
          </cell>
          <cell r="FD84">
            <v>0</v>
          </cell>
          <cell r="FJ84">
            <v>43726</v>
          </cell>
          <cell r="FK84">
            <v>1</v>
          </cell>
          <cell r="FL84">
            <v>1</v>
          </cell>
        </row>
        <row r="85">
          <cell r="C85" t="str">
            <v>2HP21</v>
          </cell>
          <cell r="D85" t="str">
            <v>Typical</v>
          </cell>
          <cell r="E85" t="str">
            <v>Typical</v>
          </cell>
          <cell r="H85" t="str">
            <v>Typical</v>
          </cell>
          <cell r="I85" t="str">
            <v>Typical</v>
          </cell>
          <cell r="L85" t="str">
            <v>Typical</v>
          </cell>
          <cell r="M85">
            <v>6</v>
          </cell>
          <cell r="N85">
            <v>2.5000000000000001E-2</v>
          </cell>
          <cell r="O85">
            <v>-1.6</v>
          </cell>
          <cell r="Q85">
            <v>-1.6</v>
          </cell>
          <cell r="S85">
            <v>-1.6</v>
          </cell>
          <cell r="T85">
            <v>-1.6</v>
          </cell>
          <cell r="V85">
            <v>-1.6</v>
          </cell>
          <cell r="W85">
            <v>-1.6</v>
          </cell>
          <cell r="Z85">
            <v>-1.6</v>
          </cell>
          <cell r="AA85">
            <v>-1.2250000000000001</v>
          </cell>
          <cell r="AB85">
            <v>-3.4</v>
          </cell>
          <cell r="AC85">
            <v>-2.4500000000000002</v>
          </cell>
          <cell r="AD85">
            <v>-2.4500000000000002</v>
          </cell>
          <cell r="AF85">
            <v>-2.4500000000000002</v>
          </cell>
          <cell r="AG85">
            <v>-2.4500000000000002</v>
          </cell>
          <cell r="AI85">
            <v>-2.4500000000000002</v>
          </cell>
          <cell r="AJ85">
            <v>-2.4500000000000002</v>
          </cell>
          <cell r="AM85">
            <v>-2.4500000000000002</v>
          </cell>
          <cell r="AN85" t="e">
            <v>#VALUE!</v>
          </cell>
          <cell r="AO85">
            <v>-11.4</v>
          </cell>
          <cell r="AP85">
            <v>-10.45</v>
          </cell>
          <cell r="AQ85">
            <v>-10.45</v>
          </cell>
          <cell r="AR85" t="str">
            <v/>
          </cell>
          <cell r="AS85">
            <v>-14.45</v>
          </cell>
          <cell r="AT85">
            <v>-14.45</v>
          </cell>
          <cell r="AU85" t="str">
            <v/>
          </cell>
          <cell r="AV85">
            <v>-12.45</v>
          </cell>
          <cell r="AW85">
            <v>-12.45</v>
          </cell>
          <cell r="AZ85">
            <v>-12.45</v>
          </cell>
          <cell r="BA85" t="str">
            <v/>
          </cell>
          <cell r="BB85" t="str">
            <v>0.30</v>
          </cell>
          <cell r="BC85">
            <v>0</v>
          </cell>
          <cell r="BE85">
            <v>0</v>
          </cell>
          <cell r="BF85">
            <v>0</v>
          </cell>
          <cell r="BI85">
            <v>0</v>
          </cell>
          <cell r="BJ85">
            <v>17</v>
          </cell>
          <cell r="BK85">
            <v>8</v>
          </cell>
          <cell r="BL85">
            <v>8</v>
          </cell>
          <cell r="BM85">
            <v>8</v>
          </cell>
          <cell r="BO85">
            <v>12</v>
          </cell>
          <cell r="BP85">
            <v>12</v>
          </cell>
          <cell r="BR85">
            <v>10</v>
          </cell>
          <cell r="BS85">
            <v>10</v>
          </cell>
          <cell r="BV85">
            <v>10</v>
          </cell>
          <cell r="BW85">
            <v>18.45</v>
          </cell>
          <cell r="BX85" t="e">
            <v>#VALUE!</v>
          </cell>
          <cell r="BY85">
            <v>9.8000000000000007</v>
          </cell>
          <cell r="BZ85">
            <v>10.45</v>
          </cell>
          <cell r="CA85">
            <v>8.85</v>
          </cell>
          <cell r="CB85" t="str">
            <v/>
          </cell>
          <cell r="CC85">
            <v>12.85</v>
          </cell>
          <cell r="CD85">
            <v>12.85</v>
          </cell>
          <cell r="CE85" t="str">
            <v/>
          </cell>
          <cell r="CF85">
            <v>10.85</v>
          </cell>
          <cell r="CG85">
            <v>10.85</v>
          </cell>
          <cell r="CI85">
            <v>10.85</v>
          </cell>
          <cell r="CJ85">
            <v>8.75</v>
          </cell>
          <cell r="CK85">
            <v>11.15</v>
          </cell>
          <cell r="CL85" t="str">
            <v>Vertical</v>
          </cell>
          <cell r="CM85" t="str">
            <v>Vertical</v>
          </cell>
          <cell r="CR85" t="str">
            <v>Vertical</v>
          </cell>
          <cell r="CS85">
            <v>1</v>
          </cell>
          <cell r="CT85">
            <v>7.0449999999999999</v>
          </cell>
          <cell r="CU85">
            <v>-2.9550000000000001</v>
          </cell>
          <cell r="CV85">
            <v>10</v>
          </cell>
          <cell r="CW85">
            <v>-2.6550000000000002</v>
          </cell>
          <cell r="CX85">
            <v>-13.275</v>
          </cell>
          <cell r="CY85">
            <v>10.620000000000001</v>
          </cell>
          <cell r="CZ85">
            <v>10</v>
          </cell>
          <cell r="DA85">
            <v>20.32</v>
          </cell>
          <cell r="DB85">
            <v>-13.275</v>
          </cell>
          <cell r="DC85">
            <v>10.620000000000001</v>
          </cell>
          <cell r="DD85">
            <v>7.0449999999999999</v>
          </cell>
          <cell r="DE85">
            <v>20.32</v>
          </cell>
          <cell r="DF85">
            <v>12.12</v>
          </cell>
          <cell r="DI85">
            <v>11.824999999999999</v>
          </cell>
          <cell r="DL85">
            <v>12.12</v>
          </cell>
          <cell r="DM85">
            <v>-1.1550000000000011</v>
          </cell>
          <cell r="DN85">
            <v>4.7879650000000007</v>
          </cell>
          <cell r="DO85">
            <v>11.675000000000001</v>
          </cell>
          <cell r="DP85">
            <v>43734</v>
          </cell>
          <cell r="DQ85">
            <v>11</v>
          </cell>
          <cell r="DR85">
            <v>11.620000000000001</v>
          </cell>
          <cell r="DS85">
            <v>11.824999999999999</v>
          </cell>
          <cell r="DT85">
            <v>-1.4500000000000011</v>
          </cell>
          <cell r="DU85" t="str">
            <v>N/A</v>
          </cell>
          <cell r="DV85" t="str">
            <v>N/A</v>
          </cell>
          <cell r="DX85">
            <v>43718</v>
          </cell>
          <cell r="DY85">
            <v>43717</v>
          </cell>
          <cell r="DZ85">
            <v>43717</v>
          </cell>
          <cell r="EA85">
            <v>43718</v>
          </cell>
          <cell r="EB85">
            <v>43718</v>
          </cell>
          <cell r="EC85">
            <v>43735</v>
          </cell>
          <cell r="ED85">
            <v>18.22</v>
          </cell>
          <cell r="EE85">
            <v>0.40902777777777777</v>
          </cell>
          <cell r="EF85">
            <v>0.5395833333333333</v>
          </cell>
          <cell r="EG85">
            <v>0.13055555555555554</v>
          </cell>
          <cell r="EH85">
            <v>5.5</v>
          </cell>
          <cell r="EI85">
            <v>0.8</v>
          </cell>
          <cell r="EJ85">
            <v>5.2</v>
          </cell>
          <cell r="EK85">
            <v>34.200000000000003</v>
          </cell>
          <cell r="EP85">
            <v>4.8</v>
          </cell>
          <cell r="EQ85">
            <v>0.20500000000000007</v>
          </cell>
          <cell r="EU85" t="str">
            <v>changed</v>
          </cell>
          <cell r="EV85" t="str">
            <v>changed</v>
          </cell>
          <cell r="EW85" t="str">
            <v>changed</v>
          </cell>
          <cell r="FC85">
            <v>0</v>
          </cell>
          <cell r="FD85">
            <v>0</v>
          </cell>
          <cell r="FJ85">
            <v>43726</v>
          </cell>
          <cell r="FK85">
            <v>1</v>
          </cell>
          <cell r="FL85">
            <v>1</v>
          </cell>
        </row>
        <row r="86">
          <cell r="C86" t="str">
            <v>2HP22</v>
          </cell>
          <cell r="D86" t="str">
            <v>Typical</v>
          </cell>
          <cell r="E86" t="str">
            <v>Typical</v>
          </cell>
          <cell r="H86" t="str">
            <v>Typical</v>
          </cell>
          <cell r="I86" t="str">
            <v>Typical</v>
          </cell>
          <cell r="L86" t="str">
            <v>Typical</v>
          </cell>
          <cell r="M86">
            <v>6</v>
          </cell>
          <cell r="N86">
            <v>2.5000000000000001E-2</v>
          </cell>
          <cell r="O86">
            <v>-1.6</v>
          </cell>
          <cell r="Q86">
            <v>-1.6</v>
          </cell>
          <cell r="S86">
            <v>-1.6</v>
          </cell>
          <cell r="T86">
            <v>-1.6</v>
          </cell>
          <cell r="V86">
            <v>-1.6</v>
          </cell>
          <cell r="W86">
            <v>-1.6</v>
          </cell>
          <cell r="Z86">
            <v>-1.6</v>
          </cell>
          <cell r="AA86">
            <v>-2.7250000000000001</v>
          </cell>
          <cell r="AB86">
            <v>-3.4</v>
          </cell>
          <cell r="AC86">
            <v>-2.4500000000000002</v>
          </cell>
          <cell r="AD86">
            <v>-2.4500000000000002</v>
          </cell>
          <cell r="AF86">
            <v>-2.4500000000000002</v>
          </cell>
          <cell r="AG86">
            <v>-2.4500000000000002</v>
          </cell>
          <cell r="AI86">
            <v>-2.4500000000000002</v>
          </cell>
          <cell r="AJ86">
            <v>-2.4500000000000002</v>
          </cell>
          <cell r="AM86">
            <v>-2.4500000000000002</v>
          </cell>
          <cell r="AN86" t="e">
            <v>#VALUE!</v>
          </cell>
          <cell r="AO86">
            <v>-11.4</v>
          </cell>
          <cell r="AP86">
            <v>-10.45</v>
          </cell>
          <cell r="AQ86">
            <v>-10.45</v>
          </cell>
          <cell r="AR86" t="str">
            <v/>
          </cell>
          <cell r="AS86">
            <v>-14.45</v>
          </cell>
          <cell r="AT86">
            <v>-14.45</v>
          </cell>
          <cell r="AU86" t="str">
            <v/>
          </cell>
          <cell r="AV86">
            <v>-12.45</v>
          </cell>
          <cell r="AW86">
            <v>-12.45</v>
          </cell>
          <cell r="AZ86">
            <v>-12.45</v>
          </cell>
          <cell r="BA86" t="str">
            <v/>
          </cell>
          <cell r="BB86" t="str">
            <v>0.30</v>
          </cell>
          <cell r="BC86">
            <v>0</v>
          </cell>
          <cell r="BE86">
            <v>0</v>
          </cell>
          <cell r="BF86">
            <v>0</v>
          </cell>
          <cell r="BI86">
            <v>0</v>
          </cell>
          <cell r="BJ86">
            <v>7</v>
          </cell>
          <cell r="BK86">
            <v>8</v>
          </cell>
          <cell r="BL86">
            <v>8</v>
          </cell>
          <cell r="BM86">
            <v>8</v>
          </cell>
          <cell r="BO86">
            <v>12</v>
          </cell>
          <cell r="BP86">
            <v>12</v>
          </cell>
          <cell r="BR86">
            <v>10</v>
          </cell>
          <cell r="BS86">
            <v>10</v>
          </cell>
          <cell r="BV86">
            <v>10</v>
          </cell>
          <cell r="BW86">
            <v>18.45</v>
          </cell>
          <cell r="BX86" t="e">
            <v>#VALUE!</v>
          </cell>
          <cell r="BY86">
            <v>9.8000000000000007</v>
          </cell>
          <cell r="BZ86">
            <v>10.45</v>
          </cell>
          <cell r="CA86">
            <v>8.85</v>
          </cell>
          <cell r="CB86" t="str">
            <v/>
          </cell>
          <cell r="CC86">
            <v>12.85</v>
          </cell>
          <cell r="CD86">
            <v>12.85</v>
          </cell>
          <cell r="CE86" t="str">
            <v/>
          </cell>
          <cell r="CF86">
            <v>10.85</v>
          </cell>
          <cell r="CG86">
            <v>10.85</v>
          </cell>
          <cell r="CI86">
            <v>10.85</v>
          </cell>
          <cell r="CJ86">
            <v>8.75</v>
          </cell>
          <cell r="CK86">
            <v>11.15</v>
          </cell>
          <cell r="CL86" t="str">
            <v>Vertical</v>
          </cell>
          <cell r="CM86" t="str">
            <v>Vertical</v>
          </cell>
          <cell r="CR86" t="str">
            <v>Vertical</v>
          </cell>
          <cell r="CS86">
            <v>1</v>
          </cell>
          <cell r="CT86">
            <v>6.86</v>
          </cell>
          <cell r="CU86">
            <v>1.29</v>
          </cell>
          <cell r="CV86">
            <v>5.57</v>
          </cell>
          <cell r="CW86">
            <v>1.59</v>
          </cell>
          <cell r="CX86">
            <v>-14.96</v>
          </cell>
          <cell r="CY86">
            <v>16.55</v>
          </cell>
          <cell r="CZ86">
            <v>5.57</v>
          </cell>
          <cell r="DA86">
            <v>21.82</v>
          </cell>
          <cell r="DB86">
            <v>-14.96</v>
          </cell>
          <cell r="DC86">
            <v>16.55</v>
          </cell>
          <cell r="DD86">
            <v>6.86</v>
          </cell>
          <cell r="DE86">
            <v>21.82</v>
          </cell>
          <cell r="DF86">
            <v>12</v>
          </cell>
          <cell r="DG86">
            <v>2</v>
          </cell>
          <cell r="DI86">
            <v>12</v>
          </cell>
          <cell r="DJ86">
            <v>1.3</v>
          </cell>
          <cell r="DL86">
            <v>14</v>
          </cell>
          <cell r="DM86">
            <v>-0.96000000000000085</v>
          </cell>
          <cell r="DN86">
            <v>4.9547945450000013</v>
          </cell>
          <cell r="DO86">
            <v>13.360000000000001</v>
          </cell>
          <cell r="DP86">
            <v>43690</v>
          </cell>
          <cell r="DQ86">
            <v>11</v>
          </cell>
          <cell r="DR86">
            <v>17.55</v>
          </cell>
          <cell r="DS86">
            <v>13.3</v>
          </cell>
          <cell r="DT86">
            <v>-1.6600000000000001</v>
          </cell>
          <cell r="DU86" t="str">
            <v>N/A</v>
          </cell>
          <cell r="DV86" t="str">
            <v>N/A</v>
          </cell>
          <cell r="DX86">
            <v>43668</v>
          </cell>
          <cell r="DY86">
            <v>43599</v>
          </cell>
          <cell r="DZ86">
            <v>43599</v>
          </cell>
          <cell r="EA86">
            <v>43668</v>
          </cell>
          <cell r="EB86">
            <v>43668</v>
          </cell>
          <cell r="EC86">
            <v>43690</v>
          </cell>
          <cell r="ED86">
            <v>18.5</v>
          </cell>
          <cell r="EE86">
            <v>0.39027777777777778</v>
          </cell>
          <cell r="EF86">
            <v>0.6479166666666667</v>
          </cell>
          <cell r="EG86">
            <v>0.25763888888888892</v>
          </cell>
          <cell r="EH86">
            <v>9.9</v>
          </cell>
          <cell r="EI86">
            <v>0.8</v>
          </cell>
          <cell r="EJ86">
            <v>5.2</v>
          </cell>
          <cell r="EK86">
            <v>33.799999999999997</v>
          </cell>
          <cell r="EP86">
            <v>4.8</v>
          </cell>
          <cell r="EQ86">
            <v>-4.04</v>
          </cell>
          <cell r="ER86">
            <v>18.739999999999998</v>
          </cell>
          <cell r="ES86">
            <v>-11.879999999999999</v>
          </cell>
          <cell r="EU86" t="str">
            <v>changed</v>
          </cell>
          <cell r="EV86" t="str">
            <v>changed</v>
          </cell>
          <cell r="EW86" t="str">
            <v>changed</v>
          </cell>
          <cell r="FB86">
            <v>43687</v>
          </cell>
          <cell r="FC86">
            <v>1</v>
          </cell>
          <cell r="FD86">
            <v>1</v>
          </cell>
          <cell r="FE86" t="str">
            <v>bump</v>
          </cell>
          <cell r="FJ86">
            <v>43687</v>
          </cell>
          <cell r="FK86">
            <v>1</v>
          </cell>
          <cell r="FL86">
            <v>1</v>
          </cell>
        </row>
        <row r="87">
          <cell r="C87" t="str">
            <v>2HP23</v>
          </cell>
          <cell r="D87" t="str">
            <v>Typical</v>
          </cell>
          <cell r="E87" t="str">
            <v>Typical</v>
          </cell>
          <cell r="H87" t="str">
            <v>Typical</v>
          </cell>
          <cell r="I87" t="str">
            <v>Typical</v>
          </cell>
          <cell r="L87" t="str">
            <v>Typical</v>
          </cell>
          <cell r="M87">
            <v>6</v>
          </cell>
          <cell r="N87">
            <v>2.5000000000000001E-2</v>
          </cell>
          <cell r="O87">
            <v>-1.6</v>
          </cell>
          <cell r="Q87">
            <v>-1.6</v>
          </cell>
          <cell r="S87">
            <v>-1.6</v>
          </cell>
          <cell r="T87">
            <v>-1.6</v>
          </cell>
          <cell r="V87">
            <v>-1.6</v>
          </cell>
          <cell r="W87">
            <v>-1.6</v>
          </cell>
          <cell r="Z87">
            <v>-1.6</v>
          </cell>
          <cell r="AA87">
            <v>-1.7250000000000001</v>
          </cell>
          <cell r="AB87">
            <v>-3.4</v>
          </cell>
          <cell r="AC87">
            <v>-2.4500000000000002</v>
          </cell>
          <cell r="AD87">
            <v>-2.4500000000000002</v>
          </cell>
          <cell r="AF87">
            <v>-2.4500000000000002</v>
          </cell>
          <cell r="AG87">
            <v>-2.4500000000000002</v>
          </cell>
          <cell r="AI87">
            <v>-2.4500000000000002</v>
          </cell>
          <cell r="AJ87">
            <v>-2.4500000000000002</v>
          </cell>
          <cell r="AM87">
            <v>-2.4500000000000002</v>
          </cell>
          <cell r="AN87" t="e">
            <v>#VALUE!</v>
          </cell>
          <cell r="AO87">
            <v>-11.4</v>
          </cell>
          <cell r="AP87">
            <v>-10.45</v>
          </cell>
          <cell r="AQ87">
            <v>-10.45</v>
          </cell>
          <cell r="AR87" t="str">
            <v/>
          </cell>
          <cell r="AS87">
            <v>-14.45</v>
          </cell>
          <cell r="AT87">
            <v>-14.45</v>
          </cell>
          <cell r="AU87" t="str">
            <v/>
          </cell>
          <cell r="AV87">
            <v>-12.45</v>
          </cell>
          <cell r="AW87">
            <v>-12.45</v>
          </cell>
          <cell r="AZ87">
            <v>-12.45</v>
          </cell>
          <cell r="BA87" t="str">
            <v/>
          </cell>
          <cell r="BB87" t="str">
            <v>0.30</v>
          </cell>
          <cell r="BC87">
            <v>0</v>
          </cell>
          <cell r="BE87">
            <v>0</v>
          </cell>
          <cell r="BF87">
            <v>0</v>
          </cell>
          <cell r="BI87">
            <v>0</v>
          </cell>
          <cell r="BJ87">
            <v>10</v>
          </cell>
          <cell r="BK87">
            <v>8</v>
          </cell>
          <cell r="BL87">
            <v>8</v>
          </cell>
          <cell r="BM87">
            <v>8</v>
          </cell>
          <cell r="BO87">
            <v>12</v>
          </cell>
          <cell r="BP87">
            <v>12</v>
          </cell>
          <cell r="BR87">
            <v>10</v>
          </cell>
          <cell r="BS87">
            <v>10</v>
          </cell>
          <cell r="BV87">
            <v>10</v>
          </cell>
          <cell r="BW87">
            <v>18.45</v>
          </cell>
          <cell r="BX87" t="e">
            <v>#VALUE!</v>
          </cell>
          <cell r="BY87">
            <v>9.8000000000000007</v>
          </cell>
          <cell r="BZ87">
            <v>10.45</v>
          </cell>
          <cell r="CA87">
            <v>8.85</v>
          </cell>
          <cell r="CB87" t="str">
            <v/>
          </cell>
          <cell r="CC87">
            <v>12.85</v>
          </cell>
          <cell r="CD87">
            <v>12.85</v>
          </cell>
          <cell r="CE87" t="str">
            <v/>
          </cell>
          <cell r="CF87">
            <v>10.85</v>
          </cell>
          <cell r="CG87">
            <v>10.85</v>
          </cell>
          <cell r="CI87">
            <v>10.85</v>
          </cell>
          <cell r="CJ87">
            <v>8.75</v>
          </cell>
          <cell r="CK87">
            <v>11.15</v>
          </cell>
          <cell r="CL87" t="str">
            <v>Vertical</v>
          </cell>
          <cell r="CM87" t="str">
            <v>Vertical</v>
          </cell>
          <cell r="CR87" t="str">
            <v>Vertical</v>
          </cell>
          <cell r="CS87">
            <v>1</v>
          </cell>
          <cell r="CT87">
            <v>7.1529999999999996</v>
          </cell>
          <cell r="CU87">
            <v>-3.1070000000000002</v>
          </cell>
          <cell r="CV87">
            <v>10.26</v>
          </cell>
          <cell r="CW87">
            <v>-2.8070000000000004</v>
          </cell>
          <cell r="CX87">
            <v>-15.447000000000003</v>
          </cell>
          <cell r="CY87">
            <v>12.640000000000002</v>
          </cell>
          <cell r="CZ87">
            <v>10.26</v>
          </cell>
          <cell r="DA87">
            <v>22.6</v>
          </cell>
          <cell r="DB87">
            <v>-15.447000000000003</v>
          </cell>
          <cell r="DC87">
            <v>12.640000000000002</v>
          </cell>
          <cell r="DD87">
            <v>7.1529999999999996</v>
          </cell>
          <cell r="DE87">
            <v>22.6</v>
          </cell>
          <cell r="DF87">
            <v>12</v>
          </cell>
          <cell r="DG87">
            <v>3</v>
          </cell>
          <cell r="DI87">
            <v>12</v>
          </cell>
          <cell r="DJ87">
            <v>1.64</v>
          </cell>
          <cell r="DL87">
            <v>15</v>
          </cell>
          <cell r="DM87">
            <v>-0.44700000000000273</v>
          </cell>
          <cell r="DN87">
            <v>5.2555678100000005</v>
          </cell>
          <cell r="DO87">
            <v>13.847000000000003</v>
          </cell>
          <cell r="DP87">
            <v>43690</v>
          </cell>
          <cell r="DQ87">
            <v>11</v>
          </cell>
          <cell r="DR87">
            <v>13.640000000000002</v>
          </cell>
          <cell r="DS87">
            <v>13.64</v>
          </cell>
          <cell r="DT87">
            <v>-1.8070000000000022</v>
          </cell>
          <cell r="DU87" t="str">
            <v>N/A</v>
          </cell>
          <cell r="DV87" t="str">
            <v>N/A</v>
          </cell>
          <cell r="DX87">
            <v>43670</v>
          </cell>
          <cell r="DY87">
            <v>43668</v>
          </cell>
          <cell r="DZ87">
            <v>43669</v>
          </cell>
          <cell r="EA87">
            <v>43670</v>
          </cell>
          <cell r="EB87">
            <v>43670</v>
          </cell>
          <cell r="EC87">
            <v>43690</v>
          </cell>
          <cell r="ED87">
            <v>18.5</v>
          </cell>
          <cell r="EE87">
            <v>0.39027777777777778</v>
          </cell>
          <cell r="EF87">
            <v>0.6479166666666667</v>
          </cell>
          <cell r="EG87">
            <v>0.25763888888888892</v>
          </cell>
          <cell r="EH87">
            <v>9.9</v>
          </cell>
          <cell r="EI87">
            <v>0.3</v>
          </cell>
          <cell r="EJ87">
            <v>5.7</v>
          </cell>
          <cell r="EK87">
            <v>33.5</v>
          </cell>
          <cell r="EP87">
            <v>5.3</v>
          </cell>
          <cell r="EQ87">
            <v>0.35700000000000021</v>
          </cell>
          <cell r="EU87" t="str">
            <v>changed</v>
          </cell>
          <cell r="EV87" t="str">
            <v>changed</v>
          </cell>
          <cell r="EW87" t="str">
            <v>changed</v>
          </cell>
          <cell r="FB87">
            <v>43687</v>
          </cell>
          <cell r="FC87">
            <v>1</v>
          </cell>
          <cell r="FD87">
            <v>1</v>
          </cell>
          <cell r="FJ87">
            <v>43687</v>
          </cell>
          <cell r="FK87">
            <v>1</v>
          </cell>
          <cell r="FL87">
            <v>1</v>
          </cell>
        </row>
        <row r="88">
          <cell r="C88" t="str">
            <v>2HP24</v>
          </cell>
          <cell r="D88" t="str">
            <v>Typical</v>
          </cell>
          <cell r="E88" t="str">
            <v>Sleeve in Rock</v>
          </cell>
          <cell r="H88" t="str">
            <v>Typical</v>
          </cell>
          <cell r="I88" t="str">
            <v>Typical</v>
          </cell>
          <cell r="L88" t="str">
            <v>Typical</v>
          </cell>
          <cell r="M88">
            <v>6</v>
          </cell>
          <cell r="N88">
            <v>2.5000000000000001E-2</v>
          </cell>
          <cell r="O88">
            <v>0.72499999999999998</v>
          </cell>
          <cell r="Q88">
            <v>0.72499999999999998</v>
          </cell>
          <cell r="S88">
            <v>0.72499999999999998</v>
          </cell>
          <cell r="T88">
            <v>0.72499999999999998</v>
          </cell>
          <cell r="V88">
            <v>0.72499999999999998</v>
          </cell>
          <cell r="W88">
            <v>0.72499999999999998</v>
          </cell>
          <cell r="Z88">
            <v>0.72499999999999998</v>
          </cell>
          <cell r="AA88">
            <v>-0.82499999999999996</v>
          </cell>
          <cell r="AB88">
            <v>-2</v>
          </cell>
          <cell r="AD88">
            <v>-2</v>
          </cell>
          <cell r="AF88">
            <v>-7.4999999999999997E-2</v>
          </cell>
          <cell r="AG88">
            <v>-0.125</v>
          </cell>
          <cell r="AI88">
            <v>-0.125</v>
          </cell>
          <cell r="AJ88">
            <v>-0.125</v>
          </cell>
          <cell r="AM88">
            <v>-0.125</v>
          </cell>
          <cell r="AN88" t="e">
            <v>#VALUE!</v>
          </cell>
          <cell r="AO88">
            <v>-10</v>
          </cell>
          <cell r="AP88" t="str">
            <v/>
          </cell>
          <cell r="AQ88">
            <v>-10</v>
          </cell>
          <cell r="AR88" t="str">
            <v/>
          </cell>
          <cell r="AS88">
            <v>-9.0749999999999993</v>
          </cell>
          <cell r="AT88">
            <v>-10.125</v>
          </cell>
          <cell r="AU88" t="str">
            <v/>
          </cell>
          <cell r="AV88">
            <v>-9.125</v>
          </cell>
          <cell r="AW88">
            <v>-9.125</v>
          </cell>
          <cell r="AZ88">
            <v>-9.125</v>
          </cell>
          <cell r="BA88" t="str">
            <v/>
          </cell>
          <cell r="BB88" t="str">
            <v>0.30</v>
          </cell>
          <cell r="BC88">
            <v>1</v>
          </cell>
          <cell r="BE88">
            <v>0</v>
          </cell>
          <cell r="BF88">
            <v>0</v>
          </cell>
          <cell r="BI88">
            <v>0</v>
          </cell>
          <cell r="BJ88">
            <v>10</v>
          </cell>
          <cell r="BK88">
            <v>8</v>
          </cell>
          <cell r="BL88">
            <v>8</v>
          </cell>
          <cell r="BM88">
            <v>8</v>
          </cell>
          <cell r="BO88">
            <v>9</v>
          </cell>
          <cell r="BP88">
            <v>9</v>
          </cell>
          <cell r="BR88">
            <v>9</v>
          </cell>
          <cell r="BS88">
            <v>9</v>
          </cell>
          <cell r="BV88">
            <v>9</v>
          </cell>
          <cell r="BW88">
            <v>15.125</v>
          </cell>
          <cell r="BX88" t="e">
            <v>#VALUE!</v>
          </cell>
          <cell r="BY88">
            <v>10.725</v>
          </cell>
          <cell r="BZ88" t="str">
            <v/>
          </cell>
          <cell r="CA88">
            <v>10.725</v>
          </cell>
          <cell r="CB88" t="str">
            <v/>
          </cell>
          <cell r="CC88">
            <v>9.8000000000000007</v>
          </cell>
          <cell r="CD88">
            <v>9.85</v>
          </cell>
          <cell r="CE88" t="str">
            <v/>
          </cell>
          <cell r="CF88">
            <v>9.85</v>
          </cell>
          <cell r="CG88">
            <v>9.85</v>
          </cell>
          <cell r="CI88">
            <v>9.85</v>
          </cell>
          <cell r="CJ88">
            <v>6.4249999999999998</v>
          </cell>
          <cell r="CK88">
            <v>10.15</v>
          </cell>
          <cell r="CL88" t="str">
            <v>Vertical</v>
          </cell>
          <cell r="CM88" t="str">
            <v>Vertical</v>
          </cell>
          <cell r="CR88" t="str">
            <v>Vertical</v>
          </cell>
          <cell r="CS88">
            <v>1</v>
          </cell>
          <cell r="CT88">
            <v>7.2039999999999997</v>
          </cell>
          <cell r="CU88">
            <v>-0.59600000000000009</v>
          </cell>
          <cell r="CV88">
            <v>7.8</v>
          </cell>
          <cell r="CW88">
            <v>-0.2960000000000001</v>
          </cell>
          <cell r="CX88">
            <v>-9.5359999999999978</v>
          </cell>
          <cell r="CY88">
            <v>9.2399999999999984</v>
          </cell>
          <cell r="CZ88">
            <v>7.8</v>
          </cell>
          <cell r="DA88">
            <v>16.739999999999998</v>
          </cell>
          <cell r="DB88">
            <v>-9.5359999999999978</v>
          </cell>
          <cell r="DC88">
            <v>9.2399999999999984</v>
          </cell>
          <cell r="DD88">
            <v>7.2039999999999997</v>
          </cell>
          <cell r="DE88">
            <v>16.739999999999998</v>
          </cell>
          <cell r="DF88">
            <v>12.08</v>
          </cell>
          <cell r="DI88">
            <v>10.425000000000001</v>
          </cell>
          <cell r="DL88">
            <v>12.08</v>
          </cell>
          <cell r="DM88">
            <v>2.5440000000000023</v>
          </cell>
          <cell r="DN88">
            <v>3.8714595499999995</v>
          </cell>
          <cell r="DO88">
            <v>10.260999999999997</v>
          </cell>
          <cell r="DP88">
            <v>43734</v>
          </cell>
          <cell r="DQ88">
            <v>10</v>
          </cell>
          <cell r="DR88">
            <v>10.239999999999998</v>
          </cell>
          <cell r="DS88">
            <v>10.425000000000001</v>
          </cell>
          <cell r="DT88">
            <v>0.8890000000000029</v>
          </cell>
          <cell r="DU88" t="str">
            <v>N/A</v>
          </cell>
          <cell r="DV88" t="str">
            <v>N/A</v>
          </cell>
          <cell r="DX88">
            <v>43721</v>
          </cell>
          <cell r="DY88">
            <v>43718</v>
          </cell>
          <cell r="DZ88">
            <v>43719</v>
          </cell>
          <cell r="EA88">
            <v>43720</v>
          </cell>
          <cell r="EB88">
            <v>43721</v>
          </cell>
          <cell r="EC88">
            <v>43735</v>
          </cell>
          <cell r="ED88">
            <v>18.22</v>
          </cell>
          <cell r="EE88">
            <v>0.40902777777777777</v>
          </cell>
          <cell r="EF88">
            <v>0.5395833333333333</v>
          </cell>
          <cell r="EG88">
            <v>0.13055555555555554</v>
          </cell>
          <cell r="EH88">
            <v>5.5</v>
          </cell>
          <cell r="EI88">
            <v>0.7</v>
          </cell>
          <cell r="EJ88">
            <v>5.3</v>
          </cell>
          <cell r="EK88">
            <v>34.200000000000003</v>
          </cell>
          <cell r="EP88">
            <v>3.9</v>
          </cell>
          <cell r="EQ88">
            <v>0.1710000000000001</v>
          </cell>
          <cell r="EU88" t="str">
            <v>changed</v>
          </cell>
          <cell r="EV88" t="str">
            <v>changed</v>
          </cell>
          <cell r="EW88" t="str">
            <v>changed</v>
          </cell>
          <cell r="FC88">
            <v>0</v>
          </cell>
          <cell r="FD88">
            <v>0</v>
          </cell>
          <cell r="FJ88">
            <v>43733</v>
          </cell>
          <cell r="FK88">
            <v>1</v>
          </cell>
          <cell r="FL88">
            <v>1</v>
          </cell>
        </row>
        <row r="89">
          <cell r="C89" t="str">
            <v>2HP25</v>
          </cell>
          <cell r="D89" t="str">
            <v>Typical</v>
          </cell>
          <cell r="E89" t="str">
            <v>Typical</v>
          </cell>
          <cell r="H89" t="str">
            <v>Typical</v>
          </cell>
          <cell r="I89" t="str">
            <v>Typical</v>
          </cell>
          <cell r="L89" t="str">
            <v>Typical</v>
          </cell>
          <cell r="M89">
            <v>6</v>
          </cell>
          <cell r="N89">
            <v>0.72499999999999998</v>
          </cell>
          <cell r="O89">
            <v>0.72499999999999998</v>
          </cell>
          <cell r="Q89">
            <v>0.72499999999999998</v>
          </cell>
          <cell r="S89">
            <v>0.72499999999999998</v>
          </cell>
          <cell r="T89">
            <v>0.72499999999999998</v>
          </cell>
          <cell r="V89">
            <v>0.72499999999999998</v>
          </cell>
          <cell r="W89">
            <v>0.72499999999999998</v>
          </cell>
          <cell r="Z89">
            <v>0.72499999999999998</v>
          </cell>
          <cell r="AA89">
            <v>-1</v>
          </cell>
          <cell r="AB89">
            <v>-1</v>
          </cell>
          <cell r="AD89">
            <v>-1</v>
          </cell>
          <cell r="AF89">
            <v>-0.125</v>
          </cell>
          <cell r="AG89">
            <v>-0.125</v>
          </cell>
          <cell r="AI89">
            <v>-0.125</v>
          </cell>
          <cell r="AJ89">
            <v>-0.125</v>
          </cell>
          <cell r="AM89">
            <v>-0.125</v>
          </cell>
          <cell r="AN89" t="e">
            <v>#VALUE!</v>
          </cell>
          <cell r="AO89">
            <v>-9</v>
          </cell>
          <cell r="AP89" t="str">
            <v/>
          </cell>
          <cell r="AQ89">
            <v>-9</v>
          </cell>
          <cell r="AR89" t="str">
            <v/>
          </cell>
          <cell r="AS89">
            <v>-9.125</v>
          </cell>
          <cell r="AT89">
            <v>-9.125</v>
          </cell>
          <cell r="AU89" t="str">
            <v/>
          </cell>
          <cell r="AV89">
            <v>-9.125</v>
          </cell>
          <cell r="AW89">
            <v>-9.125</v>
          </cell>
          <cell r="AZ89">
            <v>-9.125</v>
          </cell>
          <cell r="BA89" t="str">
            <v/>
          </cell>
          <cell r="BB89" t="str">
            <v>0.30</v>
          </cell>
          <cell r="BC89">
            <v>0</v>
          </cell>
          <cell r="BE89">
            <v>0</v>
          </cell>
          <cell r="BF89">
            <v>0</v>
          </cell>
          <cell r="BI89">
            <v>0</v>
          </cell>
          <cell r="BJ89">
            <v>7</v>
          </cell>
          <cell r="BK89">
            <v>8</v>
          </cell>
          <cell r="BL89">
            <v>8</v>
          </cell>
          <cell r="BM89">
            <v>8</v>
          </cell>
          <cell r="BO89">
            <v>9</v>
          </cell>
          <cell r="BP89">
            <v>9</v>
          </cell>
          <cell r="BR89">
            <v>9</v>
          </cell>
          <cell r="BS89">
            <v>9</v>
          </cell>
          <cell r="BV89">
            <v>9</v>
          </cell>
          <cell r="BW89">
            <v>15.125</v>
          </cell>
          <cell r="BX89" t="e">
            <v>#VALUE!</v>
          </cell>
          <cell r="BY89">
            <v>9.7249999999999996</v>
          </cell>
          <cell r="BZ89" t="str">
            <v/>
          </cell>
          <cell r="CA89">
            <v>9.7249999999999996</v>
          </cell>
          <cell r="CB89" t="str">
            <v/>
          </cell>
          <cell r="CC89">
            <v>9.85</v>
          </cell>
          <cell r="CD89">
            <v>9.85</v>
          </cell>
          <cell r="CE89" t="str">
            <v/>
          </cell>
          <cell r="CF89">
            <v>9.85</v>
          </cell>
          <cell r="CG89">
            <v>9.85</v>
          </cell>
          <cell r="CI89">
            <v>9.85</v>
          </cell>
          <cell r="CJ89">
            <v>6.4249999999999998</v>
          </cell>
          <cell r="CK89">
            <v>10.15</v>
          </cell>
          <cell r="CL89" t="str">
            <v>Vertical</v>
          </cell>
          <cell r="CM89" t="str">
            <v>Vertical</v>
          </cell>
          <cell r="CR89" t="str">
            <v>Vertical</v>
          </cell>
          <cell r="CS89">
            <v>1</v>
          </cell>
          <cell r="CT89">
            <v>7.1689999999999996</v>
          </cell>
          <cell r="CU89">
            <v>-0.53100000000000058</v>
          </cell>
          <cell r="CV89">
            <v>7.7</v>
          </cell>
          <cell r="CW89">
            <v>-0.23100000000000059</v>
          </cell>
          <cell r="CX89">
            <v>-9.570999999999998</v>
          </cell>
          <cell r="CY89">
            <v>9.3399999999999981</v>
          </cell>
          <cell r="CZ89">
            <v>7.7</v>
          </cell>
          <cell r="DA89">
            <v>16.739999999999998</v>
          </cell>
          <cell r="DB89">
            <v>-9.570999999999998</v>
          </cell>
          <cell r="DC89">
            <v>9.3399999999999981</v>
          </cell>
          <cell r="DD89">
            <v>7.1689999999999996</v>
          </cell>
          <cell r="DE89">
            <v>16.739999999999998</v>
          </cell>
          <cell r="DF89">
            <v>12.1</v>
          </cell>
          <cell r="DI89">
            <v>10.425000000000001</v>
          </cell>
          <cell r="DL89">
            <v>12.1</v>
          </cell>
          <cell r="DM89">
            <v>2.5290000000000017</v>
          </cell>
          <cell r="DN89">
            <v>3.8678221999999995</v>
          </cell>
          <cell r="DO89">
            <v>10.295999999999998</v>
          </cell>
          <cell r="DP89">
            <v>43734</v>
          </cell>
          <cell r="DQ89">
            <v>10</v>
          </cell>
          <cell r="DR89">
            <v>10.339999999999998</v>
          </cell>
          <cell r="DS89">
            <v>10.425000000000001</v>
          </cell>
          <cell r="DT89">
            <v>0.85400000000000276</v>
          </cell>
          <cell r="DU89" t="str">
            <v>N/A</v>
          </cell>
          <cell r="DV89" t="str">
            <v>N/A</v>
          </cell>
          <cell r="DX89">
            <v>43721</v>
          </cell>
          <cell r="DY89">
            <v>43718</v>
          </cell>
          <cell r="DZ89">
            <v>43719</v>
          </cell>
          <cell r="EA89">
            <v>43721</v>
          </cell>
          <cell r="EB89">
            <v>43721</v>
          </cell>
          <cell r="EC89">
            <v>43735</v>
          </cell>
          <cell r="ED89">
            <v>18.22</v>
          </cell>
          <cell r="EE89">
            <v>0.40902777777777777</v>
          </cell>
          <cell r="EF89">
            <v>0.5395833333333333</v>
          </cell>
          <cell r="EG89">
            <v>0.13055555555555554</v>
          </cell>
          <cell r="EH89">
            <v>5.5</v>
          </cell>
          <cell r="EI89">
            <v>0.6</v>
          </cell>
          <cell r="EJ89">
            <v>5.4</v>
          </cell>
          <cell r="EK89">
            <v>33.6</v>
          </cell>
          <cell r="EP89">
            <v>3.9</v>
          </cell>
          <cell r="EQ89">
            <v>0.10600000000000059</v>
          </cell>
          <cell r="EU89" t="str">
            <v>changed</v>
          </cell>
          <cell r="EV89" t="str">
            <v>changed</v>
          </cell>
          <cell r="EW89" t="str">
            <v>changed</v>
          </cell>
          <cell r="FC89">
            <v>0</v>
          </cell>
          <cell r="FD89">
            <v>0</v>
          </cell>
          <cell r="FJ89">
            <v>43733</v>
          </cell>
          <cell r="FK89">
            <v>1</v>
          </cell>
          <cell r="FL89">
            <v>1</v>
          </cell>
        </row>
        <row r="90">
          <cell r="C90" t="str">
            <v>2HP26</v>
          </cell>
          <cell r="D90" t="str">
            <v>Typical</v>
          </cell>
          <cell r="E90" t="str">
            <v>Typical</v>
          </cell>
          <cell r="H90" t="str">
            <v>Typical</v>
          </cell>
          <cell r="I90" t="str">
            <v>Typical</v>
          </cell>
          <cell r="L90" t="str">
            <v>Typical</v>
          </cell>
          <cell r="M90">
            <v>6</v>
          </cell>
          <cell r="N90">
            <v>0.72499999999999998</v>
          </cell>
          <cell r="O90">
            <v>0.72499999999999998</v>
          </cell>
          <cell r="Q90">
            <v>0.72499999999999998</v>
          </cell>
          <cell r="S90">
            <v>0.72499999999999998</v>
          </cell>
          <cell r="T90">
            <v>0.72499999999999998</v>
          </cell>
          <cell r="V90">
            <v>0.72499999999999998</v>
          </cell>
          <cell r="W90">
            <v>0.72499999999999998</v>
          </cell>
          <cell r="Z90">
            <v>0.72499999999999998</v>
          </cell>
          <cell r="AA90">
            <v>-2</v>
          </cell>
          <cell r="AB90">
            <v>-1</v>
          </cell>
          <cell r="AD90">
            <v>-1</v>
          </cell>
          <cell r="AF90">
            <v>-0.125</v>
          </cell>
          <cell r="AG90">
            <v>-0.125</v>
          </cell>
          <cell r="AI90">
            <v>-0.125</v>
          </cell>
          <cell r="AJ90">
            <v>-0.125</v>
          </cell>
          <cell r="AM90">
            <v>-0.125</v>
          </cell>
          <cell r="AN90" t="e">
            <v>#VALUE!</v>
          </cell>
          <cell r="AO90">
            <v>-9</v>
          </cell>
          <cell r="AP90" t="str">
            <v/>
          </cell>
          <cell r="AQ90">
            <v>-9</v>
          </cell>
          <cell r="AR90" t="str">
            <v/>
          </cell>
          <cell r="AS90">
            <v>-9.125</v>
          </cell>
          <cell r="AT90">
            <v>-9.125</v>
          </cell>
          <cell r="AU90" t="str">
            <v/>
          </cell>
          <cell r="AV90">
            <v>-9.125</v>
          </cell>
          <cell r="AW90">
            <v>-9.125</v>
          </cell>
          <cell r="AZ90">
            <v>-9.125</v>
          </cell>
          <cell r="BA90" t="str">
            <v/>
          </cell>
          <cell r="BB90" t="str">
            <v>0.30</v>
          </cell>
          <cell r="BC90">
            <v>0</v>
          </cell>
          <cell r="BE90">
            <v>0</v>
          </cell>
          <cell r="BF90">
            <v>0</v>
          </cell>
          <cell r="BI90">
            <v>0</v>
          </cell>
          <cell r="BJ90">
            <v>7</v>
          </cell>
          <cell r="BK90">
            <v>8</v>
          </cell>
          <cell r="BL90">
            <v>8</v>
          </cell>
          <cell r="BM90">
            <v>8</v>
          </cell>
          <cell r="BO90">
            <v>9</v>
          </cell>
          <cell r="BP90">
            <v>9</v>
          </cell>
          <cell r="BR90">
            <v>9</v>
          </cell>
          <cell r="BS90">
            <v>9</v>
          </cell>
          <cell r="BV90">
            <v>9</v>
          </cell>
          <cell r="BW90">
            <v>15.125</v>
          </cell>
          <cell r="BX90" t="e">
            <v>#VALUE!</v>
          </cell>
          <cell r="BY90">
            <v>9.7249999999999996</v>
          </cell>
          <cell r="BZ90" t="str">
            <v/>
          </cell>
          <cell r="CA90">
            <v>9.7249999999999996</v>
          </cell>
          <cell r="CB90" t="str">
            <v/>
          </cell>
          <cell r="CC90">
            <v>9.85</v>
          </cell>
          <cell r="CD90">
            <v>9.85</v>
          </cell>
          <cell r="CE90" t="str">
            <v/>
          </cell>
          <cell r="CF90">
            <v>9.85</v>
          </cell>
          <cell r="CG90">
            <v>9.85</v>
          </cell>
          <cell r="CI90">
            <v>9.85</v>
          </cell>
          <cell r="CJ90">
            <v>6.4249999999999998</v>
          </cell>
          <cell r="CK90">
            <v>10.15</v>
          </cell>
          <cell r="CL90" t="str">
            <v>Vertical</v>
          </cell>
          <cell r="CM90" t="str">
            <v>Vertical</v>
          </cell>
          <cell r="CR90" t="str">
            <v>Vertical</v>
          </cell>
          <cell r="CS90">
            <v>1</v>
          </cell>
          <cell r="CT90">
            <v>7.3079999999999998</v>
          </cell>
          <cell r="CU90">
            <v>-0.57200000000000006</v>
          </cell>
          <cell r="CV90">
            <v>7.88</v>
          </cell>
          <cell r="CW90">
            <v>-0.27200000000000008</v>
          </cell>
          <cell r="CX90">
            <v>-9.6720000000000006</v>
          </cell>
          <cell r="CY90">
            <v>9.4</v>
          </cell>
          <cell r="CZ90">
            <v>7.88</v>
          </cell>
          <cell r="DA90">
            <v>16.98</v>
          </cell>
          <cell r="DB90">
            <v>-9.6720000000000006</v>
          </cell>
          <cell r="DC90">
            <v>9.4</v>
          </cell>
          <cell r="DD90">
            <v>7.3079999999999998</v>
          </cell>
          <cell r="DE90">
            <v>16.98</v>
          </cell>
          <cell r="DF90">
            <v>12.04</v>
          </cell>
          <cell r="DI90">
            <v>10.6</v>
          </cell>
          <cell r="DL90">
            <v>12.04</v>
          </cell>
          <cell r="DM90">
            <v>2.3679999999999986</v>
          </cell>
          <cell r="DN90">
            <v>3.9320420299999994</v>
          </cell>
          <cell r="DO90">
            <v>10.397</v>
          </cell>
          <cell r="DP90">
            <v>43734</v>
          </cell>
          <cell r="DQ90">
            <v>10</v>
          </cell>
          <cell r="DR90">
            <v>10.4</v>
          </cell>
          <cell r="DS90">
            <v>10.6</v>
          </cell>
          <cell r="DT90">
            <v>0.92799999999999905</v>
          </cell>
          <cell r="DU90" t="str">
            <v>N/A</v>
          </cell>
          <cell r="DV90" t="str">
            <v>N/A</v>
          </cell>
          <cell r="DX90">
            <v>43725</v>
          </cell>
          <cell r="DY90">
            <v>43719</v>
          </cell>
          <cell r="DZ90">
            <v>43720</v>
          </cell>
          <cell r="EA90">
            <v>43725</v>
          </cell>
          <cell r="EB90">
            <v>43725</v>
          </cell>
          <cell r="EC90">
            <v>43735</v>
          </cell>
          <cell r="ED90">
            <v>18.22</v>
          </cell>
          <cell r="EE90">
            <v>0.40902777777777777</v>
          </cell>
          <cell r="EF90">
            <v>0.5395833333333333</v>
          </cell>
          <cell r="EG90">
            <v>0.13055555555555554</v>
          </cell>
          <cell r="EH90">
            <v>5.5</v>
          </cell>
          <cell r="EI90">
            <v>0.65</v>
          </cell>
          <cell r="EJ90">
            <v>5.35</v>
          </cell>
          <cell r="EK90">
            <v>34.5</v>
          </cell>
          <cell r="EP90">
            <v>4</v>
          </cell>
          <cell r="EQ90">
            <v>0.14700000000000008</v>
          </cell>
          <cell r="EU90" t="str">
            <v>changed</v>
          </cell>
          <cell r="EV90" t="str">
            <v>changed</v>
          </cell>
          <cell r="EW90" t="str">
            <v>changed</v>
          </cell>
          <cell r="FC90">
            <v>0</v>
          </cell>
          <cell r="FD90">
            <v>0</v>
          </cell>
          <cell r="FJ90">
            <v>43641</v>
          </cell>
          <cell r="FK90">
            <v>1</v>
          </cell>
          <cell r="FL90">
            <v>1</v>
          </cell>
        </row>
        <row r="91">
          <cell r="C91" t="str">
            <v>2HP27</v>
          </cell>
          <cell r="D91" t="str">
            <v>Typical</v>
          </cell>
          <cell r="E91" t="str">
            <v>Typical</v>
          </cell>
          <cell r="H91" t="str">
            <v>Typical</v>
          </cell>
          <cell r="I91" t="str">
            <v>Typical</v>
          </cell>
          <cell r="L91" t="str">
            <v>Typical</v>
          </cell>
          <cell r="M91">
            <v>6</v>
          </cell>
          <cell r="N91">
            <v>0.72499999999999998</v>
          </cell>
          <cell r="O91">
            <v>0.72499999999999998</v>
          </cell>
          <cell r="Q91">
            <v>0.72499999999999998</v>
          </cell>
          <cell r="S91">
            <v>0.72499999999999998</v>
          </cell>
          <cell r="T91">
            <v>0.72499999999999998</v>
          </cell>
          <cell r="V91">
            <v>0.72499999999999998</v>
          </cell>
          <cell r="W91">
            <v>0.72499999999999998</v>
          </cell>
          <cell r="Z91">
            <v>0.72499999999999998</v>
          </cell>
          <cell r="AA91">
            <v>-3</v>
          </cell>
          <cell r="AB91">
            <v>-4</v>
          </cell>
          <cell r="AD91">
            <v>-4</v>
          </cell>
          <cell r="AF91">
            <v>-3</v>
          </cell>
          <cell r="AG91">
            <v>-3</v>
          </cell>
          <cell r="AI91">
            <v>-3</v>
          </cell>
          <cell r="AJ91">
            <v>-3</v>
          </cell>
          <cell r="AM91">
            <v>-3</v>
          </cell>
          <cell r="AN91" t="e">
            <v>#VALUE!</v>
          </cell>
          <cell r="AO91">
            <v>-11</v>
          </cell>
          <cell r="AP91" t="str">
            <v/>
          </cell>
          <cell r="AQ91">
            <v>-11</v>
          </cell>
          <cell r="AR91" t="str">
            <v/>
          </cell>
          <cell r="AS91">
            <v>-11</v>
          </cell>
          <cell r="AT91">
            <v>-11</v>
          </cell>
          <cell r="AU91" t="str">
            <v/>
          </cell>
          <cell r="AV91">
            <v>-11</v>
          </cell>
          <cell r="AW91">
            <v>-11</v>
          </cell>
          <cell r="AZ91">
            <v>-11</v>
          </cell>
          <cell r="BA91" t="str">
            <v/>
          </cell>
          <cell r="BB91" t="str">
            <v>0.30</v>
          </cell>
          <cell r="BC91">
            <v>0</v>
          </cell>
          <cell r="BE91">
            <v>0</v>
          </cell>
          <cell r="BF91">
            <v>0</v>
          </cell>
          <cell r="BI91">
            <v>0</v>
          </cell>
          <cell r="BJ91">
            <v>7</v>
          </cell>
          <cell r="BK91">
            <v>7</v>
          </cell>
          <cell r="BL91">
            <v>7</v>
          </cell>
          <cell r="BM91">
            <v>7</v>
          </cell>
          <cell r="BO91">
            <v>8</v>
          </cell>
          <cell r="BP91">
            <v>8</v>
          </cell>
          <cell r="BR91">
            <v>8</v>
          </cell>
          <cell r="BS91">
            <v>8</v>
          </cell>
          <cell r="BV91">
            <v>8</v>
          </cell>
          <cell r="BW91">
            <v>17</v>
          </cell>
          <cell r="BX91" t="e">
            <v>#VALUE!</v>
          </cell>
          <cell r="BY91">
            <v>11.725</v>
          </cell>
          <cell r="BZ91" t="str">
            <v/>
          </cell>
          <cell r="CA91">
            <v>11.725</v>
          </cell>
          <cell r="CB91" t="str">
            <v/>
          </cell>
          <cell r="CC91">
            <v>11.725</v>
          </cell>
          <cell r="CD91">
            <v>11.725</v>
          </cell>
          <cell r="CE91" t="str">
            <v/>
          </cell>
          <cell r="CF91">
            <v>11.725</v>
          </cell>
          <cell r="CG91">
            <v>11.725</v>
          </cell>
          <cell r="CI91">
            <v>11.725</v>
          </cell>
          <cell r="CJ91">
            <v>9.3000000000000007</v>
          </cell>
          <cell r="CK91">
            <v>12.025</v>
          </cell>
          <cell r="CL91" t="str">
            <v>Vertical</v>
          </cell>
          <cell r="CM91" t="str">
            <v>Vertical</v>
          </cell>
          <cell r="CR91" t="str">
            <v>Vertical</v>
          </cell>
          <cell r="CS91">
            <v>1</v>
          </cell>
          <cell r="CT91">
            <v>7.1710000000000003</v>
          </cell>
          <cell r="CU91">
            <v>-4.069</v>
          </cell>
          <cell r="CV91">
            <v>11.24</v>
          </cell>
          <cell r="CW91">
            <v>-3.7690000000000001</v>
          </cell>
          <cell r="CX91">
            <v>-12.219000000000001</v>
          </cell>
          <cell r="CY91">
            <v>8.4500000000000011</v>
          </cell>
          <cell r="CZ91">
            <v>11.24</v>
          </cell>
          <cell r="DA91">
            <v>19.39</v>
          </cell>
          <cell r="DB91">
            <v>-12.219000000000001</v>
          </cell>
          <cell r="DC91">
            <v>8.4500000000000011</v>
          </cell>
          <cell r="DD91">
            <v>7.1710000000000003</v>
          </cell>
          <cell r="DE91">
            <v>19.39</v>
          </cell>
          <cell r="DF91">
            <v>12.09</v>
          </cell>
          <cell r="DG91">
            <v>2.56</v>
          </cell>
          <cell r="DI91">
            <v>9.7249999999999996</v>
          </cell>
          <cell r="DL91">
            <v>14.65</v>
          </cell>
          <cell r="DM91">
            <v>2.4309999999999992</v>
          </cell>
          <cell r="DN91">
            <v>4.5333328150000005</v>
          </cell>
          <cell r="DO91">
            <v>12.944000000000001</v>
          </cell>
          <cell r="DP91">
            <v>43777</v>
          </cell>
          <cell r="DQ91">
            <v>9</v>
          </cell>
          <cell r="DR91">
            <v>9.4500000000000011</v>
          </cell>
          <cell r="DS91">
            <v>9.7249999999999996</v>
          </cell>
          <cell r="DT91">
            <v>-2.4940000000000015</v>
          </cell>
          <cell r="DU91" t="str">
            <v>N/A</v>
          </cell>
          <cell r="DV91" t="str">
            <v>N/A</v>
          </cell>
          <cell r="DX91">
            <v>43757</v>
          </cell>
          <cell r="DY91">
            <v>43756</v>
          </cell>
          <cell r="DZ91">
            <v>43757</v>
          </cell>
          <cell r="EA91">
            <v>43757</v>
          </cell>
          <cell r="EB91">
            <v>43757</v>
          </cell>
          <cell r="EC91">
            <v>43777</v>
          </cell>
          <cell r="ED91">
            <v>17.899999999999999</v>
          </cell>
          <cell r="EE91">
            <v>0.5805555555555556</v>
          </cell>
          <cell r="EF91">
            <v>0.73472222222222217</v>
          </cell>
          <cell r="EG91">
            <v>0.15416666666666656</v>
          </cell>
          <cell r="EH91">
            <v>5.5</v>
          </cell>
          <cell r="EI91">
            <v>0.8</v>
          </cell>
          <cell r="EJ91">
            <v>5.2</v>
          </cell>
          <cell r="EK91">
            <v>31.5</v>
          </cell>
          <cell r="EP91">
            <v>4.5999999999999996</v>
          </cell>
          <cell r="EQ91">
            <v>0.76900000000000013</v>
          </cell>
          <cell r="EU91" t="str">
            <v>changed</v>
          </cell>
          <cell r="EV91" t="str">
            <v>changed</v>
          </cell>
          <cell r="EW91" t="str">
            <v>changed</v>
          </cell>
          <cell r="FB91">
            <v>43776</v>
          </cell>
          <cell r="FC91">
            <v>1</v>
          </cell>
          <cell r="FD91">
            <v>1</v>
          </cell>
          <cell r="FJ91">
            <v>43769</v>
          </cell>
          <cell r="FK91">
            <v>1</v>
          </cell>
          <cell r="FL91">
            <v>1</v>
          </cell>
        </row>
        <row r="92">
          <cell r="C92" t="str">
            <v>2HP28</v>
          </cell>
          <cell r="D92" t="str">
            <v>Typical</v>
          </cell>
          <cell r="E92" t="str">
            <v>Typical</v>
          </cell>
          <cell r="H92" t="str">
            <v>Typical</v>
          </cell>
          <cell r="I92" t="str">
            <v>Typical</v>
          </cell>
          <cell r="L92" t="str">
            <v>Typical</v>
          </cell>
          <cell r="M92">
            <v>6</v>
          </cell>
          <cell r="N92">
            <v>0.72499999999999998</v>
          </cell>
          <cell r="O92">
            <v>0.72499999999999998</v>
          </cell>
          <cell r="Q92">
            <v>0.72499999999999998</v>
          </cell>
          <cell r="S92">
            <v>0.72499999999999998</v>
          </cell>
          <cell r="T92">
            <v>0.72499999999999998</v>
          </cell>
          <cell r="V92">
            <v>0.72499999999999998</v>
          </cell>
          <cell r="W92">
            <v>0.72499999999999998</v>
          </cell>
          <cell r="Z92">
            <v>0.72499999999999998</v>
          </cell>
          <cell r="AA92">
            <v>-0.82499999999999996</v>
          </cell>
          <cell r="AB92">
            <v>-4</v>
          </cell>
          <cell r="AD92">
            <v>-4</v>
          </cell>
          <cell r="AF92">
            <v>-3</v>
          </cell>
          <cell r="AG92">
            <v>-3</v>
          </cell>
          <cell r="AI92">
            <v>-3</v>
          </cell>
          <cell r="AJ92">
            <v>-3</v>
          </cell>
          <cell r="AM92">
            <v>-3</v>
          </cell>
          <cell r="AN92" t="e">
            <v>#VALUE!</v>
          </cell>
          <cell r="AO92">
            <v>-11</v>
          </cell>
          <cell r="AP92" t="str">
            <v/>
          </cell>
          <cell r="AQ92">
            <v>-11</v>
          </cell>
          <cell r="AR92" t="str">
            <v/>
          </cell>
          <cell r="AS92">
            <v>-11</v>
          </cell>
          <cell r="AT92">
            <v>-11</v>
          </cell>
          <cell r="AU92" t="str">
            <v/>
          </cell>
          <cell r="AV92">
            <v>-11</v>
          </cell>
          <cell r="AW92">
            <v>-11</v>
          </cell>
          <cell r="AZ92">
            <v>-11</v>
          </cell>
          <cell r="BA92" t="str">
            <v/>
          </cell>
          <cell r="BB92" t="str">
            <v>0.30</v>
          </cell>
          <cell r="BC92">
            <v>0</v>
          </cell>
          <cell r="BE92">
            <v>0</v>
          </cell>
          <cell r="BF92">
            <v>0</v>
          </cell>
          <cell r="BI92">
            <v>0</v>
          </cell>
          <cell r="BJ92">
            <v>15</v>
          </cell>
          <cell r="BK92">
            <v>7</v>
          </cell>
          <cell r="BL92">
            <v>7</v>
          </cell>
          <cell r="BM92">
            <v>7</v>
          </cell>
          <cell r="BO92">
            <v>8</v>
          </cell>
          <cell r="BP92">
            <v>8</v>
          </cell>
          <cell r="BR92">
            <v>8</v>
          </cell>
          <cell r="BS92">
            <v>8</v>
          </cell>
          <cell r="BV92">
            <v>8</v>
          </cell>
          <cell r="BW92">
            <v>17</v>
          </cell>
          <cell r="BX92" t="e">
            <v>#VALUE!</v>
          </cell>
          <cell r="BY92">
            <v>11.725</v>
          </cell>
          <cell r="BZ92" t="str">
            <v/>
          </cell>
          <cell r="CA92">
            <v>11.725</v>
          </cell>
          <cell r="CB92" t="str">
            <v/>
          </cell>
          <cell r="CC92">
            <v>11.725</v>
          </cell>
          <cell r="CD92">
            <v>11.725</v>
          </cell>
          <cell r="CE92" t="str">
            <v/>
          </cell>
          <cell r="CF92">
            <v>11.725</v>
          </cell>
          <cell r="CG92">
            <v>11.725</v>
          </cell>
          <cell r="CI92">
            <v>11.725</v>
          </cell>
          <cell r="CJ92">
            <v>9.3000000000000007</v>
          </cell>
          <cell r="CK92">
            <v>12.025</v>
          </cell>
          <cell r="CL92" t="str">
            <v>Vertical</v>
          </cell>
          <cell r="CM92" t="str">
            <v>Vertical</v>
          </cell>
          <cell r="CR92" t="str">
            <v>Vertical</v>
          </cell>
          <cell r="CS92">
            <v>1</v>
          </cell>
          <cell r="CT92">
            <v>7.47</v>
          </cell>
          <cell r="CU92">
            <v>-3.330000000000001</v>
          </cell>
          <cell r="CV92">
            <v>10.8</v>
          </cell>
          <cell r="CW92">
            <v>-3.0300000000000011</v>
          </cell>
          <cell r="CX92">
            <v>-11.580000000000002</v>
          </cell>
          <cell r="CY92">
            <v>8.5500000000000007</v>
          </cell>
          <cell r="CZ92">
            <v>10.8</v>
          </cell>
          <cell r="DA92">
            <v>19.05</v>
          </cell>
          <cell r="DB92">
            <v>-11.580000000000002</v>
          </cell>
          <cell r="DC92">
            <v>8.5500000000000007</v>
          </cell>
          <cell r="DD92">
            <v>7.47</v>
          </cell>
          <cell r="DE92">
            <v>19.05</v>
          </cell>
          <cell r="DF92">
            <v>12.05</v>
          </cell>
          <cell r="DG92">
            <v>2.04</v>
          </cell>
          <cell r="DI92">
            <v>9.7249999999999996</v>
          </cell>
          <cell r="DL92">
            <v>14.09</v>
          </cell>
          <cell r="DM92">
            <v>2.509999999999998</v>
          </cell>
          <cell r="DN92">
            <v>4.4549944250000006</v>
          </cell>
          <cell r="DO92">
            <v>12.305000000000001</v>
          </cell>
          <cell r="DP92">
            <v>43777</v>
          </cell>
          <cell r="DQ92">
            <v>9</v>
          </cell>
          <cell r="DR92">
            <v>9.5500000000000007</v>
          </cell>
          <cell r="DS92">
            <v>9.7249999999999996</v>
          </cell>
          <cell r="DT92">
            <v>-1.8550000000000022</v>
          </cell>
          <cell r="DU92" t="str">
            <v>N/A</v>
          </cell>
          <cell r="DV92" t="str">
            <v>N/A</v>
          </cell>
          <cell r="DX92">
            <v>43759</v>
          </cell>
          <cell r="DY92">
            <v>43759</v>
          </cell>
          <cell r="DZ92">
            <v>43759</v>
          </cell>
          <cell r="EA92">
            <v>43759</v>
          </cell>
          <cell r="EB92">
            <v>43759</v>
          </cell>
          <cell r="EC92">
            <v>43777</v>
          </cell>
          <cell r="ED92">
            <v>17.899999999999999</v>
          </cell>
          <cell r="EE92">
            <v>0.5805555555555556</v>
          </cell>
          <cell r="EF92">
            <v>0.73472222222222217</v>
          </cell>
          <cell r="EG92">
            <v>0.15416666666666656</v>
          </cell>
          <cell r="EH92">
            <v>5.5</v>
          </cell>
          <cell r="EI92">
            <v>0.9</v>
          </cell>
          <cell r="EJ92">
            <v>5.0999999999999996</v>
          </cell>
          <cell r="EK92">
            <v>30.8</v>
          </cell>
          <cell r="EP92">
            <v>4.5</v>
          </cell>
          <cell r="EQ92">
            <v>3.0000000000001137E-2</v>
          </cell>
          <cell r="EU92" t="str">
            <v>changed</v>
          </cell>
          <cell r="EV92" t="str">
            <v>changed</v>
          </cell>
          <cell r="EW92" t="str">
            <v>changed</v>
          </cell>
          <cell r="FB92">
            <v>43776</v>
          </cell>
          <cell r="FC92">
            <v>1</v>
          </cell>
          <cell r="FD92">
            <v>1</v>
          </cell>
          <cell r="FJ92">
            <v>43769</v>
          </cell>
          <cell r="FK92">
            <v>1</v>
          </cell>
          <cell r="FL92">
            <v>1</v>
          </cell>
        </row>
        <row r="93">
          <cell r="C93" t="str">
            <v>2HP29</v>
          </cell>
          <cell r="D93" t="str">
            <v>Typical</v>
          </cell>
          <cell r="E93" t="str">
            <v>Typical</v>
          </cell>
          <cell r="H93" t="str">
            <v>Typical</v>
          </cell>
          <cell r="I93" t="str">
            <v>Typical</v>
          </cell>
          <cell r="L93" t="str">
            <v>Typical</v>
          </cell>
          <cell r="M93">
            <v>6</v>
          </cell>
          <cell r="N93">
            <v>0.72499999999999998</v>
          </cell>
          <cell r="O93">
            <v>0.72499999999999998</v>
          </cell>
          <cell r="Q93">
            <v>0.72499999999999998</v>
          </cell>
          <cell r="S93">
            <v>0.72499999999999998</v>
          </cell>
          <cell r="T93">
            <v>0.72499999999999998</v>
          </cell>
          <cell r="V93">
            <v>0.72499999999999998</v>
          </cell>
          <cell r="W93">
            <v>0.72499999999999998</v>
          </cell>
          <cell r="Z93">
            <v>0.72499999999999998</v>
          </cell>
          <cell r="AA93">
            <v>-0.5</v>
          </cell>
          <cell r="AB93">
            <v>-7</v>
          </cell>
          <cell r="AD93">
            <v>-7</v>
          </cell>
          <cell r="AF93">
            <v>-6</v>
          </cell>
          <cell r="AG93">
            <v>-6</v>
          </cell>
          <cell r="AI93">
            <v>-5.5</v>
          </cell>
          <cell r="AJ93">
            <v>-5.5</v>
          </cell>
          <cell r="AM93">
            <v>-5.5</v>
          </cell>
          <cell r="AN93" t="e">
            <v>#VALUE!</v>
          </cell>
          <cell r="AO93">
            <v>-14</v>
          </cell>
          <cell r="AP93" t="str">
            <v/>
          </cell>
          <cell r="AQ93">
            <v>-14</v>
          </cell>
          <cell r="AR93" t="str">
            <v/>
          </cell>
          <cell r="AS93">
            <v>-13</v>
          </cell>
          <cell r="AT93">
            <v>-13</v>
          </cell>
          <cell r="AU93" t="str">
            <v/>
          </cell>
          <cell r="AV93">
            <v>-12.5</v>
          </cell>
          <cell r="AW93">
            <v>-12.5</v>
          </cell>
          <cell r="AZ93">
            <v>-12.5</v>
          </cell>
          <cell r="BA93" t="str">
            <v/>
          </cell>
          <cell r="BB93" t="str">
            <v>0.30</v>
          </cell>
          <cell r="BC93">
            <v>0</v>
          </cell>
          <cell r="BE93">
            <v>0</v>
          </cell>
          <cell r="BF93">
            <v>0</v>
          </cell>
          <cell r="BI93">
            <v>0</v>
          </cell>
          <cell r="BJ93">
            <v>7</v>
          </cell>
          <cell r="BK93">
            <v>7</v>
          </cell>
          <cell r="BL93">
            <v>7</v>
          </cell>
          <cell r="BM93">
            <v>7</v>
          </cell>
          <cell r="BO93">
            <v>7</v>
          </cell>
          <cell r="BP93">
            <v>7</v>
          </cell>
          <cell r="BR93">
            <v>7</v>
          </cell>
          <cell r="BS93">
            <v>7</v>
          </cell>
          <cell r="BV93">
            <v>7</v>
          </cell>
          <cell r="BW93">
            <v>18.5</v>
          </cell>
          <cell r="BX93" t="e">
            <v>#VALUE!</v>
          </cell>
          <cell r="BY93">
            <v>14.725</v>
          </cell>
          <cell r="BZ93" t="str">
            <v/>
          </cell>
          <cell r="CA93">
            <v>14.725</v>
          </cell>
          <cell r="CB93" t="str">
            <v/>
          </cell>
          <cell r="CC93">
            <v>13.725</v>
          </cell>
          <cell r="CD93">
            <v>13.725</v>
          </cell>
          <cell r="CE93" t="str">
            <v/>
          </cell>
          <cell r="CF93">
            <v>13.225</v>
          </cell>
          <cell r="CG93">
            <v>13.225</v>
          </cell>
          <cell r="CI93">
            <v>13.225</v>
          </cell>
          <cell r="CJ93">
            <v>11.8</v>
          </cell>
          <cell r="CK93">
            <v>13.525</v>
          </cell>
          <cell r="CL93" t="str">
            <v>Vertical</v>
          </cell>
          <cell r="CM93" t="str">
            <v>Vertical</v>
          </cell>
          <cell r="CR93" t="str">
            <v>Vertical</v>
          </cell>
          <cell r="CS93">
            <v>1</v>
          </cell>
          <cell r="CU93" t="str">
            <v/>
          </cell>
          <cell r="CV93" t="str">
            <v/>
          </cell>
          <cell r="CW93" t="str">
            <v/>
          </cell>
          <cell r="CX93" t="str">
            <v/>
          </cell>
          <cell r="CY93" t="str">
            <v/>
          </cell>
          <cell r="DB93" t="str">
            <v/>
          </cell>
          <cell r="DC93" t="str">
            <v/>
          </cell>
          <cell r="DL93" t="str">
            <v/>
          </cell>
          <cell r="DM93" t="str">
            <v/>
          </cell>
          <cell r="DN93" t="str">
            <v/>
          </cell>
          <cell r="DO93" t="str">
            <v/>
          </cell>
          <cell r="DQ93" t="str">
            <v/>
          </cell>
          <cell r="DR93" t="str">
            <v/>
          </cell>
          <cell r="DS93" t="str">
            <v/>
          </cell>
          <cell r="DT93" t="str">
            <v/>
          </cell>
          <cell r="DU93" t="str">
            <v/>
          </cell>
          <cell r="DV93" t="str">
            <v/>
          </cell>
          <cell r="EG93" t="str">
            <v/>
          </cell>
          <cell r="EJ93" t="str">
            <v/>
          </cell>
          <cell r="EP93" t="str">
            <v/>
          </cell>
          <cell r="EQ93" t="str">
            <v/>
          </cell>
          <cell r="EU93" t="str">
            <v>changed</v>
          </cell>
          <cell r="EV93" t="str">
            <v>changed</v>
          </cell>
          <cell r="EW93" t="str">
            <v>changed</v>
          </cell>
          <cell r="FC93" t="str">
            <v/>
          </cell>
          <cell r="FD93">
            <v>0</v>
          </cell>
          <cell r="FK93" t="str">
            <v/>
          </cell>
          <cell r="FL93">
            <v>0</v>
          </cell>
        </row>
        <row r="94">
          <cell r="C94" t="str">
            <v>2HP30</v>
          </cell>
          <cell r="D94" t="str">
            <v>Typical</v>
          </cell>
          <cell r="E94" t="str">
            <v>Typical</v>
          </cell>
          <cell r="H94" t="str">
            <v>Typical</v>
          </cell>
          <cell r="I94" t="str">
            <v>Typical</v>
          </cell>
          <cell r="L94" t="str">
            <v>Typical</v>
          </cell>
          <cell r="M94">
            <v>5.3</v>
          </cell>
          <cell r="N94">
            <v>0.72499999999999998</v>
          </cell>
          <cell r="O94">
            <v>1</v>
          </cell>
          <cell r="Q94">
            <v>1</v>
          </cell>
          <cell r="S94">
            <v>1</v>
          </cell>
          <cell r="T94">
            <v>1</v>
          </cell>
          <cell r="V94">
            <v>1</v>
          </cell>
          <cell r="W94">
            <v>1</v>
          </cell>
          <cell r="Z94">
            <v>1</v>
          </cell>
          <cell r="AA94">
            <v>-1</v>
          </cell>
          <cell r="AB94">
            <v>-10</v>
          </cell>
          <cell r="AD94">
            <v>-10</v>
          </cell>
          <cell r="AF94">
            <v>-8</v>
          </cell>
          <cell r="AG94">
            <v>-8.5</v>
          </cell>
          <cell r="AI94">
            <v>-7.5</v>
          </cell>
          <cell r="AJ94">
            <v>-7.5</v>
          </cell>
          <cell r="AM94">
            <v>-7.5</v>
          </cell>
          <cell r="AN94" t="e">
            <v>#VALUE!</v>
          </cell>
          <cell r="AO94">
            <v>-17</v>
          </cell>
          <cell r="AP94" t="str">
            <v/>
          </cell>
          <cell r="AQ94">
            <v>-17</v>
          </cell>
          <cell r="AR94" t="str">
            <v/>
          </cell>
          <cell r="AS94">
            <v>-15</v>
          </cell>
          <cell r="AT94">
            <v>-15.5</v>
          </cell>
          <cell r="AU94" t="str">
            <v/>
          </cell>
          <cell r="AV94">
            <v>-14.5</v>
          </cell>
          <cell r="AW94">
            <v>-14.5</v>
          </cell>
          <cell r="AZ94">
            <v>-14.5</v>
          </cell>
          <cell r="BA94" t="str">
            <v/>
          </cell>
          <cell r="BB94" t="str">
            <v>0.30</v>
          </cell>
          <cell r="BC94">
            <v>0</v>
          </cell>
          <cell r="BE94">
            <v>0</v>
          </cell>
          <cell r="BF94">
            <v>0</v>
          </cell>
          <cell r="BI94">
            <v>0</v>
          </cell>
          <cell r="BJ94">
            <v>7</v>
          </cell>
          <cell r="BK94">
            <v>7</v>
          </cell>
          <cell r="BL94">
            <v>7</v>
          </cell>
          <cell r="BM94">
            <v>7</v>
          </cell>
          <cell r="BO94">
            <v>7</v>
          </cell>
          <cell r="BP94">
            <v>7</v>
          </cell>
          <cell r="BR94">
            <v>7</v>
          </cell>
          <cell r="BS94">
            <v>7</v>
          </cell>
          <cell r="BV94">
            <v>7</v>
          </cell>
          <cell r="BW94">
            <v>19.8</v>
          </cell>
          <cell r="BX94" t="e">
            <v>#VALUE!</v>
          </cell>
          <cell r="BY94">
            <v>18</v>
          </cell>
          <cell r="BZ94" t="str">
            <v/>
          </cell>
          <cell r="CA94">
            <v>18</v>
          </cell>
          <cell r="CB94" t="str">
            <v/>
          </cell>
          <cell r="CC94">
            <v>16</v>
          </cell>
          <cell r="CD94">
            <v>16.5</v>
          </cell>
          <cell r="CE94" t="str">
            <v/>
          </cell>
          <cell r="CF94">
            <v>15.5</v>
          </cell>
          <cell r="CG94">
            <v>15.5</v>
          </cell>
          <cell r="CI94">
            <v>15.5</v>
          </cell>
          <cell r="CJ94">
            <v>13.100000000000001</v>
          </cell>
          <cell r="CK94">
            <v>15.8</v>
          </cell>
          <cell r="CL94" t="str">
            <v>Vertical</v>
          </cell>
          <cell r="CM94" t="str">
            <v>Vertical</v>
          </cell>
          <cell r="CR94" t="str">
            <v>Vertical</v>
          </cell>
          <cell r="CS94">
            <v>1</v>
          </cell>
          <cell r="CU94" t="str">
            <v/>
          </cell>
          <cell r="CV94" t="str">
            <v/>
          </cell>
          <cell r="CW94" t="str">
            <v/>
          </cell>
          <cell r="CX94" t="str">
            <v/>
          </cell>
          <cell r="CY94" t="str">
            <v/>
          </cell>
          <cell r="DB94" t="str">
            <v/>
          </cell>
          <cell r="DC94" t="str">
            <v/>
          </cell>
          <cell r="DL94" t="str">
            <v/>
          </cell>
          <cell r="DM94" t="str">
            <v/>
          </cell>
          <cell r="DN94" t="str">
            <v/>
          </cell>
          <cell r="DO94" t="str">
            <v/>
          </cell>
          <cell r="DQ94" t="str">
            <v/>
          </cell>
          <cell r="DR94" t="str">
            <v/>
          </cell>
          <cell r="DS94" t="str">
            <v/>
          </cell>
          <cell r="DT94" t="str">
            <v/>
          </cell>
          <cell r="DU94" t="str">
            <v/>
          </cell>
          <cell r="DV94" t="str">
            <v/>
          </cell>
          <cell r="EG94" t="str">
            <v/>
          </cell>
          <cell r="EJ94" t="str">
            <v/>
          </cell>
          <cell r="EP94" t="str">
            <v/>
          </cell>
          <cell r="EQ94" t="str">
            <v/>
          </cell>
          <cell r="EU94" t="str">
            <v>changed</v>
          </cell>
          <cell r="EV94" t="str">
            <v>changed</v>
          </cell>
          <cell r="EW94" t="str">
            <v>changed</v>
          </cell>
          <cell r="FC94" t="str">
            <v/>
          </cell>
          <cell r="FD94">
            <v>0</v>
          </cell>
          <cell r="FK94" t="str">
            <v/>
          </cell>
          <cell r="FL94">
            <v>0</v>
          </cell>
        </row>
        <row r="95">
          <cell r="C95" t="str">
            <v>2HP31</v>
          </cell>
          <cell r="D95" t="str">
            <v>Typical</v>
          </cell>
          <cell r="E95" t="str">
            <v>Typical</v>
          </cell>
          <cell r="H95" t="str">
            <v>Typical</v>
          </cell>
          <cell r="I95" t="str">
            <v>Typical</v>
          </cell>
          <cell r="L95" t="str">
            <v>Typical</v>
          </cell>
          <cell r="M95">
            <v>5.3</v>
          </cell>
          <cell r="N95">
            <v>0.72499999999999998</v>
          </cell>
          <cell r="O95">
            <v>1</v>
          </cell>
          <cell r="Q95">
            <v>1</v>
          </cell>
          <cell r="S95">
            <v>1</v>
          </cell>
          <cell r="T95">
            <v>1</v>
          </cell>
          <cell r="V95">
            <v>1</v>
          </cell>
          <cell r="W95">
            <v>1</v>
          </cell>
          <cell r="Z95">
            <v>1</v>
          </cell>
          <cell r="AA95">
            <v>-2</v>
          </cell>
          <cell r="AB95">
            <v>-10.5</v>
          </cell>
          <cell r="AD95">
            <v>-10.5</v>
          </cell>
          <cell r="AF95">
            <v>-9</v>
          </cell>
          <cell r="AG95">
            <v>-9</v>
          </cell>
          <cell r="AI95">
            <v>-8</v>
          </cell>
          <cell r="AJ95">
            <v>-8</v>
          </cell>
          <cell r="AM95">
            <v>-8</v>
          </cell>
          <cell r="AN95" t="e">
            <v>#VALUE!</v>
          </cell>
          <cell r="AO95">
            <v>-17.5</v>
          </cell>
          <cell r="AP95" t="str">
            <v/>
          </cell>
          <cell r="AQ95">
            <v>-17.5</v>
          </cell>
          <cell r="AR95" t="str">
            <v/>
          </cell>
          <cell r="AS95">
            <v>-16</v>
          </cell>
          <cell r="AT95">
            <v>-16</v>
          </cell>
          <cell r="AU95" t="str">
            <v/>
          </cell>
          <cell r="AV95">
            <v>-15</v>
          </cell>
          <cell r="AW95">
            <v>-15</v>
          </cell>
          <cell r="AZ95">
            <v>-15</v>
          </cell>
          <cell r="BA95" t="str">
            <v/>
          </cell>
          <cell r="BB95" t="str">
            <v>0.30</v>
          </cell>
          <cell r="BC95">
            <v>0</v>
          </cell>
          <cell r="BE95">
            <v>0</v>
          </cell>
          <cell r="BF95">
            <v>0</v>
          </cell>
          <cell r="BI95">
            <v>0</v>
          </cell>
          <cell r="BJ95">
            <v>7</v>
          </cell>
          <cell r="BK95">
            <v>7</v>
          </cell>
          <cell r="BL95">
            <v>7</v>
          </cell>
          <cell r="BM95">
            <v>7</v>
          </cell>
          <cell r="BO95">
            <v>7</v>
          </cell>
          <cell r="BP95">
            <v>7</v>
          </cell>
          <cell r="BR95">
            <v>7</v>
          </cell>
          <cell r="BS95">
            <v>7</v>
          </cell>
          <cell r="BV95">
            <v>7</v>
          </cell>
          <cell r="BW95">
            <v>20.3</v>
          </cell>
          <cell r="BX95" t="e">
            <v>#VALUE!</v>
          </cell>
          <cell r="BY95">
            <v>18.5</v>
          </cell>
          <cell r="BZ95" t="str">
            <v/>
          </cell>
          <cell r="CA95">
            <v>18.5</v>
          </cell>
          <cell r="CB95" t="str">
            <v/>
          </cell>
          <cell r="CC95">
            <v>17</v>
          </cell>
          <cell r="CD95">
            <v>17</v>
          </cell>
          <cell r="CE95" t="str">
            <v/>
          </cell>
          <cell r="CF95">
            <v>16</v>
          </cell>
          <cell r="CG95">
            <v>16</v>
          </cell>
          <cell r="CI95">
            <v>16</v>
          </cell>
          <cell r="CJ95">
            <v>13.600000000000001</v>
          </cell>
          <cell r="CK95">
            <v>16.3</v>
          </cell>
          <cell r="CL95" t="str">
            <v>Vertical</v>
          </cell>
          <cell r="CM95" t="str">
            <v>Vertical</v>
          </cell>
          <cell r="CR95" t="str">
            <v>Vertical</v>
          </cell>
          <cell r="CS95">
            <v>1</v>
          </cell>
          <cell r="CU95" t="str">
            <v/>
          </cell>
          <cell r="CV95" t="str">
            <v/>
          </cell>
          <cell r="CW95" t="str">
            <v/>
          </cell>
          <cell r="CX95" t="str">
            <v/>
          </cell>
          <cell r="CY95" t="str">
            <v/>
          </cell>
          <cell r="DB95" t="str">
            <v/>
          </cell>
          <cell r="DC95" t="str">
            <v/>
          </cell>
          <cell r="DL95" t="str">
            <v/>
          </cell>
          <cell r="DM95" t="str">
            <v/>
          </cell>
          <cell r="DN95" t="str">
            <v/>
          </cell>
          <cell r="DO95" t="str">
            <v/>
          </cell>
          <cell r="DQ95" t="str">
            <v/>
          </cell>
          <cell r="DR95" t="str">
            <v/>
          </cell>
          <cell r="DS95" t="str">
            <v/>
          </cell>
          <cell r="DT95" t="str">
            <v/>
          </cell>
          <cell r="DU95" t="str">
            <v/>
          </cell>
          <cell r="DV95" t="str">
            <v/>
          </cell>
          <cell r="EG95" t="str">
            <v/>
          </cell>
          <cell r="EJ95" t="str">
            <v/>
          </cell>
          <cell r="EP95" t="str">
            <v/>
          </cell>
          <cell r="EQ95" t="str">
            <v/>
          </cell>
          <cell r="EU95" t="str">
            <v>changed</v>
          </cell>
          <cell r="EV95" t="str">
            <v>changed</v>
          </cell>
          <cell r="EW95" t="str">
            <v>changed</v>
          </cell>
          <cell r="FC95" t="str">
            <v/>
          </cell>
          <cell r="FD95">
            <v>0</v>
          </cell>
          <cell r="FK95" t="str">
            <v/>
          </cell>
          <cell r="FL95">
            <v>0</v>
          </cell>
        </row>
        <row r="96">
          <cell r="C96" t="str">
            <v>2HP32</v>
          </cell>
          <cell r="D96" t="str">
            <v>Typical</v>
          </cell>
          <cell r="E96" t="str">
            <v>Typical</v>
          </cell>
          <cell r="H96" t="str">
            <v>Typical</v>
          </cell>
          <cell r="I96" t="str">
            <v>Typical</v>
          </cell>
          <cell r="L96" t="str">
            <v>Typical</v>
          </cell>
          <cell r="M96">
            <v>5.3</v>
          </cell>
          <cell r="N96">
            <v>0.72499999999999998</v>
          </cell>
          <cell r="O96">
            <v>1</v>
          </cell>
          <cell r="Q96">
            <v>1</v>
          </cell>
          <cell r="S96">
            <v>1</v>
          </cell>
          <cell r="T96">
            <v>1</v>
          </cell>
          <cell r="V96">
            <v>1</v>
          </cell>
          <cell r="W96">
            <v>1</v>
          </cell>
          <cell r="Z96">
            <v>1</v>
          </cell>
          <cell r="AA96">
            <v>-0.82499999999999996</v>
          </cell>
          <cell r="AB96">
            <v>-9.8000000000000007</v>
          </cell>
          <cell r="AC96">
            <v>-9</v>
          </cell>
          <cell r="AD96">
            <v>-9</v>
          </cell>
          <cell r="AF96">
            <v>-6</v>
          </cell>
          <cell r="AG96">
            <v>-6.5</v>
          </cell>
          <cell r="AI96">
            <v>-5.5</v>
          </cell>
          <cell r="AJ96">
            <v>-5.5</v>
          </cell>
          <cell r="AM96">
            <v>-5.5</v>
          </cell>
          <cell r="AN96" t="e">
            <v>#VALUE!</v>
          </cell>
          <cell r="AO96">
            <v>-16.8</v>
          </cell>
          <cell r="AP96">
            <v>-16</v>
          </cell>
          <cell r="AQ96">
            <v>-16</v>
          </cell>
          <cell r="AR96" t="str">
            <v/>
          </cell>
          <cell r="AS96">
            <v>-13</v>
          </cell>
          <cell r="AT96">
            <v>-13.5</v>
          </cell>
          <cell r="AU96" t="str">
            <v/>
          </cell>
          <cell r="AV96">
            <v>-12.5</v>
          </cell>
          <cell r="AW96">
            <v>-12.5</v>
          </cell>
          <cell r="AZ96">
            <v>-12.5</v>
          </cell>
          <cell r="BA96" t="str">
            <v/>
          </cell>
          <cell r="BB96" t="str">
            <v>0.30</v>
          </cell>
          <cell r="BC96">
            <v>0</v>
          </cell>
          <cell r="BE96">
            <v>0</v>
          </cell>
          <cell r="BF96">
            <v>0</v>
          </cell>
          <cell r="BI96">
            <v>0</v>
          </cell>
          <cell r="BJ96">
            <v>21</v>
          </cell>
          <cell r="BK96">
            <v>7</v>
          </cell>
          <cell r="BL96">
            <v>7</v>
          </cell>
          <cell r="BM96">
            <v>7</v>
          </cell>
          <cell r="BO96">
            <v>7</v>
          </cell>
          <cell r="BP96">
            <v>7</v>
          </cell>
          <cell r="BR96">
            <v>7</v>
          </cell>
          <cell r="BS96">
            <v>7</v>
          </cell>
          <cell r="BV96">
            <v>7</v>
          </cell>
          <cell r="BW96">
            <v>17.8</v>
          </cell>
          <cell r="BX96" t="e">
            <v>#VALUE!</v>
          </cell>
          <cell r="BY96">
            <v>17.8</v>
          </cell>
          <cell r="BZ96">
            <v>16</v>
          </cell>
          <cell r="CA96">
            <v>17</v>
          </cell>
          <cell r="CB96" t="str">
            <v/>
          </cell>
          <cell r="CC96">
            <v>14</v>
          </cell>
          <cell r="CD96">
            <v>14.5</v>
          </cell>
          <cell r="CE96" t="str">
            <v/>
          </cell>
          <cell r="CF96">
            <v>13.5</v>
          </cell>
          <cell r="CG96">
            <v>13.5</v>
          </cell>
          <cell r="CI96">
            <v>13.5</v>
          </cell>
          <cell r="CJ96">
            <v>11.100000000000001</v>
          </cell>
          <cell r="CK96">
            <v>13.8</v>
          </cell>
          <cell r="CL96" t="str">
            <v>Vertical</v>
          </cell>
          <cell r="CM96" t="str">
            <v>Vertical</v>
          </cell>
          <cell r="CR96" t="str">
            <v>Vertical</v>
          </cell>
          <cell r="CS96">
            <v>1</v>
          </cell>
          <cell r="CT96">
            <v>6.6479999999999997</v>
          </cell>
          <cell r="CU96">
            <v>-5.902000000000001</v>
          </cell>
          <cell r="CV96">
            <v>12.55</v>
          </cell>
          <cell r="CW96">
            <v>-5.6020000000000012</v>
          </cell>
          <cell r="CX96">
            <v>-12.802</v>
          </cell>
          <cell r="CY96">
            <v>7.1999999999999984</v>
          </cell>
          <cell r="CZ96">
            <v>12.55</v>
          </cell>
          <cell r="DA96">
            <v>19.45</v>
          </cell>
          <cell r="DB96">
            <v>-12.802</v>
          </cell>
          <cell r="DC96">
            <v>7.1999999999999984</v>
          </cell>
          <cell r="DD96">
            <v>6.6479999999999997</v>
          </cell>
          <cell r="DE96">
            <v>19.45</v>
          </cell>
          <cell r="DF96">
            <v>12.09</v>
          </cell>
          <cell r="DG96">
            <v>3.1</v>
          </cell>
          <cell r="DI96">
            <v>8.3249999999999993</v>
          </cell>
          <cell r="DL96">
            <v>15.19</v>
          </cell>
          <cell r="DM96">
            <v>2.3879999999999999</v>
          </cell>
          <cell r="DN96">
            <v>4.57245305</v>
          </cell>
          <cell r="DO96">
            <v>13.802</v>
          </cell>
          <cell r="DP96">
            <v>43715</v>
          </cell>
          <cell r="DQ96">
            <v>8</v>
          </cell>
          <cell r="DR96">
            <v>8.1999999999999993</v>
          </cell>
          <cell r="DS96">
            <v>8.3249999999999993</v>
          </cell>
          <cell r="DT96">
            <v>-4.4770000000000003</v>
          </cell>
          <cell r="DU96" t="str">
            <v>N/A</v>
          </cell>
          <cell r="DV96" t="str">
            <v>N/A</v>
          </cell>
          <cell r="DX96">
            <v>43694</v>
          </cell>
          <cell r="DY96">
            <v>43693</v>
          </cell>
          <cell r="DZ96">
            <v>43693</v>
          </cell>
          <cell r="EA96">
            <v>43694</v>
          </cell>
          <cell r="EB96">
            <v>43694</v>
          </cell>
          <cell r="EC96">
            <v>43715</v>
          </cell>
          <cell r="ED96">
            <v>20.69</v>
          </cell>
          <cell r="EE96">
            <v>0.40138888888888885</v>
          </cell>
          <cell r="EF96">
            <v>0.67986111111111114</v>
          </cell>
          <cell r="EG96">
            <v>0.27847222222222229</v>
          </cell>
          <cell r="EH96">
            <v>27.5</v>
          </cell>
          <cell r="EI96">
            <v>0.5</v>
          </cell>
          <cell r="EJ96">
            <v>4.8</v>
          </cell>
          <cell r="EK96">
            <v>35.200000000000003</v>
          </cell>
          <cell r="EP96">
            <v>4.5999999999999996</v>
          </cell>
          <cell r="EQ96">
            <v>0.1020000000000012</v>
          </cell>
          <cell r="EU96" t="str">
            <v>changed</v>
          </cell>
          <cell r="EV96" t="str">
            <v>changed</v>
          </cell>
          <cell r="EW96" t="str">
            <v>changed</v>
          </cell>
          <cell r="FB96">
            <v>43714</v>
          </cell>
          <cell r="FC96">
            <v>1</v>
          </cell>
          <cell r="FD96">
            <v>1</v>
          </cell>
          <cell r="FJ96">
            <v>43706</v>
          </cell>
          <cell r="FK96">
            <v>1</v>
          </cell>
          <cell r="FL96">
            <v>1</v>
          </cell>
        </row>
        <row r="97">
          <cell r="C97" t="str">
            <v>2HP33</v>
          </cell>
          <cell r="D97" t="str">
            <v>Typical</v>
          </cell>
          <cell r="E97" t="str">
            <v>Typical</v>
          </cell>
          <cell r="H97" t="str">
            <v>Typical</v>
          </cell>
          <cell r="I97" t="str">
            <v>Typical</v>
          </cell>
          <cell r="L97" t="str">
            <v>Typical</v>
          </cell>
          <cell r="M97">
            <v>5.3</v>
          </cell>
          <cell r="N97">
            <v>0.72499999999999998</v>
          </cell>
          <cell r="O97">
            <v>1</v>
          </cell>
          <cell r="Q97">
            <v>1</v>
          </cell>
          <cell r="S97">
            <v>1</v>
          </cell>
          <cell r="T97">
            <v>1</v>
          </cell>
          <cell r="V97">
            <v>1</v>
          </cell>
          <cell r="W97">
            <v>1</v>
          </cell>
          <cell r="Z97">
            <v>1</v>
          </cell>
          <cell r="AA97">
            <v>-0.125</v>
          </cell>
          <cell r="AB97">
            <v>-10</v>
          </cell>
          <cell r="AD97">
            <v>-10</v>
          </cell>
          <cell r="AF97">
            <v>-7</v>
          </cell>
          <cell r="AG97">
            <v>-7.5</v>
          </cell>
          <cell r="AI97">
            <v>-6.5</v>
          </cell>
          <cell r="AJ97">
            <v>-6.5</v>
          </cell>
          <cell r="AM97">
            <v>-6.5</v>
          </cell>
          <cell r="AN97" t="e">
            <v>#VALUE!</v>
          </cell>
          <cell r="AO97">
            <v>-17</v>
          </cell>
          <cell r="AP97" t="str">
            <v/>
          </cell>
          <cell r="AQ97">
            <v>-17</v>
          </cell>
          <cell r="AR97" t="str">
            <v/>
          </cell>
          <cell r="AS97">
            <v>-14</v>
          </cell>
          <cell r="AT97">
            <v>-14.5</v>
          </cell>
          <cell r="AU97" t="str">
            <v/>
          </cell>
          <cell r="AV97">
            <v>-13.5</v>
          </cell>
          <cell r="AW97">
            <v>-13.5</v>
          </cell>
          <cell r="AZ97">
            <v>-13.5</v>
          </cell>
          <cell r="BA97" t="str">
            <v/>
          </cell>
          <cell r="BB97" t="str">
            <v>0.30</v>
          </cell>
          <cell r="BC97">
            <v>0</v>
          </cell>
          <cell r="BE97">
            <v>0</v>
          </cell>
          <cell r="BF97">
            <v>0</v>
          </cell>
          <cell r="BI97">
            <v>0</v>
          </cell>
          <cell r="BJ97">
            <v>7</v>
          </cell>
          <cell r="BK97">
            <v>7</v>
          </cell>
          <cell r="BL97">
            <v>7</v>
          </cell>
          <cell r="BM97">
            <v>7</v>
          </cell>
          <cell r="BO97">
            <v>7</v>
          </cell>
          <cell r="BP97">
            <v>7</v>
          </cell>
          <cell r="BR97">
            <v>7</v>
          </cell>
          <cell r="BS97">
            <v>7</v>
          </cell>
          <cell r="BV97">
            <v>7</v>
          </cell>
          <cell r="BW97">
            <v>18.8</v>
          </cell>
          <cell r="BX97" t="e">
            <v>#VALUE!</v>
          </cell>
          <cell r="BY97">
            <v>18</v>
          </cell>
          <cell r="BZ97" t="str">
            <v/>
          </cell>
          <cell r="CA97">
            <v>18</v>
          </cell>
          <cell r="CB97" t="str">
            <v/>
          </cell>
          <cell r="CC97">
            <v>15</v>
          </cell>
          <cell r="CD97">
            <v>15.5</v>
          </cell>
          <cell r="CE97" t="str">
            <v/>
          </cell>
          <cell r="CF97">
            <v>14.5</v>
          </cell>
          <cell r="CG97">
            <v>14.5</v>
          </cell>
          <cell r="CI97">
            <v>14.5</v>
          </cell>
          <cell r="CJ97">
            <v>12.100000000000001</v>
          </cell>
          <cell r="CK97">
            <v>14.8</v>
          </cell>
          <cell r="CL97" t="str">
            <v>Vertical</v>
          </cell>
          <cell r="CM97" t="str">
            <v>Vertical</v>
          </cell>
          <cell r="CR97" t="str">
            <v>Vertical</v>
          </cell>
          <cell r="CS97">
            <v>1</v>
          </cell>
          <cell r="CT97">
            <v>6.9459999999999997</v>
          </cell>
          <cell r="CU97">
            <v>-6.8840000000000003</v>
          </cell>
          <cell r="CV97">
            <v>13.83</v>
          </cell>
          <cell r="CW97">
            <v>-6.5840000000000005</v>
          </cell>
          <cell r="CX97">
            <v>-14.023999999999999</v>
          </cell>
          <cell r="CY97">
            <v>7.4399999999999986</v>
          </cell>
          <cell r="CZ97">
            <v>13.83</v>
          </cell>
          <cell r="DA97">
            <v>20.97</v>
          </cell>
          <cell r="DB97">
            <v>-14.023999999999999</v>
          </cell>
          <cell r="DC97">
            <v>7.4399999999999986</v>
          </cell>
          <cell r="DD97">
            <v>6.9459999999999997</v>
          </cell>
          <cell r="DE97">
            <v>20.97</v>
          </cell>
          <cell r="DF97">
            <v>12.06</v>
          </cell>
          <cell r="DG97">
            <v>3.9</v>
          </cell>
          <cell r="DI97">
            <v>8.6750000000000007</v>
          </cell>
          <cell r="DL97">
            <v>15.96</v>
          </cell>
          <cell r="DM97">
            <v>1.9360000000000017</v>
          </cell>
          <cell r="DN97">
            <v>4.9508157300000004</v>
          </cell>
          <cell r="DO97">
            <v>15.023999999999999</v>
          </cell>
          <cell r="DP97">
            <v>43715</v>
          </cell>
          <cell r="DQ97">
            <v>8</v>
          </cell>
          <cell r="DR97">
            <v>8.4399999999999977</v>
          </cell>
          <cell r="DS97">
            <v>8.6750000000000007</v>
          </cell>
          <cell r="DT97">
            <v>-5.3489999999999984</v>
          </cell>
          <cell r="DU97" t="str">
            <v>N/A</v>
          </cell>
          <cell r="DV97" t="str">
            <v>N/A</v>
          </cell>
          <cell r="DX97">
            <v>43696</v>
          </cell>
          <cell r="DY97">
            <v>43694</v>
          </cell>
          <cell r="DZ97">
            <v>43694</v>
          </cell>
          <cell r="EA97">
            <v>43696</v>
          </cell>
          <cell r="EB97">
            <v>43696</v>
          </cell>
          <cell r="EC97">
            <v>43715</v>
          </cell>
          <cell r="ED97">
            <v>20.69</v>
          </cell>
          <cell r="EE97">
            <v>0.40138888888888885</v>
          </cell>
          <cell r="EF97">
            <v>0.67986111111111114</v>
          </cell>
          <cell r="EG97">
            <v>0.27847222222222229</v>
          </cell>
          <cell r="EH97">
            <v>5.5</v>
          </cell>
          <cell r="EI97">
            <v>2</v>
          </cell>
          <cell r="EJ97">
            <v>3.3</v>
          </cell>
          <cell r="EK97">
            <v>33.9</v>
          </cell>
          <cell r="EP97">
            <v>5</v>
          </cell>
          <cell r="EQ97">
            <v>8.4000000000000519E-2</v>
          </cell>
          <cell r="EU97" t="str">
            <v>changed</v>
          </cell>
          <cell r="EV97" t="str">
            <v>changed</v>
          </cell>
          <cell r="EW97" t="str">
            <v>changed</v>
          </cell>
          <cell r="FB97">
            <v>43714</v>
          </cell>
          <cell r="FC97">
            <v>1</v>
          </cell>
          <cell r="FD97">
            <v>1</v>
          </cell>
          <cell r="FJ97">
            <v>43706</v>
          </cell>
          <cell r="FK97">
            <v>1</v>
          </cell>
          <cell r="FL97">
            <v>1</v>
          </cell>
        </row>
        <row r="98">
          <cell r="C98" t="str">
            <v>2HP34</v>
          </cell>
          <cell r="D98" t="str">
            <v>Typical</v>
          </cell>
          <cell r="E98" t="str">
            <v>Typical</v>
          </cell>
          <cell r="H98" t="str">
            <v>Typical</v>
          </cell>
          <cell r="I98" t="str">
            <v>Typical</v>
          </cell>
          <cell r="L98" t="str">
            <v>Typical</v>
          </cell>
          <cell r="M98">
            <v>5.3</v>
          </cell>
          <cell r="N98">
            <v>0.72499999999999998</v>
          </cell>
          <cell r="O98">
            <v>1</v>
          </cell>
          <cell r="Q98">
            <v>1</v>
          </cell>
          <cell r="S98">
            <v>1</v>
          </cell>
          <cell r="T98">
            <v>1</v>
          </cell>
          <cell r="V98">
            <v>1</v>
          </cell>
          <cell r="W98">
            <v>1</v>
          </cell>
          <cell r="Z98">
            <v>1</v>
          </cell>
          <cell r="AA98">
            <v>-0.5</v>
          </cell>
          <cell r="AB98">
            <v>-9</v>
          </cell>
          <cell r="AD98">
            <v>-9</v>
          </cell>
          <cell r="AF98">
            <v>-6</v>
          </cell>
          <cell r="AG98">
            <v>-6</v>
          </cell>
          <cell r="AI98">
            <v>-5.5</v>
          </cell>
          <cell r="AJ98">
            <v>-5.5</v>
          </cell>
          <cell r="AM98">
            <v>-5.5</v>
          </cell>
          <cell r="AN98" t="e">
            <v>#VALUE!</v>
          </cell>
          <cell r="AO98">
            <v>-16</v>
          </cell>
          <cell r="AP98" t="str">
            <v/>
          </cell>
          <cell r="AQ98">
            <v>-16</v>
          </cell>
          <cell r="AR98" t="str">
            <v/>
          </cell>
          <cell r="AS98">
            <v>-13</v>
          </cell>
          <cell r="AT98">
            <v>-13</v>
          </cell>
          <cell r="AU98" t="str">
            <v/>
          </cell>
          <cell r="AV98">
            <v>-12.5</v>
          </cell>
          <cell r="AW98">
            <v>-12.5</v>
          </cell>
          <cell r="AZ98">
            <v>-12.5</v>
          </cell>
          <cell r="BA98" t="str">
            <v/>
          </cell>
          <cell r="BB98" t="str">
            <v>0.30</v>
          </cell>
          <cell r="BC98">
            <v>0</v>
          </cell>
          <cell r="BE98">
            <v>0</v>
          </cell>
          <cell r="BF98">
            <v>0</v>
          </cell>
          <cell r="BI98">
            <v>0</v>
          </cell>
          <cell r="BJ98">
            <v>7</v>
          </cell>
          <cell r="BK98">
            <v>7</v>
          </cell>
          <cell r="BL98">
            <v>7</v>
          </cell>
          <cell r="BM98">
            <v>7</v>
          </cell>
          <cell r="BO98">
            <v>7</v>
          </cell>
          <cell r="BP98">
            <v>7</v>
          </cell>
          <cell r="BR98">
            <v>7</v>
          </cell>
          <cell r="BS98">
            <v>7</v>
          </cell>
          <cell r="BV98">
            <v>7</v>
          </cell>
          <cell r="BW98">
            <v>17.8</v>
          </cell>
          <cell r="BX98" t="e">
            <v>#VALUE!</v>
          </cell>
          <cell r="BY98">
            <v>17</v>
          </cell>
          <cell r="BZ98" t="str">
            <v/>
          </cell>
          <cell r="CA98">
            <v>17</v>
          </cell>
          <cell r="CB98" t="str">
            <v/>
          </cell>
          <cell r="CC98">
            <v>14</v>
          </cell>
          <cell r="CD98">
            <v>14</v>
          </cell>
          <cell r="CE98" t="str">
            <v/>
          </cell>
          <cell r="CF98">
            <v>13.5</v>
          </cell>
          <cell r="CG98">
            <v>13.5</v>
          </cell>
          <cell r="CI98">
            <v>13.5</v>
          </cell>
          <cell r="CJ98">
            <v>11.100000000000001</v>
          </cell>
          <cell r="CK98">
            <v>13.8</v>
          </cell>
          <cell r="CL98" t="str">
            <v>Vertical</v>
          </cell>
          <cell r="CM98" t="str">
            <v>Vertical</v>
          </cell>
          <cell r="CR98" t="str">
            <v>Vertical</v>
          </cell>
          <cell r="CS98">
            <v>1</v>
          </cell>
          <cell r="CT98">
            <v>6.3579999999999997</v>
          </cell>
          <cell r="CU98">
            <v>-6.3520000000000012</v>
          </cell>
          <cell r="CV98">
            <v>12.71</v>
          </cell>
          <cell r="CW98">
            <v>-6.0520000000000014</v>
          </cell>
          <cell r="CX98">
            <v>-13.181999999999999</v>
          </cell>
          <cell r="CY98">
            <v>7.1299999999999972</v>
          </cell>
          <cell r="CZ98">
            <v>12.71</v>
          </cell>
          <cell r="DA98">
            <v>19.54</v>
          </cell>
          <cell r="DB98">
            <v>-13.181999999999999</v>
          </cell>
          <cell r="DC98">
            <v>7.1299999999999972</v>
          </cell>
          <cell r="DD98">
            <v>6.3579999999999997</v>
          </cell>
          <cell r="DE98">
            <v>19.54</v>
          </cell>
          <cell r="DF98">
            <v>12.1</v>
          </cell>
          <cell r="DG98">
            <v>3.2</v>
          </cell>
          <cell r="DI98">
            <v>8.3249999999999993</v>
          </cell>
          <cell r="DL98">
            <v>15.3</v>
          </cell>
          <cell r="DM98">
            <v>2.1180000000000021</v>
          </cell>
          <cell r="DN98">
            <v>4.595611635</v>
          </cell>
          <cell r="DO98">
            <v>14.181999999999999</v>
          </cell>
          <cell r="DP98">
            <v>43715</v>
          </cell>
          <cell r="DQ98">
            <v>8</v>
          </cell>
          <cell r="DR98">
            <v>8.1299999999999972</v>
          </cell>
          <cell r="DS98">
            <v>8.3249999999999993</v>
          </cell>
          <cell r="DT98">
            <v>-4.8569999999999993</v>
          </cell>
          <cell r="DU98" t="str">
            <v>N/A</v>
          </cell>
          <cell r="DV98" t="str">
            <v>N/A</v>
          </cell>
          <cell r="DX98">
            <v>43699</v>
          </cell>
          <cell r="DY98">
            <v>43696</v>
          </cell>
          <cell r="DZ98">
            <v>43696</v>
          </cell>
          <cell r="EA98">
            <v>43699</v>
          </cell>
          <cell r="EB98">
            <v>43699</v>
          </cell>
          <cell r="EC98">
            <v>43715</v>
          </cell>
          <cell r="ED98">
            <v>20.69</v>
          </cell>
          <cell r="EE98">
            <v>0.40138888888888885</v>
          </cell>
          <cell r="EF98">
            <v>0.67986111111111114</v>
          </cell>
          <cell r="EG98">
            <v>0.27847222222222229</v>
          </cell>
          <cell r="EH98">
            <v>5.5</v>
          </cell>
          <cell r="EI98">
            <v>0.75</v>
          </cell>
          <cell r="EJ98">
            <v>4.55</v>
          </cell>
          <cell r="EK98">
            <v>32.1</v>
          </cell>
          <cell r="EP98">
            <v>4.6999999999999993</v>
          </cell>
          <cell r="EQ98">
            <v>0.55200000000000138</v>
          </cell>
          <cell r="EU98" t="str">
            <v>changed</v>
          </cell>
          <cell r="EV98" t="str">
            <v>changed</v>
          </cell>
          <cell r="EW98" t="str">
            <v>changed</v>
          </cell>
          <cell r="FB98">
            <v>43714</v>
          </cell>
          <cell r="FC98">
            <v>1</v>
          </cell>
          <cell r="FD98">
            <v>1</v>
          </cell>
          <cell r="FJ98">
            <v>43706</v>
          </cell>
          <cell r="FK98">
            <v>1</v>
          </cell>
          <cell r="FL98">
            <v>1</v>
          </cell>
        </row>
        <row r="99">
          <cell r="C99" t="str">
            <v>2HP35</v>
          </cell>
          <cell r="D99" t="str">
            <v>Sleeve</v>
          </cell>
          <cell r="E99" t="str">
            <v>Sleeve</v>
          </cell>
          <cell r="H99" t="str">
            <v>Sleeve</v>
          </cell>
          <cell r="I99" t="str">
            <v>Sleeve</v>
          </cell>
          <cell r="L99" t="str">
            <v>Sleeve</v>
          </cell>
          <cell r="M99">
            <v>5.3</v>
          </cell>
          <cell r="N99">
            <v>0.72499999999999998</v>
          </cell>
          <cell r="O99">
            <v>1</v>
          </cell>
          <cell r="Q99">
            <v>1</v>
          </cell>
          <cell r="S99">
            <v>1</v>
          </cell>
          <cell r="T99">
            <v>1</v>
          </cell>
          <cell r="V99">
            <v>1</v>
          </cell>
          <cell r="W99">
            <v>1</v>
          </cell>
          <cell r="Z99">
            <v>1</v>
          </cell>
          <cell r="AA99">
            <v>-1</v>
          </cell>
          <cell r="AB99">
            <v>-9.3000000000000007</v>
          </cell>
          <cell r="AC99">
            <v>-8.5</v>
          </cell>
          <cell r="AD99">
            <v>-8.5</v>
          </cell>
          <cell r="AF99">
            <v>-9.5</v>
          </cell>
          <cell r="AG99">
            <v>-9.5</v>
          </cell>
          <cell r="AI99">
            <v>-9.5</v>
          </cell>
          <cell r="AJ99">
            <v>-9.5</v>
          </cell>
          <cell r="AM99">
            <v>-9.5</v>
          </cell>
          <cell r="AN99">
            <v>-10.725</v>
          </cell>
          <cell r="AO99">
            <v>-16.3</v>
          </cell>
          <cell r="AP99">
            <v>-15.5</v>
          </cell>
          <cell r="AQ99">
            <v>-15.5</v>
          </cell>
          <cell r="AR99" t="str">
            <v/>
          </cell>
          <cell r="AS99">
            <v>-16.5</v>
          </cell>
          <cell r="AT99">
            <v>-16.5</v>
          </cell>
          <cell r="AU99" t="str">
            <v/>
          </cell>
          <cell r="AV99">
            <v>-16.8</v>
          </cell>
          <cell r="AW99">
            <v>-16.8</v>
          </cell>
          <cell r="AZ99">
            <v>-16.8</v>
          </cell>
          <cell r="BA99">
            <v>2.7250000000000001</v>
          </cell>
          <cell r="BB99" t="str">
            <v/>
          </cell>
          <cell r="BC99">
            <v>0</v>
          </cell>
          <cell r="BE99">
            <v>0.3</v>
          </cell>
          <cell r="BF99">
            <v>0.3</v>
          </cell>
          <cell r="BI99">
            <v>0.3</v>
          </cell>
          <cell r="BJ99">
            <v>7</v>
          </cell>
          <cell r="BK99">
            <v>7</v>
          </cell>
          <cell r="BL99">
            <v>7</v>
          </cell>
          <cell r="BM99">
            <v>7</v>
          </cell>
          <cell r="BO99">
            <v>7</v>
          </cell>
          <cell r="BP99">
            <v>7</v>
          </cell>
          <cell r="BR99">
            <v>7</v>
          </cell>
          <cell r="BS99">
            <v>7</v>
          </cell>
          <cell r="BV99">
            <v>7</v>
          </cell>
          <cell r="BW99">
            <v>21.8</v>
          </cell>
          <cell r="BX99">
            <v>8.7249999999999996</v>
          </cell>
          <cell r="BY99">
            <v>17.3</v>
          </cell>
          <cell r="BZ99">
            <v>15.5</v>
          </cell>
          <cell r="CA99">
            <v>16.5</v>
          </cell>
          <cell r="CB99" t="str">
            <v/>
          </cell>
          <cell r="CC99">
            <v>17.5</v>
          </cell>
          <cell r="CD99">
            <v>17.5</v>
          </cell>
          <cell r="CE99" t="str">
            <v/>
          </cell>
          <cell r="CF99">
            <v>17.8</v>
          </cell>
          <cell r="CG99">
            <v>17.2</v>
          </cell>
          <cell r="CI99">
            <v>17.2</v>
          </cell>
          <cell r="CJ99">
            <v>15.100000000000001</v>
          </cell>
          <cell r="CK99">
            <v>18.100000000000001</v>
          </cell>
          <cell r="CL99" t="str">
            <v>Vertical</v>
          </cell>
          <cell r="CM99" t="str">
            <v>Vertical</v>
          </cell>
          <cell r="CR99" t="str">
            <v>Vertical</v>
          </cell>
          <cell r="CS99">
            <v>1</v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DB99" t="str">
            <v/>
          </cell>
          <cell r="DC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EG99" t="str">
            <v/>
          </cell>
          <cell r="EJ99" t="str">
            <v/>
          </cell>
          <cell r="EP99" t="str">
            <v/>
          </cell>
          <cell r="EQ99" t="str">
            <v/>
          </cell>
          <cell r="EU99" t="str">
            <v>changed</v>
          </cell>
          <cell r="EV99" t="str">
            <v>changed</v>
          </cell>
          <cell r="EW99" t="str">
            <v>changed</v>
          </cell>
          <cell r="FC99" t="str">
            <v/>
          </cell>
          <cell r="FD99">
            <v>0</v>
          </cell>
          <cell r="FK99" t="str">
            <v/>
          </cell>
          <cell r="FL99">
            <v>0</v>
          </cell>
        </row>
        <row r="100">
          <cell r="C100" t="str">
            <v>2HP36</v>
          </cell>
          <cell r="D100" t="str">
            <v>Sleeve</v>
          </cell>
          <cell r="E100" t="str">
            <v>Sleeve</v>
          </cell>
          <cell r="H100" t="str">
            <v>Sleeve</v>
          </cell>
          <cell r="I100" t="str">
            <v>Sleeve</v>
          </cell>
          <cell r="L100" t="str">
            <v>Sleeve</v>
          </cell>
          <cell r="M100">
            <v>5.3</v>
          </cell>
          <cell r="N100">
            <v>2.5000000000000001E-2</v>
          </cell>
          <cell r="O100">
            <v>1</v>
          </cell>
          <cell r="Q100">
            <v>1</v>
          </cell>
          <cell r="S100">
            <v>1</v>
          </cell>
          <cell r="T100">
            <v>1</v>
          </cell>
          <cell r="V100">
            <v>1</v>
          </cell>
          <cell r="W100">
            <v>1</v>
          </cell>
          <cell r="Z100">
            <v>1</v>
          </cell>
          <cell r="AA100">
            <v>-0.82499999999999996</v>
          </cell>
          <cell r="AB100">
            <v>-9.3000000000000007</v>
          </cell>
          <cell r="AC100">
            <v>-8.5</v>
          </cell>
          <cell r="AD100">
            <v>-8.5</v>
          </cell>
          <cell r="AF100">
            <v>-10</v>
          </cell>
          <cell r="AG100">
            <v>-10</v>
          </cell>
          <cell r="AI100">
            <v>-10</v>
          </cell>
          <cell r="AJ100">
            <v>-10</v>
          </cell>
          <cell r="AM100">
            <v>-10</v>
          </cell>
          <cell r="AN100">
            <v>-15.674999999999999</v>
          </cell>
          <cell r="AO100">
            <v>-16.3</v>
          </cell>
          <cell r="AP100">
            <v>-15.5</v>
          </cell>
          <cell r="AQ100">
            <v>-15.5</v>
          </cell>
          <cell r="AR100" t="str">
            <v/>
          </cell>
          <cell r="AS100">
            <v>-17</v>
          </cell>
          <cell r="AT100">
            <v>-17</v>
          </cell>
          <cell r="AU100" t="str">
            <v/>
          </cell>
          <cell r="AV100">
            <v>-17.3</v>
          </cell>
          <cell r="AW100">
            <v>-17.3</v>
          </cell>
          <cell r="AZ100">
            <v>-17.3</v>
          </cell>
          <cell r="BA100">
            <v>1.85</v>
          </cell>
          <cell r="BB100" t="str">
            <v/>
          </cell>
          <cell r="BC100">
            <v>0</v>
          </cell>
          <cell r="BE100">
            <v>0.3</v>
          </cell>
          <cell r="BF100">
            <v>0.3</v>
          </cell>
          <cell r="BI100">
            <v>0.3</v>
          </cell>
          <cell r="BJ100">
            <v>13</v>
          </cell>
          <cell r="BK100">
            <v>7</v>
          </cell>
          <cell r="BL100">
            <v>7</v>
          </cell>
          <cell r="BM100">
            <v>7</v>
          </cell>
          <cell r="BO100">
            <v>7</v>
          </cell>
          <cell r="BP100">
            <v>7</v>
          </cell>
          <cell r="BR100">
            <v>7</v>
          </cell>
          <cell r="BS100">
            <v>7</v>
          </cell>
          <cell r="BV100">
            <v>7</v>
          </cell>
          <cell r="BW100">
            <v>22.3</v>
          </cell>
          <cell r="BX100">
            <v>7.85</v>
          </cell>
          <cell r="BY100">
            <v>17.3</v>
          </cell>
          <cell r="BZ100">
            <v>15.5</v>
          </cell>
          <cell r="CA100">
            <v>16.5</v>
          </cell>
          <cell r="CB100" t="str">
            <v/>
          </cell>
          <cell r="CC100">
            <v>18</v>
          </cell>
          <cell r="CD100">
            <v>18</v>
          </cell>
          <cell r="CE100" t="str">
            <v/>
          </cell>
          <cell r="CF100">
            <v>18.3</v>
          </cell>
          <cell r="CG100">
            <v>17.7</v>
          </cell>
          <cell r="CI100">
            <v>17.7</v>
          </cell>
          <cell r="CJ100">
            <v>15.600000000000001</v>
          </cell>
          <cell r="CK100">
            <v>18.600000000000001</v>
          </cell>
          <cell r="CL100" t="str">
            <v>Vertical</v>
          </cell>
          <cell r="CM100" t="str">
            <v>Vertical</v>
          </cell>
          <cell r="CR100" t="str">
            <v>Vertical</v>
          </cell>
          <cell r="CS100">
            <v>1</v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DB100" t="str">
            <v/>
          </cell>
          <cell r="DC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EG100" t="str">
            <v/>
          </cell>
          <cell r="EJ100" t="str">
            <v/>
          </cell>
          <cell r="EP100" t="str">
            <v/>
          </cell>
          <cell r="EQ100" t="str">
            <v/>
          </cell>
          <cell r="EU100" t="str">
            <v>changed</v>
          </cell>
          <cell r="EV100" t="str">
            <v>changed</v>
          </cell>
          <cell r="EW100" t="str">
            <v>changed</v>
          </cell>
          <cell r="FC100" t="str">
            <v/>
          </cell>
          <cell r="FD100">
            <v>0</v>
          </cell>
          <cell r="FK100" t="str">
            <v/>
          </cell>
          <cell r="FL100">
            <v>0</v>
          </cell>
        </row>
        <row r="101">
          <cell r="C101" t="str">
            <v>2HP37</v>
          </cell>
          <cell r="D101" t="str">
            <v>Sleeve</v>
          </cell>
          <cell r="E101" t="str">
            <v>Sleeve</v>
          </cell>
          <cell r="H101" t="str">
            <v>Sleeve</v>
          </cell>
          <cell r="I101" t="str">
            <v>Sleeve</v>
          </cell>
          <cell r="L101" t="str">
            <v>Sleeve</v>
          </cell>
          <cell r="M101">
            <v>5.3</v>
          </cell>
          <cell r="N101">
            <v>0.72499999999999998</v>
          </cell>
          <cell r="O101">
            <v>1</v>
          </cell>
          <cell r="Q101">
            <v>1</v>
          </cell>
          <cell r="S101">
            <v>1</v>
          </cell>
          <cell r="T101">
            <v>1</v>
          </cell>
          <cell r="V101">
            <v>1</v>
          </cell>
          <cell r="W101">
            <v>1</v>
          </cell>
          <cell r="Z101">
            <v>1</v>
          </cell>
          <cell r="AA101">
            <v>-0.125</v>
          </cell>
          <cell r="AB101">
            <v>-9.3000000000000007</v>
          </cell>
          <cell r="AC101">
            <v>-8.5</v>
          </cell>
          <cell r="AD101">
            <v>-8.5</v>
          </cell>
          <cell r="AF101">
            <v>-10</v>
          </cell>
          <cell r="AG101">
            <v>-10</v>
          </cell>
          <cell r="AI101">
            <v>-10</v>
          </cell>
          <cell r="AJ101">
            <v>-10</v>
          </cell>
          <cell r="AM101">
            <v>-10</v>
          </cell>
          <cell r="AN101">
            <v>-11.975</v>
          </cell>
          <cell r="AO101">
            <v>-16.3</v>
          </cell>
          <cell r="AP101">
            <v>-15.5</v>
          </cell>
          <cell r="AQ101">
            <v>-15.5</v>
          </cell>
          <cell r="AR101" t="str">
            <v/>
          </cell>
          <cell r="AS101">
            <v>-17</v>
          </cell>
          <cell r="AT101">
            <v>-17</v>
          </cell>
          <cell r="AU101" t="str">
            <v/>
          </cell>
          <cell r="AV101">
            <v>-17.3</v>
          </cell>
          <cell r="AW101">
            <v>-17.3</v>
          </cell>
          <cell r="AZ101">
            <v>-17.3</v>
          </cell>
          <cell r="BA101">
            <v>1.85</v>
          </cell>
          <cell r="BB101" t="str">
            <v/>
          </cell>
          <cell r="BC101">
            <v>0</v>
          </cell>
          <cell r="BE101">
            <v>0.3</v>
          </cell>
          <cell r="BF101">
            <v>0.3</v>
          </cell>
          <cell r="BI101">
            <v>0.3</v>
          </cell>
          <cell r="BJ101">
            <v>10</v>
          </cell>
          <cell r="BK101">
            <v>7</v>
          </cell>
          <cell r="BL101">
            <v>7</v>
          </cell>
          <cell r="BM101">
            <v>7</v>
          </cell>
          <cell r="BO101">
            <v>7</v>
          </cell>
          <cell r="BP101">
            <v>7</v>
          </cell>
          <cell r="BR101">
            <v>7</v>
          </cell>
          <cell r="BS101">
            <v>7</v>
          </cell>
          <cell r="BV101">
            <v>7</v>
          </cell>
          <cell r="BW101">
            <v>22.3</v>
          </cell>
          <cell r="BX101">
            <v>7.85</v>
          </cell>
          <cell r="BY101">
            <v>17.3</v>
          </cell>
          <cell r="BZ101">
            <v>15.5</v>
          </cell>
          <cell r="CA101">
            <v>16.5</v>
          </cell>
          <cell r="CB101" t="str">
            <v/>
          </cell>
          <cell r="CC101">
            <v>18</v>
          </cell>
          <cell r="CD101">
            <v>18</v>
          </cell>
          <cell r="CE101" t="str">
            <v/>
          </cell>
          <cell r="CF101">
            <v>18.3</v>
          </cell>
          <cell r="CG101">
            <v>17.7</v>
          </cell>
          <cell r="CI101">
            <v>17.7</v>
          </cell>
          <cell r="CJ101">
            <v>15.600000000000001</v>
          </cell>
          <cell r="CK101">
            <v>18.600000000000001</v>
          </cell>
          <cell r="CL101" t="str">
            <v>Vertical</v>
          </cell>
          <cell r="CM101" t="str">
            <v>Vertical</v>
          </cell>
          <cell r="CR101" t="str">
            <v>Vertical</v>
          </cell>
          <cell r="CS101">
            <v>1</v>
          </cell>
          <cell r="CT101">
            <v>6.45</v>
          </cell>
          <cell r="CU101">
            <v>-11.530000000000001</v>
          </cell>
          <cell r="CV101">
            <v>17.98</v>
          </cell>
          <cell r="CW101">
            <v>-11.23</v>
          </cell>
          <cell r="CX101">
            <v>-19.060000000000002</v>
          </cell>
          <cell r="CY101">
            <v>7.5300000000000011</v>
          </cell>
          <cell r="CZ101">
            <v>17.98</v>
          </cell>
          <cell r="DA101">
            <v>25.51</v>
          </cell>
          <cell r="DB101">
            <v>-19.059999999999999</v>
          </cell>
          <cell r="DC101">
            <v>7.5299999999999976</v>
          </cell>
          <cell r="DD101">
            <v>5.75</v>
          </cell>
          <cell r="DE101">
            <v>24.81</v>
          </cell>
          <cell r="DF101">
            <v>12.11</v>
          </cell>
          <cell r="DG101">
            <v>9.07</v>
          </cell>
          <cell r="DI101">
            <v>8.85</v>
          </cell>
          <cell r="DL101">
            <v>21.18</v>
          </cell>
          <cell r="DM101">
            <v>2.1199999999999974</v>
          </cell>
          <cell r="DN101">
            <v>9.8360643617000001</v>
          </cell>
          <cell r="DO101">
            <v>20.060000000000002</v>
          </cell>
          <cell r="DP101">
            <v>43770</v>
          </cell>
          <cell r="DQ101">
            <v>8.3000000000000007</v>
          </cell>
          <cell r="DR101">
            <v>8.8300000000000018</v>
          </cell>
          <cell r="DS101">
            <v>8.85</v>
          </cell>
          <cell r="DT101">
            <v>-10.210000000000003</v>
          </cell>
          <cell r="DU101">
            <v>10.5</v>
          </cell>
          <cell r="DV101">
            <v>11.73</v>
          </cell>
          <cell r="DW101">
            <v>12.03</v>
          </cell>
          <cell r="DX101">
            <v>43675</v>
          </cell>
          <cell r="DY101">
            <v>43671</v>
          </cell>
          <cell r="DZ101">
            <v>43671</v>
          </cell>
          <cell r="EA101">
            <v>43675</v>
          </cell>
          <cell r="EB101">
            <v>43675</v>
          </cell>
          <cell r="EC101">
            <v>43770</v>
          </cell>
          <cell r="ED101">
            <v>22</v>
          </cell>
          <cell r="EE101">
            <v>0.46875</v>
          </cell>
          <cell r="EF101">
            <v>0.54652777777777783</v>
          </cell>
          <cell r="EG101">
            <v>7.7777777777777835E-2</v>
          </cell>
          <cell r="EH101">
            <v>11</v>
          </cell>
          <cell r="EI101">
            <v>1.32</v>
          </cell>
          <cell r="EJ101">
            <v>3.9799999999999995</v>
          </cell>
          <cell r="EK101">
            <v>30.6</v>
          </cell>
          <cell r="EP101">
            <v>10</v>
          </cell>
          <cell r="EQ101">
            <v>1.2300000000000004</v>
          </cell>
          <cell r="EU101" t="str">
            <v>changed</v>
          </cell>
          <cell r="EV101" t="str">
            <v>changed</v>
          </cell>
          <cell r="EW101" t="str">
            <v>changed</v>
          </cell>
          <cell r="FB101">
            <v>43769</v>
          </cell>
          <cell r="FC101">
            <v>1</v>
          </cell>
          <cell r="FD101">
            <v>1</v>
          </cell>
          <cell r="FJ101">
            <v>43713</v>
          </cell>
          <cell r="FK101">
            <v>1</v>
          </cell>
          <cell r="FL101">
            <v>1</v>
          </cell>
        </row>
        <row r="102">
          <cell r="C102" t="str">
            <v>2HP38</v>
          </cell>
          <cell r="D102" t="str">
            <v>Sleeve</v>
          </cell>
          <cell r="E102" t="str">
            <v>Sleeve</v>
          </cell>
          <cell r="H102" t="str">
            <v>Sleeve</v>
          </cell>
          <cell r="I102" t="str">
            <v>Sleeve</v>
          </cell>
          <cell r="L102" t="str">
            <v>Sleeve</v>
          </cell>
          <cell r="M102">
            <v>5.3</v>
          </cell>
          <cell r="N102">
            <v>0.72499999999999998</v>
          </cell>
          <cell r="O102">
            <v>1</v>
          </cell>
          <cell r="Q102">
            <v>1</v>
          </cell>
          <cell r="S102">
            <v>1</v>
          </cell>
          <cell r="T102">
            <v>1</v>
          </cell>
          <cell r="V102">
            <v>1</v>
          </cell>
          <cell r="W102">
            <v>1</v>
          </cell>
          <cell r="Z102">
            <v>1</v>
          </cell>
          <cell r="AA102">
            <v>-0.125</v>
          </cell>
          <cell r="AB102">
            <v>-9.3000000000000007</v>
          </cell>
          <cell r="AC102">
            <v>-8.5</v>
          </cell>
          <cell r="AD102">
            <v>-8.5</v>
          </cell>
          <cell r="AF102">
            <v>-11</v>
          </cell>
          <cell r="AG102">
            <v>-11</v>
          </cell>
          <cell r="AI102">
            <v>-11</v>
          </cell>
          <cell r="AJ102">
            <v>-11</v>
          </cell>
          <cell r="AM102">
            <v>-11</v>
          </cell>
          <cell r="AN102">
            <v>-8.9749999999999996</v>
          </cell>
          <cell r="AO102">
            <v>-16.3</v>
          </cell>
          <cell r="AP102">
            <v>-15.5</v>
          </cell>
          <cell r="AQ102">
            <v>-15.5</v>
          </cell>
          <cell r="AR102" t="str">
            <v/>
          </cell>
          <cell r="AS102">
            <v>-18</v>
          </cell>
          <cell r="AT102">
            <v>-18</v>
          </cell>
          <cell r="AU102" t="str">
            <v/>
          </cell>
          <cell r="AV102">
            <v>-18.3</v>
          </cell>
          <cell r="AW102">
            <v>-18.3</v>
          </cell>
          <cell r="AZ102">
            <v>-18.3</v>
          </cell>
          <cell r="BA102">
            <v>1.85</v>
          </cell>
          <cell r="BB102" t="str">
            <v/>
          </cell>
          <cell r="BC102">
            <v>0</v>
          </cell>
          <cell r="BE102">
            <v>0.3</v>
          </cell>
          <cell r="BF102">
            <v>0.3</v>
          </cell>
          <cell r="BI102">
            <v>0.3</v>
          </cell>
          <cell r="BJ102">
            <v>7</v>
          </cell>
          <cell r="BK102">
            <v>7</v>
          </cell>
          <cell r="BL102">
            <v>7</v>
          </cell>
          <cell r="BM102">
            <v>7</v>
          </cell>
          <cell r="BO102">
            <v>7</v>
          </cell>
          <cell r="BP102">
            <v>7</v>
          </cell>
          <cell r="BR102">
            <v>7</v>
          </cell>
          <cell r="BS102">
            <v>7</v>
          </cell>
          <cell r="BV102">
            <v>7</v>
          </cell>
          <cell r="BW102">
            <v>23.3</v>
          </cell>
          <cell r="BX102">
            <v>7.85</v>
          </cell>
          <cell r="BY102">
            <v>17.3</v>
          </cell>
          <cell r="BZ102">
            <v>15.5</v>
          </cell>
          <cell r="CA102">
            <v>16.5</v>
          </cell>
          <cell r="CB102" t="str">
            <v/>
          </cell>
          <cell r="CC102">
            <v>19</v>
          </cell>
          <cell r="CD102">
            <v>19</v>
          </cell>
          <cell r="CE102" t="str">
            <v/>
          </cell>
          <cell r="CF102">
            <v>19.3</v>
          </cell>
          <cell r="CG102">
            <v>18.7</v>
          </cell>
          <cell r="CI102">
            <v>18.7</v>
          </cell>
          <cell r="CJ102">
            <v>16.600000000000001</v>
          </cell>
          <cell r="CK102">
            <v>19.600000000000001</v>
          </cell>
          <cell r="CL102" t="str">
            <v>Vertical</v>
          </cell>
          <cell r="CM102" t="str">
            <v>Vertical</v>
          </cell>
          <cell r="CR102" t="str">
            <v>Vertical</v>
          </cell>
          <cell r="CS102">
            <v>1</v>
          </cell>
          <cell r="CT102">
            <v>6.6219999999999999</v>
          </cell>
          <cell r="CU102">
            <v>-11.518000000000001</v>
          </cell>
          <cell r="CV102">
            <v>18.14</v>
          </cell>
          <cell r="CW102">
            <v>-11.218</v>
          </cell>
          <cell r="CX102">
            <v>-18.748000000000001</v>
          </cell>
          <cell r="CY102">
            <v>7.23</v>
          </cell>
          <cell r="CZ102">
            <v>18.14</v>
          </cell>
          <cell r="DA102">
            <v>25.37</v>
          </cell>
          <cell r="DB102">
            <v>-18.757999999999999</v>
          </cell>
          <cell r="DC102">
            <v>7.2399999999999984</v>
          </cell>
          <cell r="DD102">
            <v>6.6219999999999999</v>
          </cell>
          <cell r="DE102">
            <v>25.38</v>
          </cell>
          <cell r="DF102">
            <v>12.11</v>
          </cell>
          <cell r="DG102">
            <v>9.07</v>
          </cell>
          <cell r="DI102">
            <v>8.6750000000000007</v>
          </cell>
          <cell r="DL102">
            <v>21.18</v>
          </cell>
          <cell r="DM102">
            <v>2.4319999999999986</v>
          </cell>
          <cell r="DN102">
            <v>9.7932387181000013</v>
          </cell>
          <cell r="DO102">
            <v>19.748000000000001</v>
          </cell>
          <cell r="DP102">
            <v>43781</v>
          </cell>
          <cell r="DQ102">
            <v>8.3000000000000007</v>
          </cell>
          <cell r="DR102">
            <v>8.5300000000000011</v>
          </cell>
          <cell r="DS102">
            <v>8.6750000000000007</v>
          </cell>
          <cell r="DT102">
            <v>-10.073</v>
          </cell>
          <cell r="DU102">
            <v>11.5</v>
          </cell>
          <cell r="DV102">
            <v>11.718</v>
          </cell>
          <cell r="DW102">
            <v>12.06</v>
          </cell>
          <cell r="DX102">
            <v>43670</v>
          </cell>
          <cell r="DY102">
            <v>43669</v>
          </cell>
          <cell r="DZ102">
            <v>43669</v>
          </cell>
          <cell r="EA102">
            <v>43670</v>
          </cell>
          <cell r="EB102">
            <v>43670</v>
          </cell>
          <cell r="EC102">
            <v>43781</v>
          </cell>
          <cell r="ED102">
            <v>21.34</v>
          </cell>
          <cell r="EE102">
            <v>0.52777777777777779</v>
          </cell>
          <cell r="EF102">
            <v>0.75138888888888899</v>
          </cell>
          <cell r="EG102">
            <v>0.2236111111111112</v>
          </cell>
          <cell r="EH102">
            <v>11</v>
          </cell>
          <cell r="EI102">
            <v>1.33</v>
          </cell>
          <cell r="EJ102">
            <v>3.9699999999999998</v>
          </cell>
          <cell r="EK102">
            <v>35.4</v>
          </cell>
          <cell r="EP102">
            <v>9.9</v>
          </cell>
          <cell r="EQ102">
            <v>0.21799999999999997</v>
          </cell>
          <cell r="EU102" t="str">
            <v>changed</v>
          </cell>
          <cell r="EV102" t="str">
            <v>changed</v>
          </cell>
          <cell r="EW102" t="str">
            <v>changed</v>
          </cell>
          <cell r="FB102">
            <v>43780</v>
          </cell>
          <cell r="FC102">
            <v>1</v>
          </cell>
          <cell r="FD102">
            <v>1</v>
          </cell>
          <cell r="FJ102">
            <v>43713</v>
          </cell>
          <cell r="FK102">
            <v>1</v>
          </cell>
          <cell r="FL102">
            <v>1</v>
          </cell>
        </row>
        <row r="103">
          <cell r="C103" t="str">
            <v>2HP39</v>
          </cell>
          <cell r="D103" t="str">
            <v>Sleeve</v>
          </cell>
          <cell r="E103" t="str">
            <v>Sleeve</v>
          </cell>
          <cell r="H103" t="str">
            <v>Sleeve</v>
          </cell>
          <cell r="I103" t="str">
            <v>Sleeve</v>
          </cell>
          <cell r="L103" t="str">
            <v>Sleeve</v>
          </cell>
          <cell r="M103">
            <v>5.3</v>
          </cell>
          <cell r="N103">
            <v>0.72499999999999998</v>
          </cell>
          <cell r="O103">
            <v>1</v>
          </cell>
          <cell r="Q103">
            <v>1</v>
          </cell>
          <cell r="S103">
            <v>1</v>
          </cell>
          <cell r="T103">
            <v>1</v>
          </cell>
          <cell r="V103">
            <v>1</v>
          </cell>
          <cell r="W103">
            <v>1</v>
          </cell>
          <cell r="Z103">
            <v>1</v>
          </cell>
          <cell r="AA103">
            <v>-0.125</v>
          </cell>
          <cell r="AB103">
            <v>-8.5</v>
          </cell>
          <cell r="AD103">
            <v>-8.5</v>
          </cell>
          <cell r="AF103">
            <v>-10</v>
          </cell>
          <cell r="AG103">
            <v>-10</v>
          </cell>
          <cell r="AI103">
            <v>-10</v>
          </cell>
          <cell r="AJ103">
            <v>-10</v>
          </cell>
          <cell r="AM103">
            <v>-10</v>
          </cell>
          <cell r="AN103">
            <v>-8.9749999999999996</v>
          </cell>
          <cell r="AO103">
            <v>-15.5</v>
          </cell>
          <cell r="AP103" t="str">
            <v/>
          </cell>
          <cell r="AQ103">
            <v>-15.5</v>
          </cell>
          <cell r="AR103" t="str">
            <v/>
          </cell>
          <cell r="AS103">
            <v>-17</v>
          </cell>
          <cell r="AT103">
            <v>-17</v>
          </cell>
          <cell r="AU103" t="str">
            <v/>
          </cell>
          <cell r="AV103">
            <v>-17.3</v>
          </cell>
          <cell r="AW103">
            <v>-17.3</v>
          </cell>
          <cell r="AZ103">
            <v>-17.3</v>
          </cell>
          <cell r="BA103">
            <v>1.85</v>
          </cell>
          <cell r="BB103" t="str">
            <v/>
          </cell>
          <cell r="BC103">
            <v>0</v>
          </cell>
          <cell r="BE103">
            <v>0.3</v>
          </cell>
          <cell r="BF103">
            <v>0.3</v>
          </cell>
          <cell r="BI103">
            <v>0.3</v>
          </cell>
          <cell r="BJ103">
            <v>7</v>
          </cell>
          <cell r="BK103">
            <v>7</v>
          </cell>
          <cell r="BL103">
            <v>7</v>
          </cell>
          <cell r="BM103">
            <v>7</v>
          </cell>
          <cell r="BO103">
            <v>7</v>
          </cell>
          <cell r="BP103">
            <v>7</v>
          </cell>
          <cell r="BR103">
            <v>7</v>
          </cell>
          <cell r="BS103">
            <v>7</v>
          </cell>
          <cell r="BV103">
            <v>7</v>
          </cell>
          <cell r="BW103">
            <v>22.3</v>
          </cell>
          <cell r="BX103">
            <v>7.85</v>
          </cell>
          <cell r="BY103">
            <v>16.5</v>
          </cell>
          <cell r="BZ103" t="str">
            <v/>
          </cell>
          <cell r="CA103">
            <v>16.5</v>
          </cell>
          <cell r="CB103" t="str">
            <v/>
          </cell>
          <cell r="CC103">
            <v>18</v>
          </cell>
          <cell r="CD103">
            <v>18</v>
          </cell>
          <cell r="CE103" t="str">
            <v/>
          </cell>
          <cell r="CF103">
            <v>18.3</v>
          </cell>
          <cell r="CG103">
            <v>17.7</v>
          </cell>
          <cell r="CI103">
            <v>17.7</v>
          </cell>
          <cell r="CJ103">
            <v>15.600000000000001</v>
          </cell>
          <cell r="CK103">
            <v>18.600000000000001</v>
          </cell>
          <cell r="CL103" t="str">
            <v>Vertical</v>
          </cell>
          <cell r="CM103" t="str">
            <v>Vertical</v>
          </cell>
          <cell r="CR103" t="str">
            <v>Vertical</v>
          </cell>
          <cell r="CS103">
            <v>1</v>
          </cell>
          <cell r="CT103">
            <v>5.9189999999999996</v>
          </cell>
          <cell r="CU103">
            <v>-11.701000000000001</v>
          </cell>
          <cell r="CV103">
            <v>17.62</v>
          </cell>
          <cell r="CW103">
            <v>-11.401</v>
          </cell>
          <cell r="CX103">
            <v>-19.050999999999998</v>
          </cell>
          <cell r="CY103">
            <v>7.3499999999999979</v>
          </cell>
          <cell r="CZ103">
            <v>17.62</v>
          </cell>
          <cell r="DA103">
            <v>24.97</v>
          </cell>
          <cell r="DB103">
            <v>-19.050999999999998</v>
          </cell>
          <cell r="DC103">
            <v>7.3499999999999979</v>
          </cell>
          <cell r="DD103">
            <v>5.9189999999999996</v>
          </cell>
          <cell r="DE103">
            <v>24.97</v>
          </cell>
          <cell r="DF103">
            <v>12.05</v>
          </cell>
          <cell r="DG103">
            <v>9.5399999999999991</v>
          </cell>
          <cell r="DI103">
            <v>8.85</v>
          </cell>
          <cell r="DL103">
            <v>21.59</v>
          </cell>
          <cell r="DM103">
            <v>2.5390000000000015</v>
          </cell>
          <cell r="DN103">
            <v>9.462922492299997</v>
          </cell>
          <cell r="DO103">
            <v>20.050999999999998</v>
          </cell>
          <cell r="DP103">
            <v>43781</v>
          </cell>
          <cell r="DQ103">
            <v>8.3000000000000007</v>
          </cell>
          <cell r="DR103">
            <v>8.6499999999999986</v>
          </cell>
          <cell r="DS103">
            <v>8.85</v>
          </cell>
          <cell r="DT103">
            <v>-10.200999999999999</v>
          </cell>
          <cell r="DU103">
            <v>10.5</v>
          </cell>
          <cell r="DV103">
            <v>11.901</v>
          </cell>
          <cell r="DW103">
            <v>13.05</v>
          </cell>
          <cell r="DX103">
            <v>43711</v>
          </cell>
          <cell r="DY103">
            <v>43710</v>
          </cell>
          <cell r="DZ103">
            <v>43711</v>
          </cell>
          <cell r="EA103">
            <v>43711</v>
          </cell>
          <cell r="EB103">
            <v>43711</v>
          </cell>
          <cell r="EC103">
            <v>43781</v>
          </cell>
          <cell r="ED103">
            <v>21.34</v>
          </cell>
          <cell r="EE103">
            <v>0.52777777777777779</v>
          </cell>
          <cell r="EF103">
            <v>0.75138888888888899</v>
          </cell>
          <cell r="EG103">
            <v>0.2236111111111112</v>
          </cell>
          <cell r="EH103">
            <v>11</v>
          </cell>
          <cell r="EI103">
            <v>1.58</v>
          </cell>
          <cell r="EJ103">
            <v>3.7199999999999998</v>
          </cell>
          <cell r="EK103">
            <v>33.9</v>
          </cell>
          <cell r="EP103">
            <v>9.6</v>
          </cell>
          <cell r="EQ103">
            <v>1.4009999999999998</v>
          </cell>
          <cell r="EU103" t="str">
            <v>changed</v>
          </cell>
          <cell r="EV103" t="str">
            <v>changed</v>
          </cell>
          <cell r="EW103" t="str">
            <v>changed</v>
          </cell>
          <cell r="FB103">
            <v>43780</v>
          </cell>
          <cell r="FC103">
            <v>1</v>
          </cell>
          <cell r="FD103">
            <v>1</v>
          </cell>
          <cell r="FJ103">
            <v>43774</v>
          </cell>
          <cell r="FK103">
            <v>1</v>
          </cell>
          <cell r="FL103">
            <v>1</v>
          </cell>
        </row>
        <row r="104">
          <cell r="C104" t="str">
            <v>2HP40</v>
          </cell>
          <cell r="D104" t="str">
            <v>Sleeve</v>
          </cell>
          <cell r="E104" t="str">
            <v>Sleeve</v>
          </cell>
          <cell r="H104" t="str">
            <v>Sleeve</v>
          </cell>
          <cell r="I104" t="str">
            <v>Sleeve</v>
          </cell>
          <cell r="L104" t="str">
            <v>Sleeve</v>
          </cell>
          <cell r="M104">
            <v>5.3</v>
          </cell>
          <cell r="N104">
            <v>0.72499999999999998</v>
          </cell>
          <cell r="O104">
            <v>1</v>
          </cell>
          <cell r="Q104">
            <v>1</v>
          </cell>
          <cell r="S104">
            <v>1</v>
          </cell>
          <cell r="T104">
            <v>1</v>
          </cell>
          <cell r="V104">
            <v>1</v>
          </cell>
          <cell r="W104">
            <v>1</v>
          </cell>
          <cell r="Z104">
            <v>1</v>
          </cell>
          <cell r="AA104">
            <v>-3.9249999999999998</v>
          </cell>
          <cell r="AB104">
            <v>-8.5</v>
          </cell>
          <cell r="AD104">
            <v>-8.5</v>
          </cell>
          <cell r="AF104">
            <v>-11</v>
          </cell>
          <cell r="AG104">
            <v>-11</v>
          </cell>
          <cell r="AI104">
            <v>-11</v>
          </cell>
          <cell r="AJ104">
            <v>-11</v>
          </cell>
          <cell r="AM104">
            <v>-11</v>
          </cell>
          <cell r="AN104">
            <v>-16.574999999999999</v>
          </cell>
          <cell r="AO104">
            <v>-15.5</v>
          </cell>
          <cell r="AP104" t="str">
            <v/>
          </cell>
          <cell r="AQ104">
            <v>-15.5</v>
          </cell>
          <cell r="AR104" t="str">
            <v/>
          </cell>
          <cell r="AS104">
            <v>-18</v>
          </cell>
          <cell r="AT104">
            <v>-18</v>
          </cell>
          <cell r="AU104" t="str">
            <v/>
          </cell>
          <cell r="AV104">
            <v>-18.3</v>
          </cell>
          <cell r="AW104">
            <v>-18.3</v>
          </cell>
          <cell r="AZ104">
            <v>-18.3</v>
          </cell>
          <cell r="BA104">
            <v>5.6499999999999995</v>
          </cell>
          <cell r="BB104" t="str">
            <v/>
          </cell>
          <cell r="BC104">
            <v>0</v>
          </cell>
          <cell r="BE104">
            <v>0.3</v>
          </cell>
          <cell r="BF104">
            <v>0.3</v>
          </cell>
          <cell r="BI104">
            <v>0.3</v>
          </cell>
          <cell r="BJ104">
            <v>7</v>
          </cell>
          <cell r="BK104">
            <v>7</v>
          </cell>
          <cell r="BL104">
            <v>7</v>
          </cell>
          <cell r="BM104">
            <v>7</v>
          </cell>
          <cell r="BO104">
            <v>7</v>
          </cell>
          <cell r="BP104">
            <v>7</v>
          </cell>
          <cell r="BR104">
            <v>7</v>
          </cell>
          <cell r="BS104">
            <v>7</v>
          </cell>
          <cell r="BV104">
            <v>7</v>
          </cell>
          <cell r="BW104">
            <v>23.3</v>
          </cell>
          <cell r="BX104">
            <v>11.649999999999999</v>
          </cell>
          <cell r="BY104">
            <v>16.5</v>
          </cell>
          <cell r="BZ104" t="str">
            <v/>
          </cell>
          <cell r="CA104">
            <v>16.5</v>
          </cell>
          <cell r="CB104" t="str">
            <v/>
          </cell>
          <cell r="CC104">
            <v>19</v>
          </cell>
          <cell r="CD104">
            <v>19</v>
          </cell>
          <cell r="CE104" t="str">
            <v/>
          </cell>
          <cell r="CF104">
            <v>19.3</v>
          </cell>
          <cell r="CG104">
            <v>18.7</v>
          </cell>
          <cell r="CI104">
            <v>18.7</v>
          </cell>
          <cell r="CJ104">
            <v>16.600000000000001</v>
          </cell>
          <cell r="CK104">
            <v>19.600000000000001</v>
          </cell>
          <cell r="CL104" t="str">
            <v>Vertical</v>
          </cell>
          <cell r="CM104" t="str">
            <v>Vertical</v>
          </cell>
          <cell r="CR104" t="str">
            <v>Vertical</v>
          </cell>
          <cell r="CS104">
            <v>1</v>
          </cell>
          <cell r="CT104">
            <v>6.69</v>
          </cell>
          <cell r="CU104">
            <v>-11.309999999999999</v>
          </cell>
          <cell r="CV104">
            <v>18</v>
          </cell>
          <cell r="CW104">
            <v>-11.009999999999998</v>
          </cell>
          <cell r="CX104">
            <v>-18.709999999999997</v>
          </cell>
          <cell r="CY104">
            <v>7.3999999999999986</v>
          </cell>
          <cell r="CZ104">
            <v>18</v>
          </cell>
          <cell r="DA104">
            <v>25.4</v>
          </cell>
          <cell r="DB104">
            <v>-18.709999999999997</v>
          </cell>
          <cell r="DC104">
            <v>7.3999999999999986</v>
          </cell>
          <cell r="DD104">
            <v>6.69</v>
          </cell>
          <cell r="DE104">
            <v>25.4</v>
          </cell>
          <cell r="DF104">
            <v>12.2</v>
          </cell>
          <cell r="DG104">
            <v>9.07</v>
          </cell>
          <cell r="DI104">
            <v>8.6750000000000007</v>
          </cell>
          <cell r="DL104">
            <v>21.27</v>
          </cell>
          <cell r="DM104">
            <v>2.5600000000000023</v>
          </cell>
          <cell r="DN104">
            <v>9.7875673199999991</v>
          </cell>
          <cell r="DO104">
            <v>19.709999999999997</v>
          </cell>
          <cell r="DP104">
            <v>43781</v>
          </cell>
          <cell r="DQ104">
            <v>8.3000000000000007</v>
          </cell>
          <cell r="DR104">
            <v>8.6999999999999993</v>
          </cell>
          <cell r="DS104">
            <v>8.6750000000000007</v>
          </cell>
          <cell r="DT104">
            <v>-10.034999999999997</v>
          </cell>
          <cell r="DU104">
            <v>11.5</v>
          </cell>
          <cell r="DV104">
            <v>11.509999999999998</v>
          </cell>
          <cell r="DW104">
            <v>12.07</v>
          </cell>
          <cell r="DX104">
            <v>43715</v>
          </cell>
          <cell r="DY104">
            <v>43714</v>
          </cell>
          <cell r="DZ104">
            <v>43714</v>
          </cell>
          <cell r="EA104">
            <v>43715</v>
          </cell>
          <cell r="EB104">
            <v>43715</v>
          </cell>
          <cell r="EC104">
            <v>43781</v>
          </cell>
          <cell r="ED104">
            <v>21.34</v>
          </cell>
          <cell r="EE104">
            <v>0.52777777777777779</v>
          </cell>
          <cell r="EF104">
            <v>0.75138888888888899</v>
          </cell>
          <cell r="EG104">
            <v>0.2236111111111112</v>
          </cell>
          <cell r="EH104">
            <v>11</v>
          </cell>
          <cell r="EI104">
            <v>1.17</v>
          </cell>
          <cell r="EJ104">
            <v>4.13</v>
          </cell>
          <cell r="EK104">
            <v>34.6</v>
          </cell>
          <cell r="EP104">
            <v>9.7999999999999989</v>
          </cell>
          <cell r="EQ104">
            <v>9.9999999999980105E-3</v>
          </cell>
          <cell r="EU104" t="str">
            <v>changed</v>
          </cell>
          <cell r="EV104" t="str">
            <v>changed</v>
          </cell>
          <cell r="EW104" t="str">
            <v>changed</v>
          </cell>
          <cell r="FB104">
            <v>43780</v>
          </cell>
          <cell r="FC104">
            <v>1</v>
          </cell>
          <cell r="FD104">
            <v>1</v>
          </cell>
          <cell r="FJ104">
            <v>43733</v>
          </cell>
          <cell r="FK104">
            <v>1</v>
          </cell>
          <cell r="FL104">
            <v>1</v>
          </cell>
        </row>
        <row r="105">
          <cell r="C105" t="str">
            <v>2HP41</v>
          </cell>
          <cell r="D105" t="str">
            <v>Sleeve</v>
          </cell>
          <cell r="E105" t="str">
            <v>Sleeve</v>
          </cell>
          <cell r="H105" t="str">
            <v>Sleeve</v>
          </cell>
          <cell r="I105" t="str">
            <v>Sleeve</v>
          </cell>
          <cell r="L105" t="str">
            <v>Sleeve</v>
          </cell>
          <cell r="M105">
            <v>5.3</v>
          </cell>
          <cell r="N105">
            <v>0.72499999999999998</v>
          </cell>
          <cell r="O105">
            <v>1</v>
          </cell>
          <cell r="Q105">
            <v>1</v>
          </cell>
          <cell r="S105">
            <v>1</v>
          </cell>
          <cell r="T105">
            <v>1</v>
          </cell>
          <cell r="V105">
            <v>1</v>
          </cell>
          <cell r="W105">
            <v>1</v>
          </cell>
          <cell r="Z105">
            <v>1</v>
          </cell>
          <cell r="AA105">
            <v>-5.9249999999999998</v>
          </cell>
          <cell r="AB105">
            <v>-8.5</v>
          </cell>
          <cell r="AD105">
            <v>-8.5</v>
          </cell>
          <cell r="AF105">
            <v>-10</v>
          </cell>
          <cell r="AG105">
            <v>-10</v>
          </cell>
          <cell r="AI105">
            <v>-10</v>
          </cell>
          <cell r="AJ105">
            <v>-10</v>
          </cell>
          <cell r="AM105">
            <v>-10</v>
          </cell>
          <cell r="AN105">
            <v>-20.574999999999999</v>
          </cell>
          <cell r="AO105">
            <v>-15.5</v>
          </cell>
          <cell r="AP105" t="str">
            <v/>
          </cell>
          <cell r="AQ105">
            <v>-15.5</v>
          </cell>
          <cell r="AR105" t="str">
            <v/>
          </cell>
          <cell r="AS105">
            <v>-17</v>
          </cell>
          <cell r="AT105">
            <v>-17</v>
          </cell>
          <cell r="AU105" t="str">
            <v/>
          </cell>
          <cell r="AV105">
            <v>-17.3</v>
          </cell>
          <cell r="AW105">
            <v>-17.3</v>
          </cell>
          <cell r="AZ105">
            <v>-17.3</v>
          </cell>
          <cell r="BA105">
            <v>7.6499999999999995</v>
          </cell>
          <cell r="BB105" t="str">
            <v/>
          </cell>
          <cell r="BC105">
            <v>0</v>
          </cell>
          <cell r="BE105">
            <v>0.3</v>
          </cell>
          <cell r="BF105">
            <v>0.3</v>
          </cell>
          <cell r="BI105">
            <v>0.3</v>
          </cell>
          <cell r="BJ105">
            <v>7</v>
          </cell>
          <cell r="BK105">
            <v>7</v>
          </cell>
          <cell r="BL105">
            <v>7</v>
          </cell>
          <cell r="BM105">
            <v>7</v>
          </cell>
          <cell r="BO105">
            <v>7</v>
          </cell>
          <cell r="BP105">
            <v>7</v>
          </cell>
          <cell r="BR105">
            <v>7</v>
          </cell>
          <cell r="BS105">
            <v>7</v>
          </cell>
          <cell r="BV105">
            <v>7</v>
          </cell>
          <cell r="BW105">
            <v>22.3</v>
          </cell>
          <cell r="BX105">
            <v>13.649999999999999</v>
          </cell>
          <cell r="BY105">
            <v>16.5</v>
          </cell>
          <cell r="BZ105" t="str">
            <v/>
          </cell>
          <cell r="CA105">
            <v>16.5</v>
          </cell>
          <cell r="CB105" t="str">
            <v/>
          </cell>
          <cell r="CC105">
            <v>18</v>
          </cell>
          <cell r="CD105">
            <v>18</v>
          </cell>
          <cell r="CE105" t="str">
            <v/>
          </cell>
          <cell r="CF105">
            <v>18.3</v>
          </cell>
          <cell r="CG105">
            <v>17.7</v>
          </cell>
          <cell r="CI105">
            <v>17.7</v>
          </cell>
          <cell r="CJ105">
            <v>15.600000000000001</v>
          </cell>
          <cell r="CK105">
            <v>18.600000000000001</v>
          </cell>
          <cell r="CL105" t="str">
            <v>Vertical</v>
          </cell>
          <cell r="CM105" t="str">
            <v>Vertical</v>
          </cell>
          <cell r="CR105" t="str">
            <v>Vertical</v>
          </cell>
          <cell r="CS105">
            <v>1</v>
          </cell>
          <cell r="CT105">
            <v>6.7309999999999999</v>
          </cell>
          <cell r="CU105">
            <v>-10.369000000000002</v>
          </cell>
          <cell r="CV105">
            <v>17.100000000000001</v>
          </cell>
          <cell r="CW105">
            <v>-10.069000000000001</v>
          </cell>
          <cell r="CX105">
            <v>-17.529000000000003</v>
          </cell>
          <cell r="CY105">
            <v>7.1600000000000019</v>
          </cell>
          <cell r="CZ105">
            <v>17.100000000000001</v>
          </cell>
          <cell r="DA105">
            <v>24.26</v>
          </cell>
          <cell r="DB105">
            <v>-17.529000000000003</v>
          </cell>
          <cell r="DC105">
            <v>7.1600000000000019</v>
          </cell>
          <cell r="DD105">
            <v>6.7309999999999999</v>
          </cell>
          <cell r="DE105">
            <v>24.26</v>
          </cell>
          <cell r="DF105">
            <v>12.1</v>
          </cell>
          <cell r="DG105">
            <v>7.5</v>
          </cell>
          <cell r="DI105">
            <v>8.6750000000000007</v>
          </cell>
          <cell r="DL105">
            <v>19.600000000000001</v>
          </cell>
          <cell r="DM105">
            <v>2.070999999999998</v>
          </cell>
          <cell r="DN105">
            <v>9.2989925315000015</v>
          </cell>
          <cell r="DO105">
            <v>18.529000000000003</v>
          </cell>
          <cell r="DP105">
            <v>43770</v>
          </cell>
          <cell r="DQ105">
            <v>8.3000000000000007</v>
          </cell>
          <cell r="DR105">
            <v>8.4600000000000026</v>
          </cell>
          <cell r="DS105">
            <v>8.6750000000000007</v>
          </cell>
          <cell r="DT105">
            <v>-8.8540000000000028</v>
          </cell>
          <cell r="DU105">
            <v>10.5</v>
          </cell>
          <cell r="DV105">
            <v>10.569000000000001</v>
          </cell>
          <cell r="DW105">
            <v>12.03</v>
          </cell>
          <cell r="DX105">
            <v>43678</v>
          </cell>
          <cell r="DY105">
            <v>43675</v>
          </cell>
          <cell r="DZ105">
            <v>43676</v>
          </cell>
          <cell r="EA105">
            <v>43678</v>
          </cell>
          <cell r="EB105">
            <v>43678</v>
          </cell>
          <cell r="EC105">
            <v>43770</v>
          </cell>
          <cell r="ED105">
            <v>22</v>
          </cell>
          <cell r="EE105">
            <v>0.46875</v>
          </cell>
          <cell r="EF105">
            <v>0.54652777777777783</v>
          </cell>
          <cell r="EG105">
            <v>7.7777777777777835E-2</v>
          </cell>
          <cell r="EH105">
            <v>11</v>
          </cell>
          <cell r="EI105">
            <v>0.9</v>
          </cell>
          <cell r="EJ105">
            <v>4.3999999999999995</v>
          </cell>
          <cell r="EK105">
            <v>31.7</v>
          </cell>
          <cell r="EP105">
            <v>9.4</v>
          </cell>
          <cell r="EQ105">
            <v>6.9000000000000838E-2</v>
          </cell>
          <cell r="EU105" t="str">
            <v>changed</v>
          </cell>
          <cell r="EV105" t="str">
            <v>changed</v>
          </cell>
          <cell r="EW105" t="str">
            <v>changed</v>
          </cell>
          <cell r="FB105">
            <v>43769</v>
          </cell>
          <cell r="FC105">
            <v>1</v>
          </cell>
          <cell r="FD105">
            <v>1</v>
          </cell>
          <cell r="FJ105">
            <v>43713</v>
          </cell>
          <cell r="FK105">
            <v>1</v>
          </cell>
          <cell r="FL105">
            <v>1</v>
          </cell>
        </row>
        <row r="106">
          <cell r="C106" t="str">
            <v>2HP42</v>
          </cell>
          <cell r="D106" t="str">
            <v>Sleeve</v>
          </cell>
          <cell r="E106" t="str">
            <v>Sleeve</v>
          </cell>
          <cell r="H106" t="str">
            <v>Sleeve</v>
          </cell>
          <cell r="I106" t="str">
            <v>Sleeve</v>
          </cell>
          <cell r="L106" t="str">
            <v>Sleeve</v>
          </cell>
          <cell r="M106">
            <v>5.3</v>
          </cell>
          <cell r="N106">
            <v>0.72499999999999998</v>
          </cell>
          <cell r="O106">
            <v>1</v>
          </cell>
          <cell r="Q106">
            <v>1</v>
          </cell>
          <cell r="S106">
            <v>1</v>
          </cell>
          <cell r="T106">
            <v>1</v>
          </cell>
          <cell r="V106">
            <v>1</v>
          </cell>
          <cell r="W106">
            <v>1</v>
          </cell>
          <cell r="Z106">
            <v>1</v>
          </cell>
          <cell r="AA106">
            <v>-2.4249999999999998</v>
          </cell>
          <cell r="AB106">
            <v>-8.5</v>
          </cell>
          <cell r="AD106">
            <v>-8.5</v>
          </cell>
          <cell r="AF106">
            <v>-10.5</v>
          </cell>
          <cell r="AG106">
            <v>-10.5</v>
          </cell>
          <cell r="AI106">
            <v>-10.5</v>
          </cell>
          <cell r="AJ106">
            <v>-10.5</v>
          </cell>
          <cell r="AM106">
            <v>-10.5</v>
          </cell>
          <cell r="AN106">
            <v>-13.575000000000001</v>
          </cell>
          <cell r="AO106">
            <v>-15.5</v>
          </cell>
          <cell r="AP106" t="str">
            <v/>
          </cell>
          <cell r="AQ106">
            <v>-15.5</v>
          </cell>
          <cell r="AR106" t="str">
            <v/>
          </cell>
          <cell r="AS106">
            <v>-17.5</v>
          </cell>
          <cell r="AT106">
            <v>-17.5</v>
          </cell>
          <cell r="AU106" t="str">
            <v/>
          </cell>
          <cell r="AV106">
            <v>-17.8</v>
          </cell>
          <cell r="AW106">
            <v>-17.8</v>
          </cell>
          <cell r="AZ106">
            <v>-17.8</v>
          </cell>
          <cell r="BA106">
            <v>4.1500000000000004</v>
          </cell>
          <cell r="BB106" t="str">
            <v/>
          </cell>
          <cell r="BC106">
            <v>0</v>
          </cell>
          <cell r="BE106">
            <v>0.3</v>
          </cell>
          <cell r="BF106">
            <v>0.3</v>
          </cell>
          <cell r="BI106">
            <v>0.3</v>
          </cell>
          <cell r="BJ106">
            <v>7</v>
          </cell>
          <cell r="BK106">
            <v>7</v>
          </cell>
          <cell r="BL106">
            <v>7</v>
          </cell>
          <cell r="BM106">
            <v>7</v>
          </cell>
          <cell r="BO106">
            <v>7</v>
          </cell>
          <cell r="BP106">
            <v>7</v>
          </cell>
          <cell r="BR106">
            <v>7</v>
          </cell>
          <cell r="BS106">
            <v>7</v>
          </cell>
          <cell r="BV106">
            <v>7</v>
          </cell>
          <cell r="BW106">
            <v>22.8</v>
          </cell>
          <cell r="BX106">
            <v>10.15</v>
          </cell>
          <cell r="BY106">
            <v>16.5</v>
          </cell>
          <cell r="BZ106" t="str">
            <v/>
          </cell>
          <cell r="CA106">
            <v>16.5</v>
          </cell>
          <cell r="CB106" t="str">
            <v/>
          </cell>
          <cell r="CC106">
            <v>18.5</v>
          </cell>
          <cell r="CD106">
            <v>18.5</v>
          </cell>
          <cell r="CE106" t="str">
            <v/>
          </cell>
          <cell r="CF106">
            <v>18.8</v>
          </cell>
          <cell r="CG106">
            <v>18.2</v>
          </cell>
          <cell r="CI106">
            <v>18.2</v>
          </cell>
          <cell r="CJ106">
            <v>16.100000000000001</v>
          </cell>
          <cell r="CK106">
            <v>19.100000000000001</v>
          </cell>
          <cell r="CL106" t="str">
            <v>Vertical</v>
          </cell>
          <cell r="CM106" t="str">
            <v>Vertical</v>
          </cell>
          <cell r="CR106" t="str">
            <v>Vertical</v>
          </cell>
          <cell r="CS106">
            <v>1</v>
          </cell>
          <cell r="CT106">
            <v>6.6289999999999996</v>
          </cell>
          <cell r="CU106">
            <v>-11.191000000000001</v>
          </cell>
          <cell r="CV106">
            <v>17.82</v>
          </cell>
          <cell r="CW106">
            <v>-10.891</v>
          </cell>
          <cell r="CX106">
            <v>-18.951000000000001</v>
          </cell>
          <cell r="CY106">
            <v>7.76</v>
          </cell>
          <cell r="CZ106">
            <v>17.82</v>
          </cell>
          <cell r="DA106">
            <v>25.58</v>
          </cell>
          <cell r="DB106">
            <v>-17.561</v>
          </cell>
          <cell r="DC106">
            <v>6.3699999999999992</v>
          </cell>
          <cell r="DD106">
            <v>5.9290000000000003</v>
          </cell>
          <cell r="DE106">
            <v>23.49</v>
          </cell>
          <cell r="DF106">
            <v>12.03</v>
          </cell>
          <cell r="DG106">
            <v>9</v>
          </cell>
          <cell r="DI106">
            <v>9.1999999999999993</v>
          </cell>
          <cell r="DL106">
            <v>21.03</v>
          </cell>
          <cell r="DM106">
            <v>2.0790000000000006</v>
          </cell>
          <cell r="DN106">
            <v>9.8532517103000004</v>
          </cell>
          <cell r="DO106">
            <v>19.951000000000001</v>
          </cell>
          <cell r="DP106">
            <v>43770</v>
          </cell>
          <cell r="DQ106">
            <v>8.3000000000000007</v>
          </cell>
          <cell r="DR106">
            <v>9.06</v>
          </cell>
          <cell r="DS106">
            <v>9.1999999999999993</v>
          </cell>
          <cell r="DT106">
            <v>-9.7510000000000012</v>
          </cell>
          <cell r="DU106">
            <v>11</v>
          </cell>
          <cell r="DV106">
            <v>11.391</v>
          </cell>
          <cell r="DW106">
            <v>12.02</v>
          </cell>
          <cell r="DX106">
            <v>43675</v>
          </cell>
          <cell r="DY106">
            <v>43673</v>
          </cell>
          <cell r="DZ106">
            <v>43673</v>
          </cell>
          <cell r="EA106">
            <v>43675</v>
          </cell>
          <cell r="EB106">
            <v>43675</v>
          </cell>
          <cell r="EC106">
            <v>43770</v>
          </cell>
          <cell r="ED106">
            <v>22</v>
          </cell>
          <cell r="EE106">
            <v>0.46875</v>
          </cell>
          <cell r="EF106">
            <v>0.54652777777777783</v>
          </cell>
          <cell r="EG106">
            <v>7.7777777777777835E-2</v>
          </cell>
          <cell r="EH106">
            <v>11</v>
          </cell>
          <cell r="EI106">
            <v>0.96</v>
          </cell>
          <cell r="EJ106">
            <v>4.34</v>
          </cell>
          <cell r="EK106">
            <v>31.2</v>
          </cell>
          <cell r="EP106">
            <v>9.9</v>
          </cell>
          <cell r="EQ106">
            <v>0.39100000000000001</v>
          </cell>
          <cell r="EU106" t="str">
            <v>changed</v>
          </cell>
          <cell r="EV106" t="str">
            <v>changed</v>
          </cell>
          <cell r="EW106" t="str">
            <v>changed</v>
          </cell>
          <cell r="FB106">
            <v>43769</v>
          </cell>
          <cell r="FC106">
            <v>1</v>
          </cell>
          <cell r="FD106">
            <v>1</v>
          </cell>
          <cell r="FJ106">
            <v>43713</v>
          </cell>
          <cell r="FK106">
            <v>1</v>
          </cell>
          <cell r="FL106">
            <v>1</v>
          </cell>
        </row>
        <row r="107">
          <cell r="C107" t="str">
            <v>2HP43</v>
          </cell>
          <cell r="D107" t="str">
            <v>Typical</v>
          </cell>
          <cell r="E107" t="str">
            <v>Sleeve in Rock</v>
          </cell>
          <cell r="H107" t="str">
            <v>Sleeve in Rock</v>
          </cell>
          <cell r="I107" t="str">
            <v>Sleeve in Rock</v>
          </cell>
          <cell r="L107" t="str">
            <v>Sleeve in Rock</v>
          </cell>
          <cell r="M107">
            <v>6</v>
          </cell>
          <cell r="N107">
            <v>0.72499999999999998</v>
          </cell>
          <cell r="O107">
            <v>2.5000000000000001E-2</v>
          </cell>
          <cell r="Q107">
            <v>2.5000000000000001E-2</v>
          </cell>
          <cell r="S107">
            <v>2.5000000000000001E-2</v>
          </cell>
          <cell r="T107">
            <v>2.5000000000000001E-2</v>
          </cell>
          <cell r="V107">
            <v>2.5000000000000001E-2</v>
          </cell>
          <cell r="W107">
            <v>2.5000000000000001E-2</v>
          </cell>
          <cell r="Z107">
            <v>2.5000000000000001E-2</v>
          </cell>
          <cell r="AA107">
            <v>-3.9249999999999998</v>
          </cell>
          <cell r="AB107">
            <v>-2.5</v>
          </cell>
          <cell r="AD107">
            <v>-2.5</v>
          </cell>
          <cell r="AF107">
            <v>-0.77500000000000002</v>
          </cell>
          <cell r="AG107">
            <v>-0.82499999999999996</v>
          </cell>
          <cell r="AI107">
            <v>-0.82499999999999996</v>
          </cell>
          <cell r="AJ107">
            <v>-0.82499999999999996</v>
          </cell>
          <cell r="AM107">
            <v>-0.82499999999999996</v>
          </cell>
          <cell r="AN107" t="e">
            <v>#VALUE!</v>
          </cell>
          <cell r="AO107">
            <v>-9.5</v>
          </cell>
          <cell r="AP107" t="str">
            <v/>
          </cell>
          <cell r="AQ107">
            <v>-9.5</v>
          </cell>
          <cell r="AR107" t="str">
            <v/>
          </cell>
          <cell r="AS107">
            <v>-8.7750000000000004</v>
          </cell>
          <cell r="AT107">
            <v>-9.8249999999999993</v>
          </cell>
          <cell r="AU107" t="str">
            <v/>
          </cell>
          <cell r="AV107">
            <v>-9.8249999999999993</v>
          </cell>
          <cell r="AW107">
            <v>-9.8249999999999993</v>
          </cell>
          <cell r="AZ107">
            <v>-9.8249999999999993</v>
          </cell>
          <cell r="BA107" t="str">
            <v/>
          </cell>
          <cell r="BB107" t="str">
            <v>0.30</v>
          </cell>
          <cell r="BC107">
            <v>1</v>
          </cell>
          <cell r="BE107">
            <v>1</v>
          </cell>
          <cell r="BF107">
            <v>1</v>
          </cell>
          <cell r="BI107">
            <v>1</v>
          </cell>
          <cell r="BJ107">
            <v>7</v>
          </cell>
          <cell r="BK107">
            <v>7</v>
          </cell>
          <cell r="BL107">
            <v>7</v>
          </cell>
          <cell r="BM107">
            <v>7</v>
          </cell>
          <cell r="BO107">
            <v>8</v>
          </cell>
          <cell r="BP107">
            <v>8</v>
          </cell>
          <cell r="BR107">
            <v>8</v>
          </cell>
          <cell r="BS107">
            <v>8</v>
          </cell>
          <cell r="BV107">
            <v>8</v>
          </cell>
          <cell r="BW107">
            <v>14.824999999999999</v>
          </cell>
          <cell r="BX107" t="e">
            <v>#VALUE!</v>
          </cell>
          <cell r="BY107">
            <v>9.5250000000000004</v>
          </cell>
          <cell r="BZ107" t="str">
            <v/>
          </cell>
          <cell r="CA107">
            <v>9.5250000000000004</v>
          </cell>
          <cell r="CB107" t="str">
            <v/>
          </cell>
          <cell r="CC107">
            <v>8.8000000000000007</v>
          </cell>
          <cell r="CD107">
            <v>8.85</v>
          </cell>
          <cell r="CE107" t="str">
            <v/>
          </cell>
          <cell r="CF107">
            <v>9.85</v>
          </cell>
          <cell r="CG107">
            <v>7.85</v>
          </cell>
          <cell r="CI107">
            <v>7.85</v>
          </cell>
          <cell r="CJ107">
            <v>7.125</v>
          </cell>
          <cell r="CK107">
            <v>10.15</v>
          </cell>
          <cell r="CL107" t="str">
            <v>Vertical</v>
          </cell>
          <cell r="CM107" t="str">
            <v>Vertical</v>
          </cell>
          <cell r="CR107" t="str">
            <v>Vertical</v>
          </cell>
          <cell r="CS107">
            <v>1</v>
          </cell>
          <cell r="CT107">
            <v>6.76</v>
          </cell>
          <cell r="CU107">
            <v>-2.2900000000000009</v>
          </cell>
          <cell r="CV107">
            <v>9.0500000000000007</v>
          </cell>
          <cell r="CW107">
            <v>-1.2900000000000009</v>
          </cell>
          <cell r="CX107">
            <v>-10.290000000000001</v>
          </cell>
          <cell r="CY107">
            <v>8</v>
          </cell>
          <cell r="CZ107">
            <v>9.0500000000000007</v>
          </cell>
          <cell r="DA107">
            <v>17.05</v>
          </cell>
          <cell r="DB107">
            <v>-10.290000000000001</v>
          </cell>
          <cell r="DC107">
            <v>8</v>
          </cell>
          <cell r="DD107">
            <v>6.76</v>
          </cell>
          <cell r="DE107">
            <v>17.05</v>
          </cell>
          <cell r="DF107">
            <v>12.12</v>
          </cell>
          <cell r="DI107">
            <v>9.1999999999999993</v>
          </cell>
          <cell r="DL107">
            <v>12.12</v>
          </cell>
          <cell r="DM107">
            <v>1.8299999999999983</v>
          </cell>
          <cell r="DN107">
            <v>6.8521338432499999</v>
          </cell>
          <cell r="DO107">
            <v>10.315000000000001</v>
          </cell>
          <cell r="DP107">
            <v>43741</v>
          </cell>
          <cell r="DQ107">
            <v>10</v>
          </cell>
          <cell r="DR107">
            <v>10</v>
          </cell>
          <cell r="DS107">
            <v>9.1999999999999993</v>
          </cell>
          <cell r="DT107">
            <v>-1.0900000000000016</v>
          </cell>
          <cell r="DU107">
            <v>1.0499999999999998</v>
          </cell>
          <cell r="DV107">
            <v>1.515000000000001</v>
          </cell>
          <cell r="DW107">
            <v>3</v>
          </cell>
          <cell r="DX107">
            <v>43731</v>
          </cell>
          <cell r="DY107">
            <v>43726</v>
          </cell>
          <cell r="DZ107">
            <v>43727</v>
          </cell>
          <cell r="EA107">
            <v>43731</v>
          </cell>
          <cell r="EB107">
            <v>43731</v>
          </cell>
          <cell r="EC107">
            <v>43741</v>
          </cell>
          <cell r="ED107">
            <v>20.350000000000001</v>
          </cell>
          <cell r="EE107">
            <v>0.58680555555555558</v>
          </cell>
          <cell r="EF107">
            <v>0.75</v>
          </cell>
          <cell r="EG107">
            <v>0.16319444444444442</v>
          </cell>
          <cell r="EH107">
            <v>8.5</v>
          </cell>
          <cell r="EI107">
            <v>2.1</v>
          </cell>
          <cell r="EJ107">
            <v>3.9</v>
          </cell>
          <cell r="EK107">
            <v>34.5</v>
          </cell>
          <cell r="EP107">
            <v>6.8999999999999995</v>
          </cell>
          <cell r="EQ107">
            <v>0.46500000000000097</v>
          </cell>
          <cell r="EU107" t="str">
            <v>changed</v>
          </cell>
          <cell r="EV107" t="str">
            <v>changed</v>
          </cell>
          <cell r="EW107" t="str">
            <v>changed</v>
          </cell>
          <cell r="FC107">
            <v>0</v>
          </cell>
          <cell r="FD107">
            <v>0</v>
          </cell>
          <cell r="FJ107">
            <v>43736</v>
          </cell>
          <cell r="FK107">
            <v>1</v>
          </cell>
          <cell r="FL107">
            <v>1</v>
          </cell>
        </row>
        <row r="108">
          <cell r="C108" t="str">
            <v>2HP44</v>
          </cell>
          <cell r="D108" t="str">
            <v>Typical</v>
          </cell>
          <cell r="E108" t="str">
            <v>Sleeve in Rock</v>
          </cell>
          <cell r="H108" t="str">
            <v>Sleeve in Rock</v>
          </cell>
          <cell r="I108" t="str">
            <v>Sleeve in Rock</v>
          </cell>
          <cell r="L108" t="str">
            <v>Sleeve in Rock</v>
          </cell>
          <cell r="M108">
            <v>6</v>
          </cell>
          <cell r="N108">
            <v>0.72499999999999998</v>
          </cell>
          <cell r="O108">
            <v>2.5000000000000001E-2</v>
          </cell>
          <cell r="Q108">
            <v>2.5000000000000001E-2</v>
          </cell>
          <cell r="S108">
            <v>2.5000000000000001E-2</v>
          </cell>
          <cell r="T108">
            <v>2.5000000000000001E-2</v>
          </cell>
          <cell r="V108">
            <v>2.5000000000000001E-2</v>
          </cell>
          <cell r="W108">
            <v>2.5000000000000001E-2</v>
          </cell>
          <cell r="Z108">
            <v>2.5000000000000001E-2</v>
          </cell>
          <cell r="AA108">
            <v>-1</v>
          </cell>
          <cell r="AB108">
            <v>-2.8</v>
          </cell>
          <cell r="AD108">
            <v>-2.8</v>
          </cell>
          <cell r="AF108">
            <v>-0.77500000000000002</v>
          </cell>
          <cell r="AG108">
            <v>-0.82499999999999996</v>
          </cell>
          <cell r="AI108">
            <v>-0.82499999999999996</v>
          </cell>
          <cell r="AJ108">
            <v>-0.82499999999999996</v>
          </cell>
          <cell r="AM108">
            <v>-0.82499999999999996</v>
          </cell>
          <cell r="AN108" t="e">
            <v>#VALUE!</v>
          </cell>
          <cell r="AO108">
            <v>-9.8000000000000007</v>
          </cell>
          <cell r="AP108" t="str">
            <v/>
          </cell>
          <cell r="AQ108">
            <v>-9.8000000000000007</v>
          </cell>
          <cell r="AR108" t="str">
            <v/>
          </cell>
          <cell r="AS108">
            <v>-8.7750000000000004</v>
          </cell>
          <cell r="AT108">
            <v>-9.8249999999999993</v>
          </cell>
          <cell r="AU108" t="str">
            <v/>
          </cell>
          <cell r="AV108">
            <v>-9.8249999999999993</v>
          </cell>
          <cell r="AW108">
            <v>-9.8249999999999993</v>
          </cell>
          <cell r="AZ108">
            <v>-9.8249999999999993</v>
          </cell>
          <cell r="BA108" t="str">
            <v/>
          </cell>
          <cell r="BB108" t="str">
            <v>0.30</v>
          </cell>
          <cell r="BC108">
            <v>1</v>
          </cell>
          <cell r="BE108">
            <v>1</v>
          </cell>
          <cell r="BF108">
            <v>1</v>
          </cell>
          <cell r="BI108">
            <v>1</v>
          </cell>
          <cell r="BJ108">
            <v>7</v>
          </cell>
          <cell r="BK108">
            <v>7</v>
          </cell>
          <cell r="BL108">
            <v>7</v>
          </cell>
          <cell r="BM108">
            <v>7</v>
          </cell>
          <cell r="BO108">
            <v>8</v>
          </cell>
          <cell r="BP108">
            <v>8</v>
          </cell>
          <cell r="BR108">
            <v>8</v>
          </cell>
          <cell r="BS108">
            <v>8</v>
          </cell>
          <cell r="BV108">
            <v>8</v>
          </cell>
          <cell r="BW108">
            <v>14.824999999999999</v>
          </cell>
          <cell r="BX108" t="e">
            <v>#VALUE!</v>
          </cell>
          <cell r="BY108">
            <v>9.8249999999999993</v>
          </cell>
          <cell r="BZ108" t="str">
            <v/>
          </cell>
          <cell r="CA108">
            <v>9.8249999999999993</v>
          </cell>
          <cell r="CB108" t="str">
            <v/>
          </cell>
          <cell r="CC108">
            <v>8.8000000000000007</v>
          </cell>
          <cell r="CD108">
            <v>8.85</v>
          </cell>
          <cell r="CE108" t="str">
            <v/>
          </cell>
          <cell r="CF108">
            <v>9.85</v>
          </cell>
          <cell r="CG108">
            <v>7.85</v>
          </cell>
          <cell r="CI108">
            <v>7.85</v>
          </cell>
          <cell r="CJ108">
            <v>7.125</v>
          </cell>
          <cell r="CK108">
            <v>10.15</v>
          </cell>
          <cell r="CL108" t="str">
            <v>Vertical</v>
          </cell>
          <cell r="CM108" t="str">
            <v>Vertical</v>
          </cell>
          <cell r="CR108" t="str">
            <v>Vertical</v>
          </cell>
          <cell r="CS108">
            <v>1</v>
          </cell>
          <cell r="CT108">
            <v>7.41</v>
          </cell>
          <cell r="CU108">
            <v>-1.9900000000000002</v>
          </cell>
          <cell r="CV108">
            <v>9.4</v>
          </cell>
          <cell r="CW108">
            <v>-0.99000000000000021</v>
          </cell>
          <cell r="CX108">
            <v>-10.93</v>
          </cell>
          <cell r="CY108">
            <v>8.94</v>
          </cell>
          <cell r="CZ108">
            <v>9.4</v>
          </cell>
          <cell r="DA108">
            <v>18.34</v>
          </cell>
          <cell r="DB108">
            <v>-10.93</v>
          </cell>
          <cell r="DC108">
            <v>8.94</v>
          </cell>
          <cell r="DD108">
            <v>7.41</v>
          </cell>
          <cell r="DE108">
            <v>18.34</v>
          </cell>
          <cell r="DF108">
            <v>12.11</v>
          </cell>
          <cell r="DI108">
            <v>11.125</v>
          </cell>
          <cell r="DL108">
            <v>12.11</v>
          </cell>
          <cell r="DM108">
            <v>1.1799999999999997</v>
          </cell>
          <cell r="DN108">
            <v>7.3976145909999982</v>
          </cell>
          <cell r="DO108">
            <v>10.955</v>
          </cell>
          <cell r="DP108">
            <v>43802</v>
          </cell>
          <cell r="DQ108">
            <v>10</v>
          </cell>
          <cell r="DR108">
            <v>10.94</v>
          </cell>
          <cell r="DS108">
            <v>11.125</v>
          </cell>
          <cell r="DT108">
            <v>0.19500000000000028</v>
          </cell>
          <cell r="DU108">
            <v>1.0499999999999998</v>
          </cell>
          <cell r="DV108">
            <v>1.2150000000000003</v>
          </cell>
          <cell r="DW108">
            <v>3</v>
          </cell>
          <cell r="DX108">
            <v>43788</v>
          </cell>
          <cell r="DY108">
            <v>43780</v>
          </cell>
          <cell r="DZ108">
            <v>43780</v>
          </cell>
          <cell r="EA108">
            <v>43788</v>
          </cell>
          <cell r="EB108">
            <v>43788</v>
          </cell>
          <cell r="EC108">
            <v>43802</v>
          </cell>
          <cell r="ED108">
            <v>19.53</v>
          </cell>
          <cell r="EE108">
            <v>0.55208333333333337</v>
          </cell>
          <cell r="EF108">
            <v>0.77083333333333337</v>
          </cell>
          <cell r="EG108">
            <v>0.21875</v>
          </cell>
          <cell r="EH108">
            <v>9.5</v>
          </cell>
          <cell r="EI108">
            <v>0.1</v>
          </cell>
          <cell r="EJ108">
            <v>5.9</v>
          </cell>
          <cell r="EK108">
            <v>29.2</v>
          </cell>
          <cell r="EP108">
            <v>7.5</v>
          </cell>
          <cell r="EQ108">
            <v>0.16500000000000026</v>
          </cell>
          <cell r="EU108" t="str">
            <v>changed</v>
          </cell>
          <cell r="EV108" t="str">
            <v>changed</v>
          </cell>
          <cell r="EW108" t="str">
            <v>changed</v>
          </cell>
          <cell r="FC108">
            <v>0</v>
          </cell>
          <cell r="FD108">
            <v>0</v>
          </cell>
          <cell r="FK108">
            <v>1</v>
          </cell>
          <cell r="FL108">
            <v>0</v>
          </cell>
        </row>
        <row r="109">
          <cell r="C109" t="str">
            <v>2HP45</v>
          </cell>
          <cell r="D109" t="str">
            <v>Typical</v>
          </cell>
          <cell r="E109" t="str">
            <v>Sleeve in Rock</v>
          </cell>
          <cell r="H109" t="str">
            <v>Sleeve in Rock</v>
          </cell>
          <cell r="I109" t="str">
            <v>Sleeve in Rock</v>
          </cell>
          <cell r="L109" t="str">
            <v>Sleeve in Rock</v>
          </cell>
          <cell r="M109">
            <v>6</v>
          </cell>
          <cell r="N109">
            <v>0.72499999999999998</v>
          </cell>
          <cell r="O109">
            <v>2.5000000000000001E-2</v>
          </cell>
          <cell r="Q109">
            <v>2.5000000000000001E-2</v>
          </cell>
          <cell r="S109">
            <v>2.5000000000000001E-2</v>
          </cell>
          <cell r="T109">
            <v>2.5000000000000001E-2</v>
          </cell>
          <cell r="V109">
            <v>2.5000000000000001E-2</v>
          </cell>
          <cell r="W109">
            <v>2.5000000000000001E-2</v>
          </cell>
          <cell r="Z109">
            <v>2.5000000000000001E-2</v>
          </cell>
          <cell r="AA109">
            <v>-2.9249999999999998</v>
          </cell>
          <cell r="AB109">
            <v>-3</v>
          </cell>
          <cell r="AD109">
            <v>-3</v>
          </cell>
          <cell r="AF109">
            <v>-0.77500000000000002</v>
          </cell>
          <cell r="AG109">
            <v>-0.82499999999999996</v>
          </cell>
          <cell r="AI109">
            <v>-0.82499999999999996</v>
          </cell>
          <cell r="AJ109">
            <v>-0.82499999999999996</v>
          </cell>
          <cell r="AM109">
            <v>-0.82499999999999996</v>
          </cell>
          <cell r="AN109" t="e">
            <v>#VALUE!</v>
          </cell>
          <cell r="AO109">
            <v>-10</v>
          </cell>
          <cell r="AP109" t="str">
            <v/>
          </cell>
          <cell r="AQ109">
            <v>-10</v>
          </cell>
          <cell r="AR109" t="str">
            <v/>
          </cell>
          <cell r="AS109">
            <v>-8.7750000000000004</v>
          </cell>
          <cell r="AT109">
            <v>-9.8249999999999993</v>
          </cell>
          <cell r="AU109" t="str">
            <v/>
          </cell>
          <cell r="AV109">
            <v>-9.8249999999999993</v>
          </cell>
          <cell r="AW109">
            <v>-9.8249999999999993</v>
          </cell>
          <cell r="AZ109">
            <v>-9.8249999999999993</v>
          </cell>
          <cell r="BA109" t="str">
            <v/>
          </cell>
          <cell r="BB109" t="str">
            <v>0.30</v>
          </cell>
          <cell r="BC109">
            <v>1</v>
          </cell>
          <cell r="BE109">
            <v>1</v>
          </cell>
          <cell r="BF109">
            <v>1</v>
          </cell>
          <cell r="BI109">
            <v>1</v>
          </cell>
          <cell r="BJ109">
            <v>7</v>
          </cell>
          <cell r="BK109">
            <v>7</v>
          </cell>
          <cell r="BL109">
            <v>7</v>
          </cell>
          <cell r="BM109">
            <v>7</v>
          </cell>
          <cell r="BO109">
            <v>8</v>
          </cell>
          <cell r="BP109">
            <v>8</v>
          </cell>
          <cell r="BR109">
            <v>8</v>
          </cell>
          <cell r="BS109">
            <v>8</v>
          </cell>
          <cell r="BV109">
            <v>8</v>
          </cell>
          <cell r="BW109">
            <v>14.824999999999999</v>
          </cell>
          <cell r="BX109" t="e">
            <v>#VALUE!</v>
          </cell>
          <cell r="BY109">
            <v>10.025</v>
          </cell>
          <cell r="BZ109" t="str">
            <v/>
          </cell>
          <cell r="CA109">
            <v>10.025</v>
          </cell>
          <cell r="CB109" t="str">
            <v/>
          </cell>
          <cell r="CC109">
            <v>8.8000000000000007</v>
          </cell>
          <cell r="CD109">
            <v>8.85</v>
          </cell>
          <cell r="CE109" t="str">
            <v/>
          </cell>
          <cell r="CF109">
            <v>9.85</v>
          </cell>
          <cell r="CG109">
            <v>7.85</v>
          </cell>
          <cell r="CI109">
            <v>7.85</v>
          </cell>
          <cell r="CJ109">
            <v>7.125</v>
          </cell>
          <cell r="CK109">
            <v>10.15</v>
          </cell>
          <cell r="CL109" t="str">
            <v>Vertical</v>
          </cell>
          <cell r="CM109" t="str">
            <v>Vertical</v>
          </cell>
          <cell r="CR109" t="str">
            <v>Vertical</v>
          </cell>
          <cell r="CS109">
            <v>1</v>
          </cell>
          <cell r="CT109">
            <v>6.7329999999999997</v>
          </cell>
          <cell r="CU109">
            <v>-1.8270000000000008</v>
          </cell>
          <cell r="CV109">
            <v>8.56</v>
          </cell>
          <cell r="CW109">
            <v>-0.82700000000000085</v>
          </cell>
          <cell r="CX109">
            <v>-9.8469999999999978</v>
          </cell>
          <cell r="CY109">
            <v>8.019999999999996</v>
          </cell>
          <cell r="CZ109">
            <v>8.56</v>
          </cell>
          <cell r="DA109">
            <v>16.579999999999998</v>
          </cell>
          <cell r="DB109">
            <v>-9.8469999999999978</v>
          </cell>
          <cell r="DC109">
            <v>8.019999999999996</v>
          </cell>
          <cell r="DD109">
            <v>6.7329999999999997</v>
          </cell>
          <cell r="DE109">
            <v>16.579999999999998</v>
          </cell>
          <cell r="DF109">
            <v>11.02</v>
          </cell>
          <cell r="DI109">
            <v>9.1999999999999993</v>
          </cell>
          <cell r="DL109">
            <v>11.02</v>
          </cell>
          <cell r="DM109">
            <v>1.1730000000000018</v>
          </cell>
          <cell r="DN109">
            <v>6.7048273123999973</v>
          </cell>
          <cell r="DO109">
            <v>9.8719999999999981</v>
          </cell>
          <cell r="DP109">
            <v>43741</v>
          </cell>
          <cell r="DQ109">
            <v>10</v>
          </cell>
          <cell r="DR109">
            <v>10.019999999999996</v>
          </cell>
          <cell r="DS109">
            <v>9.1999999999999993</v>
          </cell>
          <cell r="DT109">
            <v>-0.64699999999999847</v>
          </cell>
          <cell r="DU109">
            <v>1.0499999999999998</v>
          </cell>
          <cell r="DV109">
            <v>1.0520000000000009</v>
          </cell>
          <cell r="DW109">
            <v>2.4900000000000002</v>
          </cell>
          <cell r="DX109">
            <v>43726</v>
          </cell>
          <cell r="DY109">
            <v>43725</v>
          </cell>
          <cell r="DZ109">
            <v>43725</v>
          </cell>
          <cell r="EA109">
            <v>43726</v>
          </cell>
          <cell r="EB109">
            <v>43726</v>
          </cell>
          <cell r="EC109">
            <v>43741</v>
          </cell>
          <cell r="ED109">
            <v>20.350000000000001</v>
          </cell>
          <cell r="EE109">
            <v>0.58680555555555558</v>
          </cell>
          <cell r="EF109">
            <v>0.75</v>
          </cell>
          <cell r="EG109">
            <v>0.16319444444444442</v>
          </cell>
          <cell r="EH109">
            <v>8.5</v>
          </cell>
          <cell r="EI109">
            <v>1.9</v>
          </cell>
          <cell r="EJ109">
            <v>4.0999999999999996</v>
          </cell>
          <cell r="EK109">
            <v>34.9</v>
          </cell>
          <cell r="EP109">
            <v>6.8</v>
          </cell>
          <cell r="EQ109">
            <v>2.00000000000089E-3</v>
          </cell>
          <cell r="EU109" t="str">
            <v>changed</v>
          </cell>
          <cell r="EV109" t="str">
            <v>changed</v>
          </cell>
          <cell r="EW109" t="str">
            <v>changed</v>
          </cell>
          <cell r="FC109">
            <v>0</v>
          </cell>
          <cell r="FD109">
            <v>0</v>
          </cell>
          <cell r="FJ109">
            <v>43733</v>
          </cell>
          <cell r="FK109">
            <v>1</v>
          </cell>
          <cell r="FL109">
            <v>1</v>
          </cell>
        </row>
        <row r="110">
          <cell r="C110" t="str">
            <v>2HP46</v>
          </cell>
          <cell r="D110" t="str">
            <v>Typical</v>
          </cell>
          <cell r="E110" t="str">
            <v>Typical</v>
          </cell>
          <cell r="H110" t="str">
            <v>Typical</v>
          </cell>
          <cell r="I110" t="str">
            <v>Typical</v>
          </cell>
          <cell r="L110" t="str">
            <v>Typical</v>
          </cell>
          <cell r="M110">
            <v>6</v>
          </cell>
          <cell r="N110">
            <v>1</v>
          </cell>
          <cell r="O110">
            <v>0.72499999999999998</v>
          </cell>
          <cell r="P110">
            <v>-0.375</v>
          </cell>
          <cell r="Q110">
            <v>-0.375</v>
          </cell>
          <cell r="S110">
            <v>-0.375</v>
          </cell>
          <cell r="T110">
            <v>-0.375</v>
          </cell>
          <cell r="V110">
            <v>-0.375</v>
          </cell>
          <cell r="W110">
            <v>-0.375</v>
          </cell>
          <cell r="Z110">
            <v>-0.375</v>
          </cell>
          <cell r="AA110">
            <v>-9.1999999999999993</v>
          </cell>
          <cell r="AB110">
            <v>-1</v>
          </cell>
          <cell r="AC110">
            <v>-1.2250000000000001</v>
          </cell>
          <cell r="AD110">
            <v>-1.2250000000000001</v>
          </cell>
          <cell r="AF110">
            <v>-1.2250000000000001</v>
          </cell>
          <cell r="AG110">
            <v>-1.2250000000000001</v>
          </cell>
          <cell r="AI110">
            <v>-1.2250000000000001</v>
          </cell>
          <cell r="AJ110">
            <v>-1.2250000000000001</v>
          </cell>
          <cell r="AM110">
            <v>-1.2250000000000001</v>
          </cell>
          <cell r="AN110" t="e">
            <v>#VALUE!</v>
          </cell>
          <cell r="AO110">
            <v>-8</v>
          </cell>
          <cell r="AP110">
            <v>-8.2249999999999996</v>
          </cell>
          <cell r="AQ110">
            <v>-8.2249999999999996</v>
          </cell>
          <cell r="AR110" t="str">
            <v/>
          </cell>
          <cell r="AS110">
            <v>-10.225</v>
          </cell>
          <cell r="AT110">
            <v>-10.225</v>
          </cell>
          <cell r="AU110" t="str">
            <v/>
          </cell>
          <cell r="AV110">
            <v>-10.225</v>
          </cell>
          <cell r="AW110">
            <v>-10.225</v>
          </cell>
          <cell r="AZ110">
            <v>-10.225</v>
          </cell>
          <cell r="BA110" t="str">
            <v/>
          </cell>
          <cell r="BB110" t="str">
            <v>0.30</v>
          </cell>
          <cell r="BC110">
            <v>0</v>
          </cell>
          <cell r="BE110">
            <v>0</v>
          </cell>
          <cell r="BF110">
            <v>0</v>
          </cell>
          <cell r="BI110">
            <v>0</v>
          </cell>
          <cell r="BJ110">
            <v>7</v>
          </cell>
          <cell r="BK110">
            <v>7</v>
          </cell>
          <cell r="BL110">
            <v>7</v>
          </cell>
          <cell r="BM110">
            <v>7</v>
          </cell>
          <cell r="BO110">
            <v>9</v>
          </cell>
          <cell r="BP110">
            <v>9</v>
          </cell>
          <cell r="BR110">
            <v>9</v>
          </cell>
          <cell r="BS110">
            <v>9</v>
          </cell>
          <cell r="BV110">
            <v>9</v>
          </cell>
          <cell r="BW110">
            <v>16.225000000000001</v>
          </cell>
          <cell r="BX110" t="e">
            <v>#VALUE!</v>
          </cell>
          <cell r="BY110">
            <v>8.7249999999999996</v>
          </cell>
          <cell r="BZ110">
            <v>7.85</v>
          </cell>
          <cell r="CA110">
            <v>7.85</v>
          </cell>
          <cell r="CB110" t="str">
            <v/>
          </cell>
          <cell r="CC110">
            <v>9.85</v>
          </cell>
          <cell r="CD110">
            <v>9.85</v>
          </cell>
          <cell r="CE110" t="str">
            <v/>
          </cell>
          <cell r="CF110">
            <v>9.85</v>
          </cell>
          <cell r="CG110">
            <v>9.85</v>
          </cell>
          <cell r="CI110">
            <v>9.85</v>
          </cell>
          <cell r="CJ110">
            <v>7.5249999999999995</v>
          </cell>
          <cell r="CK110">
            <v>10.15</v>
          </cell>
          <cell r="CL110" t="str">
            <v>Vertical</v>
          </cell>
          <cell r="CM110" t="str">
            <v>Vertical</v>
          </cell>
          <cell r="CR110" t="str">
            <v>Vertical</v>
          </cell>
          <cell r="CS110">
            <v>1</v>
          </cell>
          <cell r="CT110">
            <v>6.9119999999999999</v>
          </cell>
          <cell r="CU110">
            <v>-1.5880000000000001</v>
          </cell>
          <cell r="CV110">
            <v>8.5</v>
          </cell>
          <cell r="CW110">
            <v>-1.288</v>
          </cell>
          <cell r="CX110">
            <v>-10.788</v>
          </cell>
          <cell r="CY110">
            <v>9.5</v>
          </cell>
          <cell r="CZ110">
            <v>8.5</v>
          </cell>
          <cell r="DA110">
            <v>17.7</v>
          </cell>
          <cell r="DB110">
            <v>-10.788</v>
          </cell>
          <cell r="DC110">
            <v>9.5</v>
          </cell>
          <cell r="DD110">
            <v>6.9119999999999999</v>
          </cell>
          <cell r="DE110">
            <v>17.7</v>
          </cell>
          <cell r="DF110">
            <v>12</v>
          </cell>
          <cell r="DI110">
            <v>10.3</v>
          </cell>
          <cell r="DL110">
            <v>12</v>
          </cell>
          <cell r="DM110">
            <v>1.2119999999999997</v>
          </cell>
          <cell r="DN110">
            <v>4.1231810000000007</v>
          </cell>
          <cell r="DO110">
            <v>10.413</v>
          </cell>
          <cell r="DP110">
            <v>43690</v>
          </cell>
          <cell r="DQ110">
            <v>10</v>
          </cell>
          <cell r="DR110">
            <v>10.5</v>
          </cell>
          <cell r="DS110">
            <v>10.3</v>
          </cell>
          <cell r="DT110">
            <v>-0.48799999999999955</v>
          </cell>
          <cell r="DU110" t="str">
            <v>N/A</v>
          </cell>
          <cell r="DV110" t="str">
            <v>N/A</v>
          </cell>
          <cell r="DX110">
            <v>43668</v>
          </cell>
          <cell r="DY110">
            <v>43603</v>
          </cell>
          <cell r="DZ110">
            <v>43616</v>
          </cell>
          <cell r="EA110">
            <v>43668</v>
          </cell>
          <cell r="EB110">
            <v>43668</v>
          </cell>
          <cell r="EC110">
            <v>43690</v>
          </cell>
          <cell r="ED110">
            <v>18.5</v>
          </cell>
          <cell r="EE110">
            <v>0.39027777777777778</v>
          </cell>
          <cell r="EF110">
            <v>0.6479166666666667</v>
          </cell>
          <cell r="EG110">
            <v>0.25763888888888892</v>
          </cell>
          <cell r="EH110">
            <v>9.9</v>
          </cell>
          <cell r="EI110">
            <v>0.57999999999999996</v>
          </cell>
          <cell r="EJ110">
            <v>5.42</v>
          </cell>
          <cell r="EK110">
            <v>33</v>
          </cell>
          <cell r="EP110">
            <v>4.1999999999999993</v>
          </cell>
          <cell r="EQ110">
            <v>6.2999999999999945E-2</v>
          </cell>
          <cell r="ER110">
            <v>15.32</v>
          </cell>
          <cell r="ES110">
            <v>-8.4080000000000013</v>
          </cell>
          <cell r="EU110" t="str">
            <v>changed</v>
          </cell>
          <cell r="EV110" t="str">
            <v>changed</v>
          </cell>
          <cell r="EW110" t="str">
            <v>changed</v>
          </cell>
          <cell r="FB110">
            <v>43624</v>
          </cell>
          <cell r="FC110">
            <v>0</v>
          </cell>
          <cell r="FD110">
            <v>1</v>
          </cell>
          <cell r="FE110" t="str">
            <v>bump</v>
          </cell>
          <cell r="FJ110">
            <v>43624</v>
          </cell>
          <cell r="FK110">
            <v>1</v>
          </cell>
          <cell r="FL110">
            <v>1</v>
          </cell>
        </row>
        <row r="111">
          <cell r="C111" t="str">
            <v>2HP47</v>
          </cell>
          <cell r="D111" t="str">
            <v>Typical</v>
          </cell>
          <cell r="E111" t="str">
            <v>Typical</v>
          </cell>
          <cell r="H111" t="str">
            <v>Typical</v>
          </cell>
          <cell r="I111" t="str">
            <v>Typical</v>
          </cell>
          <cell r="L111" t="str">
            <v>Typical</v>
          </cell>
          <cell r="M111">
            <v>6</v>
          </cell>
          <cell r="N111">
            <v>1</v>
          </cell>
          <cell r="O111">
            <v>0.72499999999999998</v>
          </cell>
          <cell r="P111">
            <v>-0.375</v>
          </cell>
          <cell r="Q111">
            <v>-0.375</v>
          </cell>
          <cell r="S111">
            <v>-0.375</v>
          </cell>
          <cell r="T111">
            <v>-0.375</v>
          </cell>
          <cell r="V111">
            <v>-0.375</v>
          </cell>
          <cell r="W111">
            <v>-0.375</v>
          </cell>
          <cell r="Z111">
            <v>-0.375</v>
          </cell>
          <cell r="AA111">
            <v>-10.199999999999999</v>
          </cell>
          <cell r="AB111">
            <v>-1</v>
          </cell>
          <cell r="AC111">
            <v>-1.2250000000000001</v>
          </cell>
          <cell r="AD111">
            <v>-1.2250000000000001</v>
          </cell>
          <cell r="AF111">
            <v>-1.2250000000000001</v>
          </cell>
          <cell r="AG111">
            <v>-1.2250000000000001</v>
          </cell>
          <cell r="AI111">
            <v>-1.2250000000000001</v>
          </cell>
          <cell r="AJ111">
            <v>-1.2250000000000001</v>
          </cell>
          <cell r="AM111">
            <v>-1.2250000000000001</v>
          </cell>
          <cell r="AN111" t="e">
            <v>#VALUE!</v>
          </cell>
          <cell r="AO111">
            <v>-8</v>
          </cell>
          <cell r="AP111">
            <v>-8.2249999999999996</v>
          </cell>
          <cell r="AQ111">
            <v>-8.2249999999999996</v>
          </cell>
          <cell r="AR111" t="str">
            <v/>
          </cell>
          <cell r="AS111">
            <v>-10.225</v>
          </cell>
          <cell r="AT111">
            <v>-10.225</v>
          </cell>
          <cell r="AU111" t="str">
            <v/>
          </cell>
          <cell r="AV111">
            <v>-10.225</v>
          </cell>
          <cell r="AW111">
            <v>-10.225</v>
          </cell>
          <cell r="AZ111">
            <v>-10.225</v>
          </cell>
          <cell r="BA111" t="str">
            <v/>
          </cell>
          <cell r="BB111" t="str">
            <v>0.30</v>
          </cell>
          <cell r="BC111">
            <v>0</v>
          </cell>
          <cell r="BE111">
            <v>0</v>
          </cell>
          <cell r="BF111">
            <v>0</v>
          </cell>
          <cell r="BI111">
            <v>0</v>
          </cell>
          <cell r="BJ111">
            <v>7</v>
          </cell>
          <cell r="BK111">
            <v>7</v>
          </cell>
          <cell r="BL111">
            <v>7</v>
          </cell>
          <cell r="BM111">
            <v>7</v>
          </cell>
          <cell r="BO111">
            <v>9</v>
          </cell>
          <cell r="BP111">
            <v>9</v>
          </cell>
          <cell r="BR111">
            <v>9</v>
          </cell>
          <cell r="BS111">
            <v>9</v>
          </cell>
          <cell r="BV111">
            <v>9</v>
          </cell>
          <cell r="BW111">
            <v>16.225000000000001</v>
          </cell>
          <cell r="BX111" t="e">
            <v>#VALUE!</v>
          </cell>
          <cell r="BY111">
            <v>8.7249999999999996</v>
          </cell>
          <cell r="BZ111">
            <v>7.85</v>
          </cell>
          <cell r="CA111">
            <v>7.85</v>
          </cell>
          <cell r="CB111" t="str">
            <v/>
          </cell>
          <cell r="CC111">
            <v>9.85</v>
          </cell>
          <cell r="CD111">
            <v>9.85</v>
          </cell>
          <cell r="CE111" t="str">
            <v/>
          </cell>
          <cell r="CF111">
            <v>9.85</v>
          </cell>
          <cell r="CG111">
            <v>9.85</v>
          </cell>
          <cell r="CI111">
            <v>9.85</v>
          </cell>
          <cell r="CJ111">
            <v>7.5249999999999995</v>
          </cell>
          <cell r="CK111">
            <v>10.15</v>
          </cell>
          <cell r="CL111" t="str">
            <v>Vertical</v>
          </cell>
          <cell r="CM111" t="str">
            <v>Vertical</v>
          </cell>
          <cell r="CR111" t="str">
            <v>Vertical</v>
          </cell>
          <cell r="CS111">
            <v>1</v>
          </cell>
          <cell r="CT111">
            <v>7.1219999999999999</v>
          </cell>
          <cell r="CU111">
            <v>-1.6780000000000008</v>
          </cell>
          <cell r="CV111">
            <v>8.8000000000000007</v>
          </cell>
          <cell r="CW111">
            <v>-1.3780000000000008</v>
          </cell>
          <cell r="CX111">
            <v>-10.908000000000001</v>
          </cell>
          <cell r="CY111">
            <v>9.5300000000000011</v>
          </cell>
          <cell r="CZ111">
            <v>8.8000000000000007</v>
          </cell>
          <cell r="DA111">
            <v>18.03</v>
          </cell>
          <cell r="DB111">
            <v>-10.908000000000001</v>
          </cell>
          <cell r="DC111">
            <v>9.5300000000000011</v>
          </cell>
          <cell r="DD111">
            <v>7.1219999999999999</v>
          </cell>
          <cell r="DE111">
            <v>18.03</v>
          </cell>
          <cell r="DF111">
            <v>12.05</v>
          </cell>
          <cell r="DI111">
            <v>10.775</v>
          </cell>
          <cell r="DL111">
            <v>12.05</v>
          </cell>
          <cell r="DM111">
            <v>1.1419999999999995</v>
          </cell>
          <cell r="DN111">
            <v>4.2093316750000005</v>
          </cell>
          <cell r="DO111">
            <v>10.533000000000001</v>
          </cell>
          <cell r="DP111">
            <v>43738</v>
          </cell>
          <cell r="DQ111">
            <v>10</v>
          </cell>
          <cell r="DR111">
            <v>10.530000000000001</v>
          </cell>
          <cell r="DS111">
            <v>10.775</v>
          </cell>
          <cell r="DT111">
            <v>-0.1330000000000009</v>
          </cell>
          <cell r="DU111" t="str">
            <v>N/A</v>
          </cell>
          <cell r="DV111" t="str">
            <v>N/A</v>
          </cell>
          <cell r="DX111">
            <v>43734</v>
          </cell>
          <cell r="DY111">
            <v>43733</v>
          </cell>
          <cell r="DZ111">
            <v>43733</v>
          </cell>
          <cell r="EA111">
            <v>43734</v>
          </cell>
          <cell r="EB111">
            <v>43734</v>
          </cell>
          <cell r="EC111">
            <v>43738</v>
          </cell>
          <cell r="ED111">
            <v>21.65</v>
          </cell>
          <cell r="EE111">
            <v>0.5756944444444444</v>
          </cell>
          <cell r="EF111">
            <v>0.73888888888888893</v>
          </cell>
          <cell r="EG111">
            <v>0.16319444444444453</v>
          </cell>
          <cell r="EH111">
            <v>5.5</v>
          </cell>
          <cell r="EI111">
            <v>4.5</v>
          </cell>
          <cell r="EJ111">
            <v>1.5</v>
          </cell>
          <cell r="EK111">
            <v>34.9</v>
          </cell>
          <cell r="EP111">
            <v>4.3</v>
          </cell>
          <cell r="EQ111">
            <v>0.15300000000000069</v>
          </cell>
          <cell r="ES111">
            <v>7.1219999999999999</v>
          </cell>
          <cell r="EU111" t="str">
            <v>changed</v>
          </cell>
          <cell r="EV111" t="str">
            <v>changed</v>
          </cell>
          <cell r="EW111" t="str">
            <v>changed</v>
          </cell>
          <cell r="FC111">
            <v>0</v>
          </cell>
          <cell r="FD111">
            <v>0</v>
          </cell>
          <cell r="FJ111">
            <v>43736</v>
          </cell>
          <cell r="FK111">
            <v>1</v>
          </cell>
          <cell r="FL111">
            <v>1</v>
          </cell>
        </row>
        <row r="112">
          <cell r="C112" t="str">
            <v>2HP48</v>
          </cell>
          <cell r="D112" t="str">
            <v>Typical</v>
          </cell>
          <cell r="E112" t="str">
            <v>Typical</v>
          </cell>
          <cell r="H112" t="str">
            <v>Typical</v>
          </cell>
          <cell r="I112" t="str">
            <v>Typical</v>
          </cell>
          <cell r="L112" t="str">
            <v>Typical</v>
          </cell>
          <cell r="M112">
            <v>6</v>
          </cell>
          <cell r="N112">
            <v>1</v>
          </cell>
          <cell r="O112">
            <v>0.72499999999999998</v>
          </cell>
          <cell r="P112">
            <v>-0.375</v>
          </cell>
          <cell r="Q112">
            <v>-0.375</v>
          </cell>
          <cell r="S112">
            <v>-0.375</v>
          </cell>
          <cell r="T112">
            <v>-0.375</v>
          </cell>
          <cell r="V112">
            <v>-0.375</v>
          </cell>
          <cell r="W112">
            <v>-0.375</v>
          </cell>
          <cell r="Z112">
            <v>-0.375</v>
          </cell>
          <cell r="AA112">
            <v>-7.2</v>
          </cell>
          <cell r="AB112">
            <v>-1</v>
          </cell>
          <cell r="AC112">
            <v>-1.2250000000000001</v>
          </cell>
          <cell r="AD112">
            <v>-1.2250000000000001</v>
          </cell>
          <cell r="AF112">
            <v>-1.2250000000000001</v>
          </cell>
          <cell r="AG112">
            <v>-1.2250000000000001</v>
          </cell>
          <cell r="AI112">
            <v>-1.2250000000000001</v>
          </cell>
          <cell r="AJ112">
            <v>-1.2250000000000001</v>
          </cell>
          <cell r="AM112">
            <v>-1.2250000000000001</v>
          </cell>
          <cell r="AN112" t="e">
            <v>#VALUE!</v>
          </cell>
          <cell r="AO112">
            <v>-8</v>
          </cell>
          <cell r="AP112">
            <v>-8.2249999999999996</v>
          </cell>
          <cell r="AQ112">
            <v>-8.2249999999999996</v>
          </cell>
          <cell r="AR112" t="str">
            <v/>
          </cell>
          <cell r="AS112">
            <v>-10.225</v>
          </cell>
          <cell r="AT112">
            <v>-10.225</v>
          </cell>
          <cell r="AU112" t="str">
            <v/>
          </cell>
          <cell r="AV112">
            <v>-10.225</v>
          </cell>
          <cell r="AW112">
            <v>-10.225</v>
          </cell>
          <cell r="AZ112">
            <v>-10.225</v>
          </cell>
          <cell r="BA112" t="str">
            <v/>
          </cell>
          <cell r="BB112" t="str">
            <v>0.30</v>
          </cell>
          <cell r="BC112">
            <v>0</v>
          </cell>
          <cell r="BE112">
            <v>0</v>
          </cell>
          <cell r="BF112">
            <v>0</v>
          </cell>
          <cell r="BI112">
            <v>0</v>
          </cell>
          <cell r="BJ112">
            <v>7</v>
          </cell>
          <cell r="BK112">
            <v>7</v>
          </cell>
          <cell r="BL112">
            <v>7</v>
          </cell>
          <cell r="BM112">
            <v>7</v>
          </cell>
          <cell r="BO112">
            <v>9</v>
          </cell>
          <cell r="BP112">
            <v>9</v>
          </cell>
          <cell r="BR112">
            <v>9</v>
          </cell>
          <cell r="BS112">
            <v>9</v>
          </cell>
          <cell r="BV112">
            <v>9</v>
          </cell>
          <cell r="BW112">
            <v>16.225000000000001</v>
          </cell>
          <cell r="BX112" t="e">
            <v>#VALUE!</v>
          </cell>
          <cell r="BY112">
            <v>8.7249999999999996</v>
          </cell>
          <cell r="BZ112">
            <v>7.85</v>
          </cell>
          <cell r="CA112">
            <v>7.85</v>
          </cell>
          <cell r="CB112" t="str">
            <v/>
          </cell>
          <cell r="CC112">
            <v>9.85</v>
          </cell>
          <cell r="CD112">
            <v>9.85</v>
          </cell>
          <cell r="CE112" t="str">
            <v/>
          </cell>
          <cell r="CF112">
            <v>9.85</v>
          </cell>
          <cell r="CG112">
            <v>9.85</v>
          </cell>
          <cell r="CI112">
            <v>9.85</v>
          </cell>
          <cell r="CJ112">
            <v>7.5249999999999995</v>
          </cell>
          <cell r="CK112">
            <v>10.15</v>
          </cell>
          <cell r="CL112" t="str">
            <v>Vertical</v>
          </cell>
          <cell r="CM112" t="str">
            <v>Vertical</v>
          </cell>
          <cell r="CR112" t="str">
            <v>Vertical</v>
          </cell>
          <cell r="CS112">
            <v>1</v>
          </cell>
          <cell r="CT112">
            <v>6.8380000000000001</v>
          </cell>
          <cell r="CU112">
            <v>-1.6719999999999997</v>
          </cell>
          <cell r="CV112">
            <v>8.51</v>
          </cell>
          <cell r="CW112">
            <v>-1.3719999999999997</v>
          </cell>
          <cell r="CX112">
            <v>-10.701999999999998</v>
          </cell>
          <cell r="CY112">
            <v>9.3299999999999983</v>
          </cell>
          <cell r="CZ112">
            <v>8.51</v>
          </cell>
          <cell r="DA112">
            <v>17.54</v>
          </cell>
          <cell r="DB112">
            <v>-10.701999999999998</v>
          </cell>
          <cell r="DC112">
            <v>9.3299999999999983</v>
          </cell>
          <cell r="DD112">
            <v>6.8380000000000001</v>
          </cell>
          <cell r="DE112">
            <v>17.54</v>
          </cell>
          <cell r="DF112">
            <v>12</v>
          </cell>
          <cell r="DI112">
            <v>10.33</v>
          </cell>
          <cell r="DL112">
            <v>12</v>
          </cell>
          <cell r="DM112">
            <v>1.2980000000000018</v>
          </cell>
          <cell r="DN112">
            <v>4.0854939350000006</v>
          </cell>
          <cell r="DO112">
            <v>10.326999999999998</v>
          </cell>
          <cell r="DP112">
            <v>43690</v>
          </cell>
          <cell r="DQ112">
            <v>10</v>
          </cell>
          <cell r="DR112">
            <v>10.329999999999998</v>
          </cell>
          <cell r="DS112">
            <v>10.33</v>
          </cell>
          <cell r="DT112">
            <v>-0.37199999999999811</v>
          </cell>
          <cell r="DU112" t="str">
            <v>N/A</v>
          </cell>
          <cell r="DV112" t="str">
            <v>N/A</v>
          </cell>
          <cell r="DX112">
            <v>43668</v>
          </cell>
          <cell r="DY112">
            <v>43605</v>
          </cell>
          <cell r="DZ112">
            <v>43616</v>
          </cell>
          <cell r="EA112">
            <v>43668</v>
          </cell>
          <cell r="EB112">
            <v>43668</v>
          </cell>
          <cell r="EC112">
            <v>43690</v>
          </cell>
          <cell r="ED112">
            <v>18.5</v>
          </cell>
          <cell r="EE112">
            <v>0.39027777777777778</v>
          </cell>
          <cell r="EF112">
            <v>0.6479166666666667</v>
          </cell>
          <cell r="EG112">
            <v>0.25763888888888892</v>
          </cell>
          <cell r="EH112">
            <v>9.9</v>
          </cell>
          <cell r="EI112">
            <v>0.3</v>
          </cell>
          <cell r="EJ112">
            <v>5.7</v>
          </cell>
          <cell r="EK112">
            <v>33.4</v>
          </cell>
          <cell r="EP112">
            <v>4.0999999999999996</v>
          </cell>
          <cell r="EQ112">
            <v>0.14699999999999958</v>
          </cell>
          <cell r="ER112">
            <v>15.37</v>
          </cell>
          <cell r="ES112">
            <v>-8.532</v>
          </cell>
          <cell r="EU112" t="str">
            <v>changed</v>
          </cell>
          <cell r="EV112" t="str">
            <v>changed</v>
          </cell>
          <cell r="EW112" t="str">
            <v>changed</v>
          </cell>
          <cell r="FC112">
            <v>0</v>
          </cell>
          <cell r="FD112">
            <v>0</v>
          </cell>
          <cell r="FE112" t="str">
            <v>bump</v>
          </cell>
          <cell r="FJ112">
            <v>43626</v>
          </cell>
          <cell r="FK112">
            <v>1</v>
          </cell>
          <cell r="FL112">
            <v>1</v>
          </cell>
        </row>
        <row r="113">
          <cell r="C113" t="str">
            <v>2HP49</v>
          </cell>
          <cell r="D113" t="str">
            <v>Typical</v>
          </cell>
          <cell r="E113" t="str">
            <v>Typical</v>
          </cell>
          <cell r="H113" t="str">
            <v>Typical</v>
          </cell>
          <cell r="I113" t="str">
            <v>Typical</v>
          </cell>
          <cell r="L113" t="str">
            <v>Typical</v>
          </cell>
          <cell r="M113">
            <v>6</v>
          </cell>
          <cell r="N113">
            <v>1</v>
          </cell>
          <cell r="O113">
            <v>0.72499999999999998</v>
          </cell>
          <cell r="P113">
            <v>-0.375</v>
          </cell>
          <cell r="Q113">
            <v>-0.375</v>
          </cell>
          <cell r="S113">
            <v>-0.375</v>
          </cell>
          <cell r="T113">
            <v>-0.375</v>
          </cell>
          <cell r="V113">
            <v>-0.375</v>
          </cell>
          <cell r="W113">
            <v>-0.375</v>
          </cell>
          <cell r="Z113">
            <v>-0.375</v>
          </cell>
          <cell r="AA113">
            <v>-7.7</v>
          </cell>
          <cell r="AB113">
            <v>-1</v>
          </cell>
          <cell r="AC113">
            <v>-1.2250000000000001</v>
          </cell>
          <cell r="AD113">
            <v>-1.2250000000000001</v>
          </cell>
          <cell r="AF113">
            <v>-1.2250000000000001</v>
          </cell>
          <cell r="AG113">
            <v>-1.2250000000000001</v>
          </cell>
          <cell r="AI113">
            <v>-1.2250000000000001</v>
          </cell>
          <cell r="AJ113">
            <v>-1.2250000000000001</v>
          </cell>
          <cell r="AM113">
            <v>-1.2250000000000001</v>
          </cell>
          <cell r="AN113" t="e">
            <v>#VALUE!</v>
          </cell>
          <cell r="AO113">
            <v>-8</v>
          </cell>
          <cell r="AP113">
            <v>-8.2249999999999996</v>
          </cell>
          <cell r="AQ113">
            <v>-8.2249999999999996</v>
          </cell>
          <cell r="AR113" t="str">
            <v/>
          </cell>
          <cell r="AS113">
            <v>-10.225</v>
          </cell>
          <cell r="AT113">
            <v>-10.225</v>
          </cell>
          <cell r="AU113" t="str">
            <v/>
          </cell>
          <cell r="AV113">
            <v>-10.225</v>
          </cell>
          <cell r="AW113">
            <v>-10.225</v>
          </cell>
          <cell r="AZ113">
            <v>-10.225</v>
          </cell>
          <cell r="BA113" t="str">
            <v/>
          </cell>
          <cell r="BB113" t="str">
            <v>0.30</v>
          </cell>
          <cell r="BC113">
            <v>0</v>
          </cell>
          <cell r="BE113">
            <v>0</v>
          </cell>
          <cell r="BF113">
            <v>0</v>
          </cell>
          <cell r="BI113">
            <v>0</v>
          </cell>
          <cell r="BJ113">
            <v>7</v>
          </cell>
          <cell r="BK113">
            <v>7</v>
          </cell>
          <cell r="BL113">
            <v>7</v>
          </cell>
          <cell r="BM113">
            <v>7</v>
          </cell>
          <cell r="BO113">
            <v>9</v>
          </cell>
          <cell r="BP113">
            <v>9</v>
          </cell>
          <cell r="BR113">
            <v>9</v>
          </cell>
          <cell r="BS113">
            <v>9</v>
          </cell>
          <cell r="BV113">
            <v>9</v>
          </cell>
          <cell r="BW113">
            <v>16.225000000000001</v>
          </cell>
          <cell r="BX113" t="e">
            <v>#VALUE!</v>
          </cell>
          <cell r="BY113">
            <v>8.7249999999999996</v>
          </cell>
          <cell r="BZ113">
            <v>7.85</v>
          </cell>
          <cell r="CA113">
            <v>7.85</v>
          </cell>
          <cell r="CB113" t="str">
            <v/>
          </cell>
          <cell r="CC113">
            <v>9.85</v>
          </cell>
          <cell r="CD113">
            <v>9.85</v>
          </cell>
          <cell r="CE113" t="str">
            <v/>
          </cell>
          <cell r="CF113">
            <v>9.85</v>
          </cell>
          <cell r="CG113">
            <v>9.85</v>
          </cell>
          <cell r="CI113">
            <v>9.85</v>
          </cell>
          <cell r="CJ113">
            <v>7.5249999999999995</v>
          </cell>
          <cell r="CK113">
            <v>10.15</v>
          </cell>
          <cell r="CL113" t="str">
            <v>Vertical</v>
          </cell>
          <cell r="CM113" t="str">
            <v>Vertical</v>
          </cell>
          <cell r="CR113" t="str">
            <v>Vertical</v>
          </cell>
          <cell r="CS113">
            <v>1</v>
          </cell>
          <cell r="CT113">
            <v>6.9470000000000001</v>
          </cell>
          <cell r="CU113">
            <v>-1.5829999999999993</v>
          </cell>
          <cell r="CV113">
            <v>8.5299999999999994</v>
          </cell>
          <cell r="CW113">
            <v>-1.2829999999999993</v>
          </cell>
          <cell r="CX113">
            <v>-10.503</v>
          </cell>
          <cell r="CY113">
            <v>9.2200000000000006</v>
          </cell>
          <cell r="CZ113">
            <v>8.5299999999999994</v>
          </cell>
          <cell r="DA113">
            <v>17.45</v>
          </cell>
          <cell r="DB113">
            <v>-10.503</v>
          </cell>
          <cell r="DC113">
            <v>9.2200000000000006</v>
          </cell>
          <cell r="DD113">
            <v>6.9470000000000001</v>
          </cell>
          <cell r="DE113">
            <v>17.45</v>
          </cell>
          <cell r="DF113">
            <v>12</v>
          </cell>
          <cell r="DI113">
            <v>10</v>
          </cell>
          <cell r="DL113">
            <v>12</v>
          </cell>
          <cell r="DM113">
            <v>1.4969999999999999</v>
          </cell>
          <cell r="DN113">
            <v>4.0647361800000006</v>
          </cell>
          <cell r="DO113">
            <v>10.128</v>
          </cell>
          <cell r="DP113">
            <v>43690</v>
          </cell>
          <cell r="DQ113">
            <v>10</v>
          </cell>
          <cell r="DR113">
            <v>10.220000000000001</v>
          </cell>
          <cell r="DS113">
            <v>10</v>
          </cell>
          <cell r="DT113">
            <v>-0.50300000000000011</v>
          </cell>
          <cell r="DU113" t="str">
            <v>N/A</v>
          </cell>
          <cell r="DV113" t="str">
            <v>N/A</v>
          </cell>
          <cell r="DX113">
            <v>43668</v>
          </cell>
          <cell r="DY113">
            <v>43606</v>
          </cell>
          <cell r="DZ113">
            <v>43617</v>
          </cell>
          <cell r="EA113">
            <v>43668</v>
          </cell>
          <cell r="EB113">
            <v>43668</v>
          </cell>
          <cell r="EC113">
            <v>43690</v>
          </cell>
          <cell r="ED113">
            <v>18.5</v>
          </cell>
          <cell r="EE113">
            <v>0.39027777777777778</v>
          </cell>
          <cell r="EF113">
            <v>0.6479166666666667</v>
          </cell>
          <cell r="EG113">
            <v>0.25763888888888892</v>
          </cell>
          <cell r="EH113">
            <v>9.9</v>
          </cell>
          <cell r="EI113">
            <v>0.3</v>
          </cell>
          <cell r="EJ113">
            <v>5.7</v>
          </cell>
          <cell r="EK113">
            <v>32.700000000000003</v>
          </cell>
          <cell r="EP113">
            <v>4.0999999999999996</v>
          </cell>
          <cell r="EQ113">
            <v>5.7999999999999163E-2</v>
          </cell>
          <cell r="ER113">
            <v>15.26</v>
          </cell>
          <cell r="ES113">
            <v>-8.3129999999999988</v>
          </cell>
          <cell r="EU113" t="str">
            <v>changed</v>
          </cell>
          <cell r="EV113" t="str">
            <v>changed</v>
          </cell>
          <cell r="EW113" t="str">
            <v>changed</v>
          </cell>
          <cell r="FC113">
            <v>0</v>
          </cell>
          <cell r="FD113">
            <v>0</v>
          </cell>
          <cell r="FE113" t="str">
            <v>bump</v>
          </cell>
          <cell r="FJ113">
            <v>43626</v>
          </cell>
          <cell r="FK113">
            <v>1</v>
          </cell>
          <cell r="FL113">
            <v>1</v>
          </cell>
        </row>
        <row r="114">
          <cell r="C114" t="str">
            <v>2HP50</v>
          </cell>
          <cell r="D114" t="str">
            <v>Typical</v>
          </cell>
          <cell r="E114" t="str">
            <v>Typical</v>
          </cell>
          <cell r="H114" t="str">
            <v>Typical</v>
          </cell>
          <cell r="I114" t="str">
            <v>Typical</v>
          </cell>
          <cell r="L114" t="str">
            <v>Typical</v>
          </cell>
          <cell r="M114">
            <v>6</v>
          </cell>
          <cell r="N114">
            <v>1</v>
          </cell>
          <cell r="O114">
            <v>0.72499999999999998</v>
          </cell>
          <cell r="P114">
            <v>0.6</v>
          </cell>
          <cell r="Q114">
            <v>0.6</v>
          </cell>
          <cell r="S114">
            <v>0.6</v>
          </cell>
          <cell r="T114">
            <v>-0.2</v>
          </cell>
          <cell r="V114">
            <v>0.6</v>
          </cell>
          <cell r="W114">
            <v>0.6</v>
          </cell>
          <cell r="Z114">
            <v>0.6</v>
          </cell>
          <cell r="AA114">
            <v>-5.2</v>
          </cell>
          <cell r="AB114">
            <v>-0.125</v>
          </cell>
          <cell r="AC114">
            <v>-0.25</v>
          </cell>
          <cell r="AD114">
            <v>-0.25</v>
          </cell>
          <cell r="AF114">
            <v>-0.25</v>
          </cell>
          <cell r="AG114">
            <v>-1.05</v>
          </cell>
          <cell r="AI114">
            <v>-3</v>
          </cell>
          <cell r="AJ114">
            <v>-3</v>
          </cell>
          <cell r="AM114">
            <v>-3</v>
          </cell>
          <cell r="AN114" t="e">
            <v>#VALUE!</v>
          </cell>
          <cell r="AO114">
            <v>-7.125</v>
          </cell>
          <cell r="AP114">
            <v>-7.25</v>
          </cell>
          <cell r="AQ114">
            <v>-7.25</v>
          </cell>
          <cell r="AR114" t="str">
            <v/>
          </cell>
          <cell r="AS114">
            <v>-7.25</v>
          </cell>
          <cell r="AT114">
            <v>-8.0500000000000007</v>
          </cell>
          <cell r="AU114" t="str">
            <v/>
          </cell>
          <cell r="AV114">
            <v>-10</v>
          </cell>
          <cell r="AW114">
            <v>-10</v>
          </cell>
          <cell r="AZ114">
            <v>-10</v>
          </cell>
          <cell r="BA114" t="str">
            <v/>
          </cell>
          <cell r="BB114" t="str">
            <v>0.30</v>
          </cell>
          <cell r="BC114">
            <v>0</v>
          </cell>
          <cell r="BE114">
            <v>0</v>
          </cell>
          <cell r="BF114">
            <v>0</v>
          </cell>
          <cell r="BI114">
            <v>0</v>
          </cell>
          <cell r="BJ114">
            <v>7</v>
          </cell>
          <cell r="BK114">
            <v>7</v>
          </cell>
          <cell r="BL114">
            <v>7</v>
          </cell>
          <cell r="BM114">
            <v>7</v>
          </cell>
          <cell r="BO114">
            <v>7</v>
          </cell>
          <cell r="BP114">
            <v>7</v>
          </cell>
          <cell r="BR114">
            <v>7</v>
          </cell>
          <cell r="BS114">
            <v>7</v>
          </cell>
          <cell r="BV114">
            <v>7</v>
          </cell>
          <cell r="BW114">
            <v>16</v>
          </cell>
          <cell r="BX114" t="e">
            <v>#VALUE!</v>
          </cell>
          <cell r="BY114">
            <v>7.85</v>
          </cell>
          <cell r="BZ114">
            <v>7.85</v>
          </cell>
          <cell r="CA114">
            <v>7.85</v>
          </cell>
          <cell r="CB114" t="str">
            <v/>
          </cell>
          <cell r="CC114">
            <v>7.85</v>
          </cell>
          <cell r="CD114">
            <v>7.85</v>
          </cell>
          <cell r="CE114" t="str">
            <v/>
          </cell>
          <cell r="CF114">
            <v>10.6</v>
          </cell>
          <cell r="CG114">
            <v>10.6</v>
          </cell>
          <cell r="CI114">
            <v>10.6</v>
          </cell>
          <cell r="CJ114">
            <v>9.3000000000000007</v>
          </cell>
          <cell r="CK114">
            <v>10.9</v>
          </cell>
          <cell r="CL114" t="str">
            <v>Vertical</v>
          </cell>
          <cell r="CM114" t="str">
            <v>Vertical</v>
          </cell>
          <cell r="CR114" t="str">
            <v>Vertical</v>
          </cell>
          <cell r="CS114">
            <v>1</v>
          </cell>
          <cell r="CT114">
            <v>7.2220000000000004</v>
          </cell>
          <cell r="CU114">
            <v>-5.05</v>
          </cell>
          <cell r="CV114">
            <v>12.272</v>
          </cell>
          <cell r="CW114">
            <v>-4.75</v>
          </cell>
          <cell r="CX114">
            <v>-15.788</v>
          </cell>
          <cell r="CY114">
            <v>11.038</v>
          </cell>
          <cell r="CZ114">
            <v>12.272</v>
          </cell>
          <cell r="DA114">
            <v>23.01</v>
          </cell>
          <cell r="DB114">
            <v>-15.788</v>
          </cell>
          <cell r="DC114">
            <v>11.038</v>
          </cell>
          <cell r="DD114">
            <v>7.2220000000000004</v>
          </cell>
          <cell r="DE114">
            <v>23.01</v>
          </cell>
          <cell r="DF114">
            <v>12.09</v>
          </cell>
          <cell r="DG114">
            <v>5</v>
          </cell>
          <cell r="DI114">
            <v>12</v>
          </cell>
          <cell r="DJ114">
            <v>0.17499999999999999</v>
          </cell>
          <cell r="DL114">
            <v>17.09</v>
          </cell>
          <cell r="DM114">
            <v>1.3019999999999996</v>
          </cell>
          <cell r="DN114">
            <v>5.3553267570000003</v>
          </cell>
          <cell r="DO114">
            <v>16.388000000000002</v>
          </cell>
          <cell r="DP114">
            <v>43711</v>
          </cell>
          <cell r="DQ114">
            <v>8</v>
          </cell>
          <cell r="DR114">
            <v>12.038</v>
          </cell>
          <cell r="DS114">
            <v>12.175000000000001</v>
          </cell>
          <cell r="DT114">
            <v>-3.6129999999999995</v>
          </cell>
          <cell r="DU114" t="str">
            <v>N/A</v>
          </cell>
          <cell r="DV114" t="str">
            <v>N/A</v>
          </cell>
          <cell r="DX114">
            <v>43668</v>
          </cell>
          <cell r="DY114">
            <v>43665</v>
          </cell>
          <cell r="DZ114">
            <v>43666</v>
          </cell>
          <cell r="EA114">
            <v>43668</v>
          </cell>
          <cell r="EB114">
            <v>43668</v>
          </cell>
          <cell r="EC114">
            <v>43711</v>
          </cell>
          <cell r="ED114">
            <v>22.47</v>
          </cell>
          <cell r="EE114">
            <v>0.43888888888888888</v>
          </cell>
          <cell r="EF114">
            <v>0.5625</v>
          </cell>
          <cell r="EG114">
            <v>0.12361111111111112</v>
          </cell>
          <cell r="EH114">
            <v>6</v>
          </cell>
          <cell r="EI114">
            <v>4.4000000000000004</v>
          </cell>
          <cell r="EJ114">
            <v>1.5999999999999996</v>
          </cell>
          <cell r="EK114">
            <v>32.5</v>
          </cell>
          <cell r="EP114">
            <v>5.5</v>
          </cell>
          <cell r="EQ114">
            <v>1.75</v>
          </cell>
          <cell r="ES114">
            <v>7.2220000000000004</v>
          </cell>
          <cell r="EU114" t="str">
            <v>changed</v>
          </cell>
          <cell r="EV114" t="str">
            <v>changed</v>
          </cell>
          <cell r="EW114" t="str">
            <v>changed</v>
          </cell>
          <cell r="FB114">
            <v>43710</v>
          </cell>
          <cell r="FC114">
            <v>1</v>
          </cell>
          <cell r="FD114">
            <v>1</v>
          </cell>
          <cell r="FJ114">
            <v>43707</v>
          </cell>
          <cell r="FK114">
            <v>1</v>
          </cell>
          <cell r="FL114">
            <v>1</v>
          </cell>
        </row>
        <row r="115">
          <cell r="C115" t="str">
            <v>2HP51</v>
          </cell>
          <cell r="D115" t="str">
            <v>Typical</v>
          </cell>
          <cell r="E115" t="str">
            <v>Typical</v>
          </cell>
          <cell r="H115" t="str">
            <v>Typical</v>
          </cell>
          <cell r="I115" t="str">
            <v>Typical</v>
          </cell>
          <cell r="L115" t="str">
            <v>Typical</v>
          </cell>
          <cell r="M115">
            <v>6</v>
          </cell>
          <cell r="N115">
            <v>1</v>
          </cell>
          <cell r="O115">
            <v>0.72499999999999998</v>
          </cell>
          <cell r="P115">
            <v>0.6</v>
          </cell>
          <cell r="Q115">
            <v>0.6</v>
          </cell>
          <cell r="S115">
            <v>0.6</v>
          </cell>
          <cell r="T115">
            <v>-0.2</v>
          </cell>
          <cell r="V115">
            <v>0.6</v>
          </cell>
          <cell r="W115">
            <v>0.6</v>
          </cell>
          <cell r="Z115">
            <v>0.6</v>
          </cell>
          <cell r="AA115">
            <v>-7.2</v>
          </cell>
          <cell r="AB115">
            <v>-0.125</v>
          </cell>
          <cell r="AC115">
            <v>-0.25</v>
          </cell>
          <cell r="AD115">
            <v>-0.25</v>
          </cell>
          <cell r="AF115">
            <v>-0.25</v>
          </cell>
          <cell r="AG115">
            <v>-1.05</v>
          </cell>
          <cell r="AI115">
            <v>-3</v>
          </cell>
          <cell r="AJ115">
            <v>-3</v>
          </cell>
          <cell r="AM115">
            <v>-3</v>
          </cell>
          <cell r="AN115" t="e">
            <v>#VALUE!</v>
          </cell>
          <cell r="AO115">
            <v>-7.125</v>
          </cell>
          <cell r="AP115">
            <v>-7.25</v>
          </cell>
          <cell r="AQ115">
            <v>-7.25</v>
          </cell>
          <cell r="AR115" t="str">
            <v/>
          </cell>
          <cell r="AS115">
            <v>-7.25</v>
          </cell>
          <cell r="AT115">
            <v>-8.0500000000000007</v>
          </cell>
          <cell r="AU115" t="str">
            <v/>
          </cell>
          <cell r="AV115">
            <v>-10</v>
          </cell>
          <cell r="AW115">
            <v>-10</v>
          </cell>
          <cell r="AZ115">
            <v>-10</v>
          </cell>
          <cell r="BA115" t="str">
            <v/>
          </cell>
          <cell r="BB115" t="str">
            <v>0.30</v>
          </cell>
          <cell r="BC115">
            <v>0</v>
          </cell>
          <cell r="BE115">
            <v>0</v>
          </cell>
          <cell r="BF115">
            <v>0</v>
          </cell>
          <cell r="BI115">
            <v>0</v>
          </cell>
          <cell r="BJ115">
            <v>10</v>
          </cell>
          <cell r="BK115">
            <v>7</v>
          </cell>
          <cell r="BL115">
            <v>7</v>
          </cell>
          <cell r="BM115">
            <v>7</v>
          </cell>
          <cell r="BO115">
            <v>7</v>
          </cell>
          <cell r="BP115">
            <v>7</v>
          </cell>
          <cell r="BR115">
            <v>7</v>
          </cell>
          <cell r="BS115">
            <v>7</v>
          </cell>
          <cell r="BV115">
            <v>7</v>
          </cell>
          <cell r="BW115">
            <v>16</v>
          </cell>
          <cell r="BX115" t="e">
            <v>#VALUE!</v>
          </cell>
          <cell r="BY115">
            <v>7.85</v>
          </cell>
          <cell r="BZ115">
            <v>7.85</v>
          </cell>
          <cell r="CA115">
            <v>7.85</v>
          </cell>
          <cell r="CB115" t="str">
            <v/>
          </cell>
          <cell r="CC115">
            <v>7.85</v>
          </cell>
          <cell r="CD115">
            <v>7.85</v>
          </cell>
          <cell r="CE115" t="str">
            <v/>
          </cell>
          <cell r="CF115">
            <v>10.6</v>
          </cell>
          <cell r="CG115">
            <v>10.6</v>
          </cell>
          <cell r="CI115">
            <v>10.6</v>
          </cell>
          <cell r="CJ115">
            <v>9.3000000000000007</v>
          </cell>
          <cell r="CK115">
            <v>10.9</v>
          </cell>
          <cell r="CL115" t="str">
            <v>Vertical</v>
          </cell>
          <cell r="CM115" t="str">
            <v>Vertical</v>
          </cell>
          <cell r="CR115" t="str">
            <v>Vertical</v>
          </cell>
          <cell r="CS115">
            <v>1</v>
          </cell>
          <cell r="CT115">
            <v>7.26</v>
          </cell>
          <cell r="CU115">
            <v>-4.09</v>
          </cell>
          <cell r="CV115">
            <v>11.35</v>
          </cell>
          <cell r="CW115">
            <v>-3.79</v>
          </cell>
          <cell r="CX115">
            <v>-11.17</v>
          </cell>
          <cell r="CY115">
            <v>7.38</v>
          </cell>
          <cell r="CZ115">
            <v>11.35</v>
          </cell>
          <cell r="DA115">
            <v>18.43</v>
          </cell>
          <cell r="DB115">
            <v>-11.17</v>
          </cell>
          <cell r="DC115">
            <v>7.38</v>
          </cell>
          <cell r="DD115">
            <v>7.26</v>
          </cell>
          <cell r="DE115">
            <v>18.43</v>
          </cell>
          <cell r="DF115">
            <v>12.07</v>
          </cell>
          <cell r="DI115">
            <v>8.6750000000000007</v>
          </cell>
          <cell r="DL115">
            <v>12.07</v>
          </cell>
          <cell r="DM115">
            <v>0.90000000000000036</v>
          </cell>
          <cell r="DN115">
            <v>4.3820170999999997</v>
          </cell>
          <cell r="DO115">
            <v>11.77</v>
          </cell>
          <cell r="DP115">
            <v>43711</v>
          </cell>
          <cell r="DQ115">
            <v>8</v>
          </cell>
          <cell r="DR115">
            <v>8.379999999999999</v>
          </cell>
          <cell r="DS115">
            <v>8.6750000000000007</v>
          </cell>
          <cell r="DT115">
            <v>-2.4949999999999992</v>
          </cell>
          <cell r="DU115" t="str">
            <v>N/A</v>
          </cell>
          <cell r="DV115" t="str">
            <v>N/A</v>
          </cell>
          <cell r="DX115">
            <v>43691</v>
          </cell>
          <cell r="DY115">
            <v>43680</v>
          </cell>
          <cell r="DZ115">
            <v>43682</v>
          </cell>
          <cell r="EA115">
            <v>43691</v>
          </cell>
          <cell r="EB115">
            <v>43691</v>
          </cell>
          <cell r="EC115">
            <v>43711</v>
          </cell>
          <cell r="ED115">
            <v>22.47</v>
          </cell>
          <cell r="EE115">
            <v>0.43888888888888888</v>
          </cell>
          <cell r="EF115">
            <v>0.5625</v>
          </cell>
          <cell r="EG115">
            <v>0.12361111111111112</v>
          </cell>
          <cell r="EH115">
            <v>5</v>
          </cell>
          <cell r="EI115">
            <v>2.5</v>
          </cell>
          <cell r="EJ115">
            <v>3.5</v>
          </cell>
          <cell r="EK115">
            <v>31.9</v>
          </cell>
          <cell r="EP115">
            <v>4.5</v>
          </cell>
          <cell r="EQ115">
            <v>0.79</v>
          </cell>
          <cell r="ES115">
            <v>7.26</v>
          </cell>
          <cell r="EU115" t="str">
            <v>changed</v>
          </cell>
          <cell r="EV115" t="str">
            <v>changed</v>
          </cell>
          <cell r="EW115" t="str">
            <v>changed</v>
          </cell>
          <cell r="FC115">
            <v>0</v>
          </cell>
          <cell r="FD115">
            <v>0</v>
          </cell>
          <cell r="FJ115">
            <v>43707</v>
          </cell>
          <cell r="FK115">
            <v>1</v>
          </cell>
          <cell r="FL115">
            <v>1</v>
          </cell>
        </row>
        <row r="116">
          <cell r="C116" t="str">
            <v>2HP52</v>
          </cell>
          <cell r="D116" t="str">
            <v>Typical</v>
          </cell>
          <cell r="E116" t="str">
            <v>Typical</v>
          </cell>
          <cell r="H116" t="str">
            <v>Typical</v>
          </cell>
          <cell r="I116" t="str">
            <v>Typical</v>
          </cell>
          <cell r="L116" t="str">
            <v>Typical</v>
          </cell>
          <cell r="M116">
            <v>6</v>
          </cell>
          <cell r="N116">
            <v>1</v>
          </cell>
          <cell r="O116">
            <v>0.72499999999999998</v>
          </cell>
          <cell r="P116">
            <v>0.6</v>
          </cell>
          <cell r="Q116">
            <v>0.6</v>
          </cell>
          <cell r="S116">
            <v>0.6</v>
          </cell>
          <cell r="T116">
            <v>-0.2</v>
          </cell>
          <cell r="V116">
            <v>0.6</v>
          </cell>
          <cell r="W116">
            <v>0.6</v>
          </cell>
          <cell r="Z116">
            <v>0.6</v>
          </cell>
          <cell r="AA116">
            <v>-10.199999999999999</v>
          </cell>
          <cell r="AB116">
            <v>-0.125</v>
          </cell>
          <cell r="AC116">
            <v>-0.25</v>
          </cell>
          <cell r="AD116">
            <v>-0.25</v>
          </cell>
          <cell r="AF116">
            <v>-0.25</v>
          </cell>
          <cell r="AG116">
            <v>-1.05</v>
          </cell>
          <cell r="AI116">
            <v>-3</v>
          </cell>
          <cell r="AJ116">
            <v>-3</v>
          </cell>
          <cell r="AM116">
            <v>-3</v>
          </cell>
          <cell r="AN116" t="e">
            <v>#VALUE!</v>
          </cell>
          <cell r="AO116">
            <v>-7.125</v>
          </cell>
          <cell r="AP116">
            <v>-7.25</v>
          </cell>
          <cell r="AQ116">
            <v>-7.25</v>
          </cell>
          <cell r="AR116" t="str">
            <v/>
          </cell>
          <cell r="AS116">
            <v>-7.25</v>
          </cell>
          <cell r="AT116">
            <v>-8.0500000000000007</v>
          </cell>
          <cell r="AU116" t="str">
            <v/>
          </cell>
          <cell r="AV116">
            <v>-10</v>
          </cell>
          <cell r="AW116">
            <v>-10</v>
          </cell>
          <cell r="AZ116">
            <v>-10</v>
          </cell>
          <cell r="BA116" t="str">
            <v/>
          </cell>
          <cell r="BB116" t="str">
            <v>0.30</v>
          </cell>
          <cell r="BC116">
            <v>0</v>
          </cell>
          <cell r="BE116">
            <v>0</v>
          </cell>
          <cell r="BF116">
            <v>0</v>
          </cell>
          <cell r="BI116">
            <v>0</v>
          </cell>
          <cell r="BJ116">
            <v>7</v>
          </cell>
          <cell r="BK116">
            <v>7</v>
          </cell>
          <cell r="BL116">
            <v>7</v>
          </cell>
          <cell r="BM116">
            <v>7</v>
          </cell>
          <cell r="BO116">
            <v>7</v>
          </cell>
          <cell r="BP116">
            <v>7</v>
          </cell>
          <cell r="BR116">
            <v>7</v>
          </cell>
          <cell r="BS116">
            <v>7</v>
          </cell>
          <cell r="BV116">
            <v>7</v>
          </cell>
          <cell r="BW116">
            <v>16</v>
          </cell>
          <cell r="BX116" t="e">
            <v>#VALUE!</v>
          </cell>
          <cell r="BY116">
            <v>7.85</v>
          </cell>
          <cell r="BZ116">
            <v>7.85</v>
          </cell>
          <cell r="CA116">
            <v>7.85</v>
          </cell>
          <cell r="CB116" t="str">
            <v/>
          </cell>
          <cell r="CC116">
            <v>7.85</v>
          </cell>
          <cell r="CD116">
            <v>7.85</v>
          </cell>
          <cell r="CE116" t="str">
            <v/>
          </cell>
          <cell r="CF116">
            <v>10.6</v>
          </cell>
          <cell r="CG116">
            <v>10.6</v>
          </cell>
          <cell r="CI116">
            <v>10.6</v>
          </cell>
          <cell r="CJ116">
            <v>9.3000000000000007</v>
          </cell>
          <cell r="CK116">
            <v>10.9</v>
          </cell>
          <cell r="CL116" t="str">
            <v>Vertical</v>
          </cell>
          <cell r="CM116" t="str">
            <v>Vertical</v>
          </cell>
          <cell r="CR116" t="str">
            <v>Vertical</v>
          </cell>
          <cell r="CS116">
            <v>1</v>
          </cell>
          <cell r="CT116">
            <v>7.3310000000000004</v>
          </cell>
          <cell r="CU116">
            <v>-5.3</v>
          </cell>
          <cell r="CV116">
            <v>12.631</v>
          </cell>
          <cell r="CW116">
            <v>-5</v>
          </cell>
          <cell r="CX116">
            <v>-12.478999999999999</v>
          </cell>
          <cell r="CY116">
            <v>7.4789999999999992</v>
          </cell>
          <cell r="CZ116">
            <v>12.631</v>
          </cell>
          <cell r="DA116">
            <v>19.809999999999999</v>
          </cell>
          <cell r="DB116">
            <v>-12.478999999999999</v>
          </cell>
          <cell r="DC116">
            <v>7.4789999999999992</v>
          </cell>
          <cell r="DD116">
            <v>7.3310000000000004</v>
          </cell>
          <cell r="DE116">
            <v>19.809999999999999</v>
          </cell>
          <cell r="DF116">
            <v>12.1</v>
          </cell>
          <cell r="DG116">
            <v>2.5299999999999998</v>
          </cell>
          <cell r="DI116">
            <v>8.6750000000000007</v>
          </cell>
          <cell r="DL116">
            <v>14.629999999999999</v>
          </cell>
          <cell r="DM116">
            <v>2.1509999999999998</v>
          </cell>
          <cell r="DN116">
            <v>4.6763297234999994</v>
          </cell>
          <cell r="DO116">
            <v>13.078999999999999</v>
          </cell>
          <cell r="DP116">
            <v>43711</v>
          </cell>
          <cell r="DQ116">
            <v>8</v>
          </cell>
          <cell r="DR116">
            <v>8.4789999999999992</v>
          </cell>
          <cell r="DS116">
            <v>8.6750000000000007</v>
          </cell>
          <cell r="DT116">
            <v>-3.8039999999999985</v>
          </cell>
          <cell r="DU116" t="str">
            <v>N/A</v>
          </cell>
          <cell r="DV116" t="str">
            <v>N/A</v>
          </cell>
          <cell r="DX116">
            <v>43691</v>
          </cell>
          <cell r="DY116">
            <v>43687</v>
          </cell>
          <cell r="DZ116">
            <v>43689</v>
          </cell>
          <cell r="EA116">
            <v>43691</v>
          </cell>
          <cell r="EB116">
            <v>43691</v>
          </cell>
          <cell r="EC116">
            <v>43711</v>
          </cell>
          <cell r="ED116">
            <v>22.47</v>
          </cell>
          <cell r="EE116">
            <v>0.43888888888888888</v>
          </cell>
          <cell r="EF116">
            <v>0.5625</v>
          </cell>
          <cell r="EG116">
            <v>0.12361111111111112</v>
          </cell>
          <cell r="EH116">
            <v>5.5</v>
          </cell>
          <cell r="EI116">
            <v>3</v>
          </cell>
          <cell r="EJ116">
            <v>3</v>
          </cell>
          <cell r="EK116">
            <v>32.700000000000003</v>
          </cell>
          <cell r="EP116">
            <v>4.8</v>
          </cell>
          <cell r="EQ116">
            <v>2</v>
          </cell>
          <cell r="ES116">
            <v>7.3310000000000004</v>
          </cell>
          <cell r="EU116" t="str">
            <v>changed</v>
          </cell>
          <cell r="EV116" t="str">
            <v>changed</v>
          </cell>
          <cell r="EW116" t="str">
            <v>changed</v>
          </cell>
          <cell r="FB116">
            <v>43710</v>
          </cell>
          <cell r="FC116">
            <v>1</v>
          </cell>
          <cell r="FD116">
            <v>1</v>
          </cell>
          <cell r="FJ116">
            <v>43707</v>
          </cell>
          <cell r="FK116">
            <v>1</v>
          </cell>
          <cell r="FL116">
            <v>1</v>
          </cell>
        </row>
        <row r="117">
          <cell r="C117" t="str">
            <v>2HP53</v>
          </cell>
          <cell r="D117" t="str">
            <v>Typical</v>
          </cell>
          <cell r="E117" t="str">
            <v>Typical</v>
          </cell>
          <cell r="H117" t="str">
            <v>Typical</v>
          </cell>
          <cell r="I117" t="str">
            <v>Typical</v>
          </cell>
          <cell r="L117" t="str">
            <v>Typical</v>
          </cell>
          <cell r="M117">
            <v>6</v>
          </cell>
          <cell r="N117">
            <v>1</v>
          </cell>
          <cell r="O117">
            <v>0.72499999999999998</v>
          </cell>
          <cell r="P117">
            <v>0.6</v>
          </cell>
          <cell r="Q117">
            <v>0.6</v>
          </cell>
          <cell r="S117">
            <v>0.6</v>
          </cell>
          <cell r="T117">
            <v>-0.2</v>
          </cell>
          <cell r="V117">
            <v>0.6</v>
          </cell>
          <cell r="W117">
            <v>0.6</v>
          </cell>
          <cell r="Z117">
            <v>0.6</v>
          </cell>
          <cell r="AA117">
            <v>-10.199999999999999</v>
          </cell>
          <cell r="AB117">
            <v>-0.125</v>
          </cell>
          <cell r="AC117">
            <v>-0.25</v>
          </cell>
          <cell r="AD117">
            <v>-0.25</v>
          </cell>
          <cell r="AF117">
            <v>-0.25</v>
          </cell>
          <cell r="AG117">
            <v>-1.05</v>
          </cell>
          <cell r="AI117">
            <v>-3</v>
          </cell>
          <cell r="AJ117">
            <v>-3</v>
          </cell>
          <cell r="AM117">
            <v>-3</v>
          </cell>
          <cell r="AN117" t="e">
            <v>#VALUE!</v>
          </cell>
          <cell r="AO117">
            <v>-7.125</v>
          </cell>
          <cell r="AP117">
            <v>-7.25</v>
          </cell>
          <cell r="AQ117">
            <v>-7.25</v>
          </cell>
          <cell r="AR117" t="str">
            <v/>
          </cell>
          <cell r="AS117">
            <v>-7.25</v>
          </cell>
          <cell r="AT117">
            <v>-8.0500000000000007</v>
          </cell>
          <cell r="AU117" t="str">
            <v/>
          </cell>
          <cell r="AV117">
            <v>-10</v>
          </cell>
          <cell r="AW117">
            <v>-10</v>
          </cell>
          <cell r="AZ117">
            <v>-10</v>
          </cell>
          <cell r="BA117" t="str">
            <v/>
          </cell>
          <cell r="BB117" t="str">
            <v>0.30</v>
          </cell>
          <cell r="BC117">
            <v>0</v>
          </cell>
          <cell r="BE117">
            <v>0</v>
          </cell>
          <cell r="BF117">
            <v>0</v>
          </cell>
          <cell r="BI117">
            <v>0</v>
          </cell>
          <cell r="BJ117">
            <v>7</v>
          </cell>
          <cell r="BK117">
            <v>7</v>
          </cell>
          <cell r="BL117">
            <v>7</v>
          </cell>
          <cell r="BM117">
            <v>7</v>
          </cell>
          <cell r="BO117">
            <v>7</v>
          </cell>
          <cell r="BP117">
            <v>7</v>
          </cell>
          <cell r="BR117">
            <v>7</v>
          </cell>
          <cell r="BS117">
            <v>7</v>
          </cell>
          <cell r="BV117">
            <v>7</v>
          </cell>
          <cell r="BW117">
            <v>16</v>
          </cell>
          <cell r="BX117" t="e">
            <v>#VALUE!</v>
          </cell>
          <cell r="BY117">
            <v>7.85</v>
          </cell>
          <cell r="BZ117">
            <v>7.85</v>
          </cell>
          <cell r="CA117">
            <v>7.85</v>
          </cell>
          <cell r="CB117" t="str">
            <v/>
          </cell>
          <cell r="CC117">
            <v>7.85</v>
          </cell>
          <cell r="CD117">
            <v>7.85</v>
          </cell>
          <cell r="CE117" t="str">
            <v/>
          </cell>
          <cell r="CF117">
            <v>10.6</v>
          </cell>
          <cell r="CG117">
            <v>10.6</v>
          </cell>
          <cell r="CI117">
            <v>10.6</v>
          </cell>
          <cell r="CJ117">
            <v>9.3000000000000007</v>
          </cell>
          <cell r="CK117">
            <v>10.9</v>
          </cell>
          <cell r="CL117" t="str">
            <v>Vertical</v>
          </cell>
          <cell r="CM117" t="str">
            <v>Vertical</v>
          </cell>
          <cell r="CR117" t="str">
            <v>Vertical</v>
          </cell>
          <cell r="CS117">
            <v>1</v>
          </cell>
          <cell r="CT117">
            <v>7.3959999999999999</v>
          </cell>
          <cell r="CU117">
            <v>-4.2839999999999998</v>
          </cell>
          <cell r="CV117">
            <v>11.68</v>
          </cell>
          <cell r="CW117">
            <v>-3.984</v>
          </cell>
          <cell r="CX117">
            <v>-11.954000000000001</v>
          </cell>
          <cell r="CY117">
            <v>7.9700000000000006</v>
          </cell>
          <cell r="CZ117">
            <v>11.68</v>
          </cell>
          <cell r="DA117">
            <v>19.350000000000001</v>
          </cell>
          <cell r="DB117">
            <v>-11.954000000000001</v>
          </cell>
          <cell r="DC117">
            <v>7.9700000000000006</v>
          </cell>
          <cell r="DD117">
            <v>7.3959999999999999</v>
          </cell>
          <cell r="DE117">
            <v>19.350000000000001</v>
          </cell>
          <cell r="DF117">
            <v>12.06</v>
          </cell>
          <cell r="DG117">
            <v>2.0099999999999998</v>
          </cell>
          <cell r="DI117">
            <v>9.1999999999999993</v>
          </cell>
          <cell r="DL117">
            <v>14.07</v>
          </cell>
          <cell r="DM117">
            <v>2.1159999999999997</v>
          </cell>
          <cell r="DN117">
            <v>4.5538114550000008</v>
          </cell>
          <cell r="DO117">
            <v>12.554</v>
          </cell>
          <cell r="DP117">
            <v>43711</v>
          </cell>
          <cell r="DQ117">
            <v>8</v>
          </cell>
          <cell r="DR117">
            <v>8.9700000000000006</v>
          </cell>
          <cell r="DS117">
            <v>9.1999999999999993</v>
          </cell>
          <cell r="DT117">
            <v>-2.7540000000000013</v>
          </cell>
          <cell r="DU117" t="str">
            <v>N/A</v>
          </cell>
          <cell r="DV117" t="str">
            <v>N/A</v>
          </cell>
          <cell r="DX117">
            <v>43694</v>
          </cell>
          <cell r="DY117">
            <v>43692</v>
          </cell>
          <cell r="DZ117">
            <v>43692</v>
          </cell>
          <cell r="EA117">
            <v>43694</v>
          </cell>
          <cell r="EB117">
            <v>43694</v>
          </cell>
          <cell r="EC117">
            <v>43711</v>
          </cell>
          <cell r="ED117">
            <v>22.47</v>
          </cell>
          <cell r="EE117">
            <v>0.43888888888888888</v>
          </cell>
          <cell r="EF117">
            <v>0.5625</v>
          </cell>
          <cell r="EG117">
            <v>0.12361111111111112</v>
          </cell>
          <cell r="EH117">
            <v>5.5</v>
          </cell>
          <cell r="EI117">
            <v>4.8</v>
          </cell>
          <cell r="EJ117">
            <v>1.2000000000000002</v>
          </cell>
          <cell r="EK117">
            <v>32.200000000000003</v>
          </cell>
          <cell r="EP117">
            <v>4.5999999999999996</v>
          </cell>
          <cell r="EQ117">
            <v>0.98399999999999999</v>
          </cell>
          <cell r="ES117">
            <v>7.3959999999999999</v>
          </cell>
          <cell r="EU117" t="str">
            <v>changed</v>
          </cell>
          <cell r="EV117" t="str">
            <v>changed</v>
          </cell>
          <cell r="EW117" t="str">
            <v>changed</v>
          </cell>
          <cell r="FB117">
            <v>43710</v>
          </cell>
          <cell r="FC117">
            <v>1</v>
          </cell>
          <cell r="FD117">
            <v>1</v>
          </cell>
          <cell r="FJ117">
            <v>43707</v>
          </cell>
          <cell r="FK117">
            <v>1</v>
          </cell>
          <cell r="FL117">
            <v>1</v>
          </cell>
        </row>
        <row r="118">
          <cell r="C118" t="str">
            <v>2HP54</v>
          </cell>
          <cell r="D118" t="str">
            <v>Typical</v>
          </cell>
          <cell r="E118" t="str">
            <v>Typical</v>
          </cell>
          <cell r="H118" t="str">
            <v>Typical</v>
          </cell>
          <cell r="I118" t="str">
            <v>Typical</v>
          </cell>
          <cell r="L118" t="str">
            <v>Typical</v>
          </cell>
          <cell r="M118">
            <v>6</v>
          </cell>
          <cell r="N118">
            <v>1</v>
          </cell>
          <cell r="O118">
            <v>0.72499999999999998</v>
          </cell>
          <cell r="Q118">
            <v>0.72499999999999998</v>
          </cell>
          <cell r="S118">
            <v>0.72499999999999998</v>
          </cell>
          <cell r="T118">
            <v>0.72499999999999998</v>
          </cell>
          <cell r="V118">
            <v>0.72499999999999998</v>
          </cell>
          <cell r="W118">
            <v>0.72499999999999998</v>
          </cell>
          <cell r="Z118">
            <v>0.72499999999999998</v>
          </cell>
          <cell r="AA118">
            <v>-8.6999999999999993</v>
          </cell>
          <cell r="AB118">
            <v>-3</v>
          </cell>
          <cell r="AD118">
            <v>-3</v>
          </cell>
          <cell r="AF118">
            <v>-2.5</v>
          </cell>
          <cell r="AG118">
            <v>-2.5</v>
          </cell>
          <cell r="AI118">
            <v>-2.5</v>
          </cell>
          <cell r="AJ118">
            <v>-2.5</v>
          </cell>
          <cell r="AM118">
            <v>-2.5</v>
          </cell>
          <cell r="AN118" t="e">
            <v>#VALUE!</v>
          </cell>
          <cell r="AO118">
            <v>-10</v>
          </cell>
          <cell r="AP118" t="str">
            <v/>
          </cell>
          <cell r="AQ118">
            <v>-10</v>
          </cell>
          <cell r="AR118" t="str">
            <v/>
          </cell>
          <cell r="AS118">
            <v>-9.5</v>
          </cell>
          <cell r="AT118">
            <v>-9.5</v>
          </cell>
          <cell r="AU118" t="str">
            <v/>
          </cell>
          <cell r="AV118">
            <v>-9.5</v>
          </cell>
          <cell r="AW118">
            <v>-9.5</v>
          </cell>
          <cell r="AZ118">
            <v>-9.5</v>
          </cell>
          <cell r="BA118" t="str">
            <v/>
          </cell>
          <cell r="BB118" t="str">
            <v>0.30</v>
          </cell>
          <cell r="BC118">
            <v>0</v>
          </cell>
          <cell r="BE118">
            <v>0</v>
          </cell>
          <cell r="BF118">
            <v>0</v>
          </cell>
          <cell r="BI118">
            <v>0</v>
          </cell>
          <cell r="BJ118">
            <v>7</v>
          </cell>
          <cell r="BK118">
            <v>7</v>
          </cell>
          <cell r="BL118">
            <v>7</v>
          </cell>
          <cell r="BM118">
            <v>7</v>
          </cell>
          <cell r="BO118">
            <v>7</v>
          </cell>
          <cell r="BP118">
            <v>7</v>
          </cell>
          <cell r="BR118">
            <v>7</v>
          </cell>
          <cell r="BS118">
            <v>7</v>
          </cell>
          <cell r="BV118">
            <v>7</v>
          </cell>
          <cell r="BW118">
            <v>15.5</v>
          </cell>
          <cell r="BX118" t="e">
            <v>#VALUE!</v>
          </cell>
          <cell r="BY118">
            <v>10.725</v>
          </cell>
          <cell r="BZ118" t="str">
            <v/>
          </cell>
          <cell r="CA118">
            <v>10.725</v>
          </cell>
          <cell r="CB118" t="str">
            <v/>
          </cell>
          <cell r="CC118">
            <v>10.225</v>
          </cell>
          <cell r="CD118">
            <v>10.225</v>
          </cell>
          <cell r="CE118" t="str">
            <v/>
          </cell>
          <cell r="CF118">
            <v>10.225</v>
          </cell>
          <cell r="CG118">
            <v>10.225</v>
          </cell>
          <cell r="CI118">
            <v>10.225</v>
          </cell>
          <cell r="CJ118">
            <v>8.8000000000000007</v>
          </cell>
          <cell r="CK118">
            <v>10.525</v>
          </cell>
          <cell r="CL118" t="str">
            <v>Vertical</v>
          </cell>
          <cell r="CM118" t="str">
            <v>Vertical</v>
          </cell>
          <cell r="CR118" t="str">
            <v>Vertical</v>
          </cell>
          <cell r="CS118">
            <v>1</v>
          </cell>
          <cell r="CT118">
            <v>7.2649999999999997</v>
          </cell>
          <cell r="CU118">
            <v>-3.0049999999999999</v>
          </cell>
          <cell r="CV118">
            <v>10.27</v>
          </cell>
          <cell r="CW118">
            <v>-2.7050000000000001</v>
          </cell>
          <cell r="CX118">
            <v>-10.204999999999998</v>
          </cell>
          <cell r="CY118">
            <v>7.4999999999999982</v>
          </cell>
          <cell r="CZ118">
            <v>10.27</v>
          </cell>
          <cell r="DA118">
            <v>17.47</v>
          </cell>
          <cell r="DB118">
            <v>-10.204999999999998</v>
          </cell>
          <cell r="DC118">
            <v>7.4999999999999982</v>
          </cell>
          <cell r="DD118">
            <v>7.2649999999999997</v>
          </cell>
          <cell r="DE118">
            <v>17.47</v>
          </cell>
          <cell r="DF118">
            <v>12.03</v>
          </cell>
          <cell r="DI118">
            <v>8.6750000000000007</v>
          </cell>
          <cell r="DL118">
            <v>12.03</v>
          </cell>
          <cell r="DM118">
            <v>1.8250000000000011</v>
          </cell>
          <cell r="DN118">
            <v>4.1220401199999994</v>
          </cell>
          <cell r="DO118">
            <v>10.929999999999998</v>
          </cell>
          <cell r="DP118">
            <v>43754</v>
          </cell>
          <cell r="DQ118">
            <v>8</v>
          </cell>
          <cell r="DR118">
            <v>8.4999999999999982</v>
          </cell>
          <cell r="DS118">
            <v>8.6750000000000007</v>
          </cell>
          <cell r="DT118">
            <v>-1.5299999999999976</v>
          </cell>
          <cell r="DU118" t="str">
            <v>N/A</v>
          </cell>
          <cell r="DV118" t="str">
            <v>N/A</v>
          </cell>
          <cell r="DX118">
            <v>43708</v>
          </cell>
          <cell r="DY118">
            <v>43708</v>
          </cell>
          <cell r="DZ118">
            <v>43708</v>
          </cell>
          <cell r="EA118">
            <v>43708</v>
          </cell>
          <cell r="EB118">
            <v>43708</v>
          </cell>
          <cell r="EC118">
            <v>43755</v>
          </cell>
          <cell r="ED118">
            <v>20.16</v>
          </cell>
          <cell r="EE118">
            <v>0.4145833333333333</v>
          </cell>
          <cell r="EF118">
            <v>0.58333333333333337</v>
          </cell>
          <cell r="EG118">
            <v>0.16875000000000007</v>
          </cell>
          <cell r="EH118">
            <v>5.5</v>
          </cell>
          <cell r="EI118">
            <v>2.7</v>
          </cell>
          <cell r="EJ118">
            <v>3.3</v>
          </cell>
          <cell r="EK118">
            <v>34.200000000000003</v>
          </cell>
          <cell r="EP118">
            <v>4.1999999999999993</v>
          </cell>
          <cell r="EQ118">
            <v>0.20500000000000007</v>
          </cell>
          <cell r="ES118">
            <v>7.2649999999999997</v>
          </cell>
          <cell r="EU118" t="str">
            <v>changed</v>
          </cell>
          <cell r="EV118" t="str">
            <v>changed</v>
          </cell>
          <cell r="EW118" t="str">
            <v>changed</v>
          </cell>
          <cell r="FC118">
            <v>0</v>
          </cell>
          <cell r="FD118">
            <v>0</v>
          </cell>
          <cell r="FJ118">
            <v>43721</v>
          </cell>
          <cell r="FK118">
            <v>1</v>
          </cell>
          <cell r="FL118">
            <v>1</v>
          </cell>
        </row>
        <row r="119">
          <cell r="C119" t="str">
            <v>2HP55</v>
          </cell>
          <cell r="D119" t="str">
            <v>Typical</v>
          </cell>
          <cell r="E119" t="str">
            <v>Typical</v>
          </cell>
          <cell r="H119" t="str">
            <v>Typical</v>
          </cell>
          <cell r="I119" t="str">
            <v>Typical</v>
          </cell>
          <cell r="L119" t="str">
            <v>Typical</v>
          </cell>
          <cell r="M119">
            <v>6</v>
          </cell>
          <cell r="N119">
            <v>1</v>
          </cell>
          <cell r="O119">
            <v>0.72499999999999998</v>
          </cell>
          <cell r="Q119">
            <v>0.72499999999999998</v>
          </cell>
          <cell r="S119">
            <v>0.72499999999999998</v>
          </cell>
          <cell r="T119">
            <v>0.72499999999999998</v>
          </cell>
          <cell r="V119">
            <v>0.72499999999999998</v>
          </cell>
          <cell r="W119">
            <v>0.72499999999999998</v>
          </cell>
          <cell r="Z119">
            <v>0.72499999999999998</v>
          </cell>
          <cell r="AA119">
            <v>-8.6999999999999993</v>
          </cell>
          <cell r="AB119">
            <v>-3.5</v>
          </cell>
          <cell r="AD119">
            <v>-3.5</v>
          </cell>
          <cell r="AF119">
            <v>-2.5</v>
          </cell>
          <cell r="AG119">
            <v>-2.5</v>
          </cell>
          <cell r="AI119">
            <v>-2.5</v>
          </cell>
          <cell r="AJ119">
            <v>-2.5</v>
          </cell>
          <cell r="AM119">
            <v>-2.5</v>
          </cell>
          <cell r="AN119" t="e">
            <v>#VALUE!</v>
          </cell>
          <cell r="AO119">
            <v>-10.5</v>
          </cell>
          <cell r="AP119" t="str">
            <v/>
          </cell>
          <cell r="AQ119">
            <v>-10.5</v>
          </cell>
          <cell r="AR119" t="str">
            <v/>
          </cell>
          <cell r="AS119">
            <v>-9.5</v>
          </cell>
          <cell r="AT119">
            <v>-9.5</v>
          </cell>
          <cell r="AU119" t="str">
            <v/>
          </cell>
          <cell r="AV119">
            <v>-9.5</v>
          </cell>
          <cell r="AW119">
            <v>-9.5</v>
          </cell>
          <cell r="AZ119">
            <v>-9.5</v>
          </cell>
          <cell r="BA119" t="str">
            <v/>
          </cell>
          <cell r="BB119" t="str">
            <v>0.30</v>
          </cell>
          <cell r="BC119">
            <v>0</v>
          </cell>
          <cell r="BE119">
            <v>0</v>
          </cell>
          <cell r="BF119">
            <v>0</v>
          </cell>
          <cell r="BI119">
            <v>0</v>
          </cell>
          <cell r="BJ119">
            <v>7</v>
          </cell>
          <cell r="BK119">
            <v>7</v>
          </cell>
          <cell r="BL119">
            <v>7</v>
          </cell>
          <cell r="BM119">
            <v>7</v>
          </cell>
          <cell r="BO119">
            <v>7</v>
          </cell>
          <cell r="BP119">
            <v>7</v>
          </cell>
          <cell r="BR119">
            <v>7</v>
          </cell>
          <cell r="BS119">
            <v>7</v>
          </cell>
          <cell r="BV119">
            <v>7</v>
          </cell>
          <cell r="BW119">
            <v>15.5</v>
          </cell>
          <cell r="BX119" t="e">
            <v>#VALUE!</v>
          </cell>
          <cell r="BY119">
            <v>11.225</v>
          </cell>
          <cell r="BZ119" t="str">
            <v/>
          </cell>
          <cell r="CA119">
            <v>11.225</v>
          </cell>
          <cell r="CB119" t="str">
            <v/>
          </cell>
          <cell r="CC119">
            <v>10.225</v>
          </cell>
          <cell r="CD119">
            <v>10.225</v>
          </cell>
          <cell r="CE119" t="str">
            <v/>
          </cell>
          <cell r="CF119">
            <v>10.225</v>
          </cell>
          <cell r="CG119">
            <v>10.225</v>
          </cell>
          <cell r="CI119">
            <v>10.225</v>
          </cell>
          <cell r="CJ119">
            <v>8.8000000000000007</v>
          </cell>
          <cell r="CK119">
            <v>10.525</v>
          </cell>
          <cell r="CL119" t="str">
            <v>Vertical</v>
          </cell>
          <cell r="CM119" t="str">
            <v>Vertical</v>
          </cell>
          <cell r="CR119" t="str">
            <v>Vertical</v>
          </cell>
          <cell r="CS119">
            <v>1</v>
          </cell>
          <cell r="CT119">
            <v>7.298</v>
          </cell>
          <cell r="CU119">
            <v>-2.9019999999999992</v>
          </cell>
          <cell r="CV119">
            <v>10.199999999999999</v>
          </cell>
          <cell r="CW119">
            <v>-2.6019999999999994</v>
          </cell>
          <cell r="CX119">
            <v>-10.042</v>
          </cell>
          <cell r="CY119">
            <v>7.44</v>
          </cell>
          <cell r="CZ119">
            <v>10.199999999999999</v>
          </cell>
          <cell r="DA119">
            <v>17.34</v>
          </cell>
          <cell r="DB119">
            <v>-10.042</v>
          </cell>
          <cell r="DC119">
            <v>7.44</v>
          </cell>
          <cell r="DD119">
            <v>7.298</v>
          </cell>
          <cell r="DE119">
            <v>17.34</v>
          </cell>
          <cell r="DF119">
            <v>12.1</v>
          </cell>
          <cell r="DI119">
            <v>8.6750000000000007</v>
          </cell>
          <cell r="DL119">
            <v>12.1</v>
          </cell>
          <cell r="DM119">
            <v>2.0579999999999998</v>
          </cell>
          <cell r="DN119">
            <v>4.0870334500000007</v>
          </cell>
          <cell r="DO119">
            <v>10.766999999999999</v>
          </cell>
          <cell r="DP119">
            <v>43754</v>
          </cell>
          <cell r="DQ119">
            <v>8</v>
          </cell>
          <cell r="DR119">
            <v>8.4400000000000013</v>
          </cell>
          <cell r="DS119">
            <v>8.6750000000000007</v>
          </cell>
          <cell r="DT119">
            <v>-1.3669999999999991</v>
          </cell>
          <cell r="DU119" t="str">
            <v>N/A</v>
          </cell>
          <cell r="DV119" t="str">
            <v>N/A</v>
          </cell>
          <cell r="DX119">
            <v>43706</v>
          </cell>
          <cell r="DY119">
            <v>43705</v>
          </cell>
          <cell r="DZ119">
            <v>43706</v>
          </cell>
          <cell r="EA119">
            <v>43706</v>
          </cell>
          <cell r="EB119">
            <v>43706</v>
          </cell>
          <cell r="EC119">
            <v>43755</v>
          </cell>
          <cell r="ED119">
            <v>20.16</v>
          </cell>
          <cell r="EE119">
            <v>0.4145833333333333</v>
          </cell>
          <cell r="EF119">
            <v>0.58333333333333337</v>
          </cell>
          <cell r="EG119">
            <v>0.16875000000000007</v>
          </cell>
          <cell r="EH119">
            <v>5</v>
          </cell>
          <cell r="EI119">
            <v>3.3</v>
          </cell>
          <cell r="EJ119">
            <v>2.7</v>
          </cell>
          <cell r="EK119">
            <v>33.200000000000003</v>
          </cell>
          <cell r="EP119">
            <v>4.0999999999999996</v>
          </cell>
          <cell r="EQ119">
            <v>0.10199999999999942</v>
          </cell>
          <cell r="ES119">
            <v>7.298</v>
          </cell>
          <cell r="EU119" t="str">
            <v>changed</v>
          </cell>
          <cell r="EV119" t="str">
            <v>changed</v>
          </cell>
          <cell r="EW119" t="str">
            <v>changed</v>
          </cell>
          <cell r="FC119">
            <v>0</v>
          </cell>
          <cell r="FD119">
            <v>0</v>
          </cell>
          <cell r="FJ119">
            <v>43721</v>
          </cell>
          <cell r="FK119">
            <v>1</v>
          </cell>
          <cell r="FL119">
            <v>1</v>
          </cell>
        </row>
        <row r="120">
          <cell r="C120" t="str">
            <v>2HP56</v>
          </cell>
          <cell r="D120" t="str">
            <v>Typical</v>
          </cell>
          <cell r="E120" t="str">
            <v>Typical</v>
          </cell>
          <cell r="H120" t="str">
            <v>Typical</v>
          </cell>
          <cell r="I120" t="str">
            <v>Typical</v>
          </cell>
          <cell r="L120" t="str">
            <v>Typical</v>
          </cell>
          <cell r="M120">
            <v>6</v>
          </cell>
          <cell r="N120">
            <v>1</v>
          </cell>
          <cell r="O120">
            <v>0.72499999999999998</v>
          </cell>
          <cell r="Q120">
            <v>0.72499999999999998</v>
          </cell>
          <cell r="S120">
            <v>0.72499999999999998</v>
          </cell>
          <cell r="T120">
            <v>0.72499999999999998</v>
          </cell>
          <cell r="V120">
            <v>0.72499999999999998</v>
          </cell>
          <cell r="W120">
            <v>0.72499999999999998</v>
          </cell>
          <cell r="Z120">
            <v>0.72499999999999998</v>
          </cell>
          <cell r="AA120">
            <v>-8.1999999999999993</v>
          </cell>
          <cell r="AB120">
            <v>-2.5</v>
          </cell>
          <cell r="AD120">
            <v>-2.5</v>
          </cell>
          <cell r="AF120">
            <v>-2</v>
          </cell>
          <cell r="AG120">
            <v>-2.5</v>
          </cell>
          <cell r="AI120">
            <v>-2.5</v>
          </cell>
          <cell r="AJ120">
            <v>-2.5</v>
          </cell>
          <cell r="AM120">
            <v>-2.5</v>
          </cell>
          <cell r="AN120" t="e">
            <v>#VALUE!</v>
          </cell>
          <cell r="AO120">
            <v>-9.5</v>
          </cell>
          <cell r="AP120" t="str">
            <v/>
          </cell>
          <cell r="AQ120">
            <v>-9.5</v>
          </cell>
          <cell r="AR120" t="str">
            <v/>
          </cell>
          <cell r="AS120">
            <v>-9</v>
          </cell>
          <cell r="AT120">
            <v>-9.5</v>
          </cell>
          <cell r="AU120" t="str">
            <v/>
          </cell>
          <cell r="AV120">
            <v>-9.5</v>
          </cell>
          <cell r="AW120">
            <v>-9.5</v>
          </cell>
          <cell r="AZ120">
            <v>-9.5</v>
          </cell>
          <cell r="BA120" t="str">
            <v/>
          </cell>
          <cell r="BB120" t="str">
            <v>0.30</v>
          </cell>
          <cell r="BC120">
            <v>0</v>
          </cell>
          <cell r="BE120">
            <v>0</v>
          </cell>
          <cell r="BF120">
            <v>0</v>
          </cell>
          <cell r="BI120">
            <v>0</v>
          </cell>
          <cell r="BJ120">
            <v>10</v>
          </cell>
          <cell r="BK120">
            <v>7</v>
          </cell>
          <cell r="BL120">
            <v>7</v>
          </cell>
          <cell r="BM120">
            <v>7</v>
          </cell>
          <cell r="BO120">
            <v>7</v>
          </cell>
          <cell r="BP120">
            <v>7</v>
          </cell>
          <cell r="BR120">
            <v>7</v>
          </cell>
          <cell r="BS120">
            <v>7</v>
          </cell>
          <cell r="BV120">
            <v>7</v>
          </cell>
          <cell r="BW120">
            <v>15.5</v>
          </cell>
          <cell r="BX120" t="e">
            <v>#VALUE!</v>
          </cell>
          <cell r="BY120">
            <v>10.225</v>
          </cell>
          <cell r="BZ120" t="str">
            <v/>
          </cell>
          <cell r="CA120">
            <v>10.225</v>
          </cell>
          <cell r="CB120" t="str">
            <v/>
          </cell>
          <cell r="CC120">
            <v>9.7249999999999996</v>
          </cell>
          <cell r="CD120">
            <v>10.225</v>
          </cell>
          <cell r="CE120" t="str">
            <v/>
          </cell>
          <cell r="CF120">
            <v>10.225</v>
          </cell>
          <cell r="CG120">
            <v>10.225</v>
          </cell>
          <cell r="CI120">
            <v>10.225</v>
          </cell>
          <cell r="CJ120">
            <v>8.8000000000000007</v>
          </cell>
          <cell r="CK120">
            <v>10.525</v>
          </cell>
          <cell r="CL120" t="str">
            <v>Vertical</v>
          </cell>
          <cell r="CM120" t="str">
            <v>Vertical</v>
          </cell>
          <cell r="CR120" t="str">
            <v>Vertical</v>
          </cell>
          <cell r="CS120">
            <v>1</v>
          </cell>
          <cell r="CT120">
            <v>7.3</v>
          </cell>
          <cell r="CU120">
            <v>-3.1499999999999995</v>
          </cell>
          <cell r="CV120">
            <v>10.45</v>
          </cell>
          <cell r="CW120">
            <v>-2.8499999999999996</v>
          </cell>
          <cell r="CX120">
            <v>-10.3</v>
          </cell>
          <cell r="CY120">
            <v>7.4500000000000011</v>
          </cell>
          <cell r="CZ120">
            <v>10.45</v>
          </cell>
          <cell r="DA120">
            <v>17.600000000000001</v>
          </cell>
          <cell r="DB120">
            <v>-10.3</v>
          </cell>
          <cell r="DC120">
            <v>7.4500000000000011</v>
          </cell>
          <cell r="DD120">
            <v>7.3</v>
          </cell>
          <cell r="DE120">
            <v>17.600000000000001</v>
          </cell>
          <cell r="DF120">
            <v>12.1</v>
          </cell>
          <cell r="DI120">
            <v>8.6750000000000007</v>
          </cell>
          <cell r="DL120">
            <v>12.1</v>
          </cell>
          <cell r="DM120">
            <v>1.7999999999999989</v>
          </cell>
          <cell r="DN120">
            <v>4.1564470750000009</v>
          </cell>
          <cell r="DO120">
            <v>11.025</v>
          </cell>
          <cell r="DP120">
            <v>43754</v>
          </cell>
          <cell r="DQ120">
            <v>8</v>
          </cell>
          <cell r="DR120">
            <v>8.4500000000000011</v>
          </cell>
          <cell r="DS120">
            <v>8.6750000000000007</v>
          </cell>
          <cell r="DT120">
            <v>-1.625</v>
          </cell>
          <cell r="DU120" t="str">
            <v>N/A</v>
          </cell>
          <cell r="DV120" t="str">
            <v>N/A</v>
          </cell>
          <cell r="DX120">
            <v>43734</v>
          </cell>
          <cell r="DY120">
            <v>43734</v>
          </cell>
          <cell r="DZ120">
            <v>43734</v>
          </cell>
          <cell r="EA120">
            <v>43734</v>
          </cell>
          <cell r="EB120">
            <v>43734</v>
          </cell>
          <cell r="EC120">
            <v>43755</v>
          </cell>
          <cell r="ED120">
            <v>20.16</v>
          </cell>
          <cell r="EE120">
            <v>0.4145833333333333</v>
          </cell>
          <cell r="EF120">
            <v>0.58333333333333337</v>
          </cell>
          <cell r="EG120">
            <v>0.16875000000000007</v>
          </cell>
          <cell r="EH120">
            <v>5.5</v>
          </cell>
          <cell r="EI120">
            <v>2.8</v>
          </cell>
          <cell r="EJ120">
            <v>3.2</v>
          </cell>
          <cell r="EK120">
            <v>32.9</v>
          </cell>
          <cell r="EP120">
            <v>4.1999999999999993</v>
          </cell>
          <cell r="EQ120">
            <v>0.34999999999999964</v>
          </cell>
          <cell r="ER120">
            <v>0.22085076548583199</v>
          </cell>
          <cell r="ES120">
            <v>7.0791492345141682</v>
          </cell>
          <cell r="EU120" t="str">
            <v>changed</v>
          </cell>
          <cell r="EV120" t="str">
            <v>changed</v>
          </cell>
          <cell r="EW120" t="str">
            <v>changed</v>
          </cell>
          <cell r="FC120">
            <v>0</v>
          </cell>
          <cell r="FD120">
            <v>0</v>
          </cell>
          <cell r="FK120">
            <v>1</v>
          </cell>
          <cell r="FL120">
            <v>0</v>
          </cell>
        </row>
        <row r="121">
          <cell r="C121" t="str">
            <v>2HP57</v>
          </cell>
          <cell r="D121" t="str">
            <v>Typical</v>
          </cell>
          <cell r="E121" t="str">
            <v>Typical</v>
          </cell>
          <cell r="H121" t="str">
            <v>Typical</v>
          </cell>
          <cell r="I121" t="str">
            <v>Typical</v>
          </cell>
          <cell r="L121" t="str">
            <v>Typical</v>
          </cell>
          <cell r="M121">
            <v>6</v>
          </cell>
          <cell r="N121">
            <v>1</v>
          </cell>
          <cell r="O121">
            <v>0.72499999999999998</v>
          </cell>
          <cell r="Q121">
            <v>0.72499999999999998</v>
          </cell>
          <cell r="S121">
            <v>0.72499999999999998</v>
          </cell>
          <cell r="T121">
            <v>0.72499999999999998</v>
          </cell>
          <cell r="V121">
            <v>0.72499999999999998</v>
          </cell>
          <cell r="W121">
            <v>0.72499999999999998</v>
          </cell>
          <cell r="Z121">
            <v>0.72499999999999998</v>
          </cell>
          <cell r="AA121">
            <v>-8.1999999999999993</v>
          </cell>
          <cell r="AB121">
            <v>-3</v>
          </cell>
          <cell r="AD121">
            <v>-3</v>
          </cell>
          <cell r="AF121">
            <v>-2.5</v>
          </cell>
          <cell r="AG121">
            <v>-2.5</v>
          </cell>
          <cell r="AI121">
            <v>-2.5</v>
          </cell>
          <cell r="AJ121">
            <v>-2.5</v>
          </cell>
          <cell r="AM121">
            <v>-2.5</v>
          </cell>
          <cell r="AN121" t="e">
            <v>#VALUE!</v>
          </cell>
          <cell r="AO121">
            <v>-10</v>
          </cell>
          <cell r="AP121" t="str">
            <v/>
          </cell>
          <cell r="AQ121">
            <v>-10</v>
          </cell>
          <cell r="AR121" t="str">
            <v/>
          </cell>
          <cell r="AS121">
            <v>-9.5</v>
          </cell>
          <cell r="AT121">
            <v>-9.5</v>
          </cell>
          <cell r="AU121" t="str">
            <v/>
          </cell>
          <cell r="AV121">
            <v>-9.5</v>
          </cell>
          <cell r="AW121">
            <v>-9.5</v>
          </cell>
          <cell r="AZ121">
            <v>-9.5</v>
          </cell>
          <cell r="BA121" t="str">
            <v/>
          </cell>
          <cell r="BB121" t="str">
            <v>0.30</v>
          </cell>
          <cell r="BC121">
            <v>0</v>
          </cell>
          <cell r="BE121">
            <v>0</v>
          </cell>
          <cell r="BF121">
            <v>0</v>
          </cell>
          <cell r="BI121">
            <v>0</v>
          </cell>
          <cell r="BJ121">
            <v>7</v>
          </cell>
          <cell r="BK121">
            <v>7</v>
          </cell>
          <cell r="BL121">
            <v>7</v>
          </cell>
          <cell r="BM121">
            <v>7</v>
          </cell>
          <cell r="BO121">
            <v>7</v>
          </cell>
          <cell r="BP121">
            <v>7</v>
          </cell>
          <cell r="BR121">
            <v>7</v>
          </cell>
          <cell r="BS121">
            <v>7</v>
          </cell>
          <cell r="BV121">
            <v>7</v>
          </cell>
          <cell r="BW121">
            <v>15.5</v>
          </cell>
          <cell r="BX121" t="e">
            <v>#VALUE!</v>
          </cell>
          <cell r="BY121">
            <v>10.725</v>
          </cell>
          <cell r="BZ121" t="str">
            <v/>
          </cell>
          <cell r="CA121">
            <v>10.725</v>
          </cell>
          <cell r="CB121" t="str">
            <v/>
          </cell>
          <cell r="CC121">
            <v>10.225</v>
          </cell>
          <cell r="CD121">
            <v>10.225</v>
          </cell>
          <cell r="CE121" t="str">
            <v/>
          </cell>
          <cell r="CF121">
            <v>10.225</v>
          </cell>
          <cell r="CG121">
            <v>10.225</v>
          </cell>
          <cell r="CI121">
            <v>10.225</v>
          </cell>
          <cell r="CJ121">
            <v>8.8000000000000007</v>
          </cell>
          <cell r="CK121">
            <v>10.525</v>
          </cell>
          <cell r="CL121" t="str">
            <v>Vertical</v>
          </cell>
          <cell r="CM121" t="str">
            <v>Vertical</v>
          </cell>
          <cell r="CR121" t="str">
            <v>Vertical</v>
          </cell>
          <cell r="CS121">
            <v>1</v>
          </cell>
          <cell r="CT121">
            <v>7.3250000000000002</v>
          </cell>
          <cell r="CU121">
            <v>-3.0750000000000002</v>
          </cell>
          <cell r="CV121">
            <v>10.4</v>
          </cell>
          <cell r="CW121">
            <v>-2.7750000000000004</v>
          </cell>
          <cell r="CX121">
            <v>-10.155000000000001</v>
          </cell>
          <cell r="CY121">
            <v>7.3800000000000008</v>
          </cell>
          <cell r="CZ121">
            <v>10.4</v>
          </cell>
          <cell r="DA121">
            <v>17.48</v>
          </cell>
          <cell r="DB121">
            <v>-10.155000000000001</v>
          </cell>
          <cell r="DC121">
            <v>7.3800000000000008</v>
          </cell>
          <cell r="DD121">
            <v>7.3250000000000002</v>
          </cell>
          <cell r="DE121">
            <v>17.48</v>
          </cell>
          <cell r="DF121">
            <v>12.07</v>
          </cell>
          <cell r="DI121">
            <v>8.5</v>
          </cell>
          <cell r="DL121">
            <v>12.07</v>
          </cell>
          <cell r="DM121">
            <v>1.9149999999999991</v>
          </cell>
          <cell r="DN121">
            <v>4.1272689000000007</v>
          </cell>
          <cell r="DO121">
            <v>10.88</v>
          </cell>
          <cell r="DP121">
            <v>43754</v>
          </cell>
          <cell r="DQ121">
            <v>8</v>
          </cell>
          <cell r="DR121">
            <v>8.3800000000000008</v>
          </cell>
          <cell r="DS121">
            <v>8.5</v>
          </cell>
          <cell r="DT121">
            <v>-1.6550000000000011</v>
          </cell>
          <cell r="DU121" t="str">
            <v>N/A</v>
          </cell>
          <cell r="DV121" t="str">
            <v>N/A</v>
          </cell>
          <cell r="DX121">
            <v>43707</v>
          </cell>
          <cell r="DY121">
            <v>43706</v>
          </cell>
          <cell r="DZ121">
            <v>43707</v>
          </cell>
          <cell r="EA121">
            <v>43707</v>
          </cell>
          <cell r="EB121">
            <v>43707</v>
          </cell>
          <cell r="EC121">
            <v>43755</v>
          </cell>
          <cell r="ED121">
            <v>20.16</v>
          </cell>
          <cell r="EE121">
            <v>0.4145833333333333</v>
          </cell>
          <cell r="EF121">
            <v>0.58333333333333337</v>
          </cell>
          <cell r="EG121">
            <v>0.16875000000000007</v>
          </cell>
          <cell r="EH121">
            <v>5.5</v>
          </cell>
          <cell r="EI121">
            <v>3.4</v>
          </cell>
          <cell r="EJ121">
            <v>2.6</v>
          </cell>
          <cell r="EK121">
            <v>33.4</v>
          </cell>
          <cell r="EP121">
            <v>4.1999999999999993</v>
          </cell>
          <cell r="EQ121">
            <v>0.27500000000000036</v>
          </cell>
          <cell r="ER121">
            <v>0.75269080703374602</v>
          </cell>
          <cell r="ES121">
            <v>6.5723091929662543</v>
          </cell>
          <cell r="EU121" t="str">
            <v>changed</v>
          </cell>
          <cell r="EV121" t="str">
            <v>changed</v>
          </cell>
          <cell r="EW121" t="str">
            <v>changed</v>
          </cell>
          <cell r="FC121">
            <v>0</v>
          </cell>
          <cell r="FD121">
            <v>0</v>
          </cell>
          <cell r="FJ121">
            <v>43721</v>
          </cell>
          <cell r="FK121">
            <v>1</v>
          </cell>
          <cell r="FL121">
            <v>1</v>
          </cell>
        </row>
        <row r="122">
          <cell r="C122" t="str">
            <v>2HP58</v>
          </cell>
          <cell r="D122" t="str">
            <v>Typical</v>
          </cell>
          <cell r="E122" t="str">
            <v>Typical</v>
          </cell>
          <cell r="H122" t="str">
            <v>Typical</v>
          </cell>
          <cell r="I122" t="str">
            <v>Typical</v>
          </cell>
          <cell r="L122" t="str">
            <v>Typical</v>
          </cell>
          <cell r="M122">
            <v>5.3</v>
          </cell>
          <cell r="N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W122">
            <v>1</v>
          </cell>
          <cell r="Z122">
            <v>1</v>
          </cell>
          <cell r="AA122">
            <v>-9.1999999999999993</v>
          </cell>
          <cell r="AB122">
            <v>-7</v>
          </cell>
          <cell r="AD122">
            <v>-7</v>
          </cell>
          <cell r="AF122">
            <v>-3.5</v>
          </cell>
          <cell r="AG122">
            <v>-4</v>
          </cell>
          <cell r="AI122">
            <v>-4</v>
          </cell>
          <cell r="AJ122">
            <v>-4</v>
          </cell>
          <cell r="AM122">
            <v>-4</v>
          </cell>
          <cell r="AN122" t="e">
            <v>#VALUE!</v>
          </cell>
          <cell r="AO122">
            <v>-14</v>
          </cell>
          <cell r="AP122" t="str">
            <v/>
          </cell>
          <cell r="AQ122">
            <v>-14</v>
          </cell>
          <cell r="AR122" t="str">
            <v/>
          </cell>
          <cell r="AS122">
            <v>-10.5</v>
          </cell>
          <cell r="AT122">
            <v>-11</v>
          </cell>
          <cell r="AU122" t="str">
            <v/>
          </cell>
          <cell r="AV122">
            <v>-11</v>
          </cell>
          <cell r="AW122">
            <v>-11</v>
          </cell>
          <cell r="AZ122">
            <v>-11</v>
          </cell>
          <cell r="BA122" t="str">
            <v/>
          </cell>
          <cell r="BB122" t="str">
            <v>0.30</v>
          </cell>
          <cell r="BC122">
            <v>0</v>
          </cell>
          <cell r="BE122">
            <v>0</v>
          </cell>
          <cell r="BF122">
            <v>0</v>
          </cell>
          <cell r="BI122">
            <v>0</v>
          </cell>
          <cell r="BJ122">
            <v>7</v>
          </cell>
          <cell r="BK122">
            <v>7</v>
          </cell>
          <cell r="BL122">
            <v>7</v>
          </cell>
          <cell r="BM122">
            <v>7</v>
          </cell>
          <cell r="BO122">
            <v>7</v>
          </cell>
          <cell r="BP122">
            <v>7</v>
          </cell>
          <cell r="BR122">
            <v>7</v>
          </cell>
          <cell r="BS122">
            <v>7</v>
          </cell>
          <cell r="BV122">
            <v>7</v>
          </cell>
          <cell r="BW122">
            <v>16.3</v>
          </cell>
          <cell r="BX122" t="e">
            <v>#VALUE!</v>
          </cell>
          <cell r="BY122">
            <v>15</v>
          </cell>
          <cell r="BZ122" t="str">
            <v/>
          </cell>
          <cell r="CA122">
            <v>15</v>
          </cell>
          <cell r="CB122" t="str">
            <v/>
          </cell>
          <cell r="CC122">
            <v>11.5</v>
          </cell>
          <cell r="CD122">
            <v>12</v>
          </cell>
          <cell r="CE122" t="str">
            <v/>
          </cell>
          <cell r="CF122">
            <v>12</v>
          </cell>
          <cell r="CG122">
            <v>12</v>
          </cell>
          <cell r="CI122">
            <v>12</v>
          </cell>
          <cell r="CJ122">
            <v>9.6000000000000014</v>
          </cell>
          <cell r="CK122">
            <v>12.3</v>
          </cell>
          <cell r="CL122" t="str">
            <v>Vertical</v>
          </cell>
          <cell r="CM122" t="str">
            <v>Vertical</v>
          </cell>
          <cell r="CR122" t="str">
            <v>Vertical</v>
          </cell>
          <cell r="CS122">
            <v>1</v>
          </cell>
          <cell r="CT122">
            <v>6.76</v>
          </cell>
          <cell r="CU122">
            <v>-4.9800000000000004</v>
          </cell>
          <cell r="CV122">
            <v>11.74</v>
          </cell>
          <cell r="CW122">
            <v>-4.6800000000000006</v>
          </cell>
          <cell r="CX122">
            <v>-12.040000000000001</v>
          </cell>
          <cell r="CY122">
            <v>7.36</v>
          </cell>
          <cell r="CZ122">
            <v>11.74</v>
          </cell>
          <cell r="DA122">
            <v>18.8</v>
          </cell>
          <cell r="DB122">
            <v>-12.040000000000001</v>
          </cell>
          <cell r="DC122">
            <v>7.36</v>
          </cell>
          <cell r="DD122">
            <v>6.76</v>
          </cell>
          <cell r="DE122">
            <v>18.8</v>
          </cell>
          <cell r="DF122">
            <v>12.09</v>
          </cell>
          <cell r="DG122">
            <v>2.4</v>
          </cell>
          <cell r="DI122">
            <v>8.5</v>
          </cell>
          <cell r="DL122">
            <v>14.49</v>
          </cell>
          <cell r="DM122">
            <v>2.4499999999999993</v>
          </cell>
          <cell r="DN122">
            <v>4.4131206900000004</v>
          </cell>
          <cell r="DO122">
            <v>13.040000000000001</v>
          </cell>
          <cell r="DP122">
            <v>43715</v>
          </cell>
          <cell r="DQ122">
            <v>8</v>
          </cell>
          <cell r="DR122">
            <v>8.36</v>
          </cell>
          <cell r="DS122">
            <v>8.5</v>
          </cell>
          <cell r="DT122">
            <v>-3.5400000000000009</v>
          </cell>
          <cell r="DU122" t="str">
            <v>N/A</v>
          </cell>
          <cell r="DV122" t="str">
            <v>N/A</v>
          </cell>
          <cell r="DX122">
            <v>43699</v>
          </cell>
          <cell r="DY122">
            <v>43698</v>
          </cell>
          <cell r="DZ122">
            <v>43698</v>
          </cell>
          <cell r="EA122">
            <v>43699</v>
          </cell>
          <cell r="EB122">
            <v>43699</v>
          </cell>
          <cell r="EC122">
            <v>43715</v>
          </cell>
          <cell r="ED122">
            <v>20.69</v>
          </cell>
          <cell r="EE122">
            <v>0.40138888888888885</v>
          </cell>
          <cell r="EF122">
            <v>0.67986111111111114</v>
          </cell>
          <cell r="EG122">
            <v>0.27847222222222229</v>
          </cell>
          <cell r="EH122">
            <v>5.5</v>
          </cell>
          <cell r="EI122">
            <v>0.57999999999999996</v>
          </cell>
          <cell r="EJ122">
            <v>4.72</v>
          </cell>
          <cell r="EK122">
            <v>33.6</v>
          </cell>
          <cell r="EP122">
            <v>4.5</v>
          </cell>
          <cell r="EQ122">
            <v>0.6800000000000006</v>
          </cell>
          <cell r="ER122">
            <v>0.98278634731104919</v>
          </cell>
          <cell r="ES122">
            <v>5.7772136526889506</v>
          </cell>
          <cell r="EU122" t="str">
            <v>changed</v>
          </cell>
          <cell r="EV122" t="str">
            <v>changed</v>
          </cell>
          <cell r="EW122" t="str">
            <v>changed</v>
          </cell>
          <cell r="FB122">
            <v>43715</v>
          </cell>
          <cell r="FC122">
            <v>1</v>
          </cell>
          <cell r="FD122">
            <v>1</v>
          </cell>
          <cell r="FJ122">
            <v>43713</v>
          </cell>
          <cell r="FK122">
            <v>1</v>
          </cell>
          <cell r="FL122">
            <v>1</v>
          </cell>
        </row>
        <row r="123">
          <cell r="C123" t="str">
            <v>2HP59</v>
          </cell>
          <cell r="D123" t="str">
            <v>Typical</v>
          </cell>
          <cell r="E123" t="str">
            <v>Typical</v>
          </cell>
          <cell r="H123" t="str">
            <v>Typical</v>
          </cell>
          <cell r="I123" t="str">
            <v>Typical</v>
          </cell>
          <cell r="L123" t="str">
            <v>Typical</v>
          </cell>
          <cell r="M123">
            <v>5.3</v>
          </cell>
          <cell r="N123">
            <v>1</v>
          </cell>
          <cell r="O123">
            <v>1</v>
          </cell>
          <cell r="Q123">
            <v>1</v>
          </cell>
          <cell r="S123">
            <v>1</v>
          </cell>
          <cell r="T123">
            <v>1</v>
          </cell>
          <cell r="V123">
            <v>1</v>
          </cell>
          <cell r="W123">
            <v>1</v>
          </cell>
          <cell r="Z123">
            <v>1</v>
          </cell>
          <cell r="AA123">
            <v>-9.1999999999999993</v>
          </cell>
          <cell r="AB123">
            <v>-6</v>
          </cell>
          <cell r="AD123">
            <v>-6</v>
          </cell>
          <cell r="AF123">
            <v>-3.5</v>
          </cell>
          <cell r="AG123">
            <v>-3.5</v>
          </cell>
          <cell r="AI123">
            <v>-3.5</v>
          </cell>
          <cell r="AJ123">
            <v>-3.5</v>
          </cell>
          <cell r="AM123">
            <v>-3.5</v>
          </cell>
          <cell r="AN123" t="e">
            <v>#VALUE!</v>
          </cell>
          <cell r="AO123">
            <v>-13</v>
          </cell>
          <cell r="AP123" t="str">
            <v/>
          </cell>
          <cell r="AQ123">
            <v>-13</v>
          </cell>
          <cell r="AR123" t="str">
            <v/>
          </cell>
          <cell r="AS123">
            <v>-10.5</v>
          </cell>
          <cell r="AT123">
            <v>-10.5</v>
          </cell>
          <cell r="AU123" t="str">
            <v/>
          </cell>
          <cell r="AV123">
            <v>-10.5</v>
          </cell>
          <cell r="AW123">
            <v>-10.5</v>
          </cell>
          <cell r="AZ123">
            <v>-10.5</v>
          </cell>
          <cell r="BA123" t="str">
            <v/>
          </cell>
          <cell r="BB123" t="str">
            <v>0.30</v>
          </cell>
          <cell r="BC123">
            <v>0</v>
          </cell>
          <cell r="BE123">
            <v>0</v>
          </cell>
          <cell r="BF123">
            <v>0</v>
          </cell>
          <cell r="BI123">
            <v>0</v>
          </cell>
          <cell r="BJ123">
            <v>7</v>
          </cell>
          <cell r="BK123">
            <v>7</v>
          </cell>
          <cell r="BL123">
            <v>7</v>
          </cell>
          <cell r="BM123">
            <v>7</v>
          </cell>
          <cell r="BO123">
            <v>7</v>
          </cell>
          <cell r="BP123">
            <v>7</v>
          </cell>
          <cell r="BR123">
            <v>7</v>
          </cell>
          <cell r="BS123">
            <v>7</v>
          </cell>
          <cell r="BV123">
            <v>7</v>
          </cell>
          <cell r="BW123">
            <v>15.8</v>
          </cell>
          <cell r="BX123" t="e">
            <v>#VALUE!</v>
          </cell>
          <cell r="BY123">
            <v>14</v>
          </cell>
          <cell r="BZ123" t="str">
            <v/>
          </cell>
          <cell r="CA123">
            <v>14</v>
          </cell>
          <cell r="CB123" t="str">
            <v/>
          </cell>
          <cell r="CC123">
            <v>11.5</v>
          </cell>
          <cell r="CD123">
            <v>11.5</v>
          </cell>
          <cell r="CE123" t="str">
            <v/>
          </cell>
          <cell r="CF123">
            <v>11.5</v>
          </cell>
          <cell r="CG123">
            <v>11.5</v>
          </cell>
          <cell r="CI123">
            <v>11.5</v>
          </cell>
          <cell r="CJ123">
            <v>9.1000000000000014</v>
          </cell>
          <cell r="CK123">
            <v>11.8</v>
          </cell>
          <cell r="CL123" t="str">
            <v>Vertical</v>
          </cell>
          <cell r="CM123" t="str">
            <v>Vertical</v>
          </cell>
          <cell r="CR123" t="str">
            <v>Vertical</v>
          </cell>
          <cell r="CS123">
            <v>1</v>
          </cell>
          <cell r="CT123">
            <v>6.6369999999999996</v>
          </cell>
          <cell r="CU123">
            <v>-3.8630000000000004</v>
          </cell>
          <cell r="CV123">
            <v>10.5</v>
          </cell>
          <cell r="CW123">
            <v>-3.5630000000000006</v>
          </cell>
          <cell r="CX123">
            <v>-11.082999999999998</v>
          </cell>
          <cell r="CY123">
            <v>7.5199999999999978</v>
          </cell>
          <cell r="CZ123">
            <v>10.5</v>
          </cell>
          <cell r="DA123">
            <v>17.72</v>
          </cell>
          <cell r="DB123">
            <v>-11.082999999999998</v>
          </cell>
          <cell r="DC123">
            <v>7.5199999999999978</v>
          </cell>
          <cell r="DD123">
            <v>6.6369999999999996</v>
          </cell>
          <cell r="DE123">
            <v>17.72</v>
          </cell>
          <cell r="DF123">
            <v>12.09</v>
          </cell>
          <cell r="DG123">
            <v>1.1399999999999999</v>
          </cell>
          <cell r="DI123">
            <v>8.6750000000000007</v>
          </cell>
          <cell r="DL123">
            <v>13.23</v>
          </cell>
          <cell r="DM123">
            <v>2.147000000000002</v>
          </cell>
          <cell r="DN123">
            <v>4.1543852499999989</v>
          </cell>
          <cell r="DO123">
            <v>12.082999999999998</v>
          </cell>
          <cell r="DP123">
            <v>43715</v>
          </cell>
          <cell r="DQ123">
            <v>8</v>
          </cell>
          <cell r="DR123">
            <v>8.5199999999999978</v>
          </cell>
          <cell r="DS123">
            <v>8.6750000000000007</v>
          </cell>
          <cell r="DT123">
            <v>-2.4079999999999977</v>
          </cell>
          <cell r="DU123" t="str">
            <v>N/A</v>
          </cell>
          <cell r="DV123" t="str">
            <v>N/A</v>
          </cell>
          <cell r="DX123">
            <v>43697</v>
          </cell>
          <cell r="DY123">
            <v>43697</v>
          </cell>
          <cell r="DZ123">
            <v>43697</v>
          </cell>
          <cell r="EA123">
            <v>43697</v>
          </cell>
          <cell r="EB123">
            <v>43697</v>
          </cell>
          <cell r="EC123">
            <v>43715</v>
          </cell>
          <cell r="ED123">
            <v>20.69</v>
          </cell>
          <cell r="EE123">
            <v>0.40138888888888885</v>
          </cell>
          <cell r="EF123">
            <v>0.67986111111111114</v>
          </cell>
          <cell r="EG123">
            <v>0.27847222222222229</v>
          </cell>
          <cell r="EH123">
            <v>5.5</v>
          </cell>
          <cell r="EI123">
            <v>0.64</v>
          </cell>
          <cell r="EJ123">
            <v>4.66</v>
          </cell>
          <cell r="EK123">
            <v>32.700000000000003</v>
          </cell>
          <cell r="EP123">
            <v>4.1999999999999993</v>
          </cell>
          <cell r="EQ123">
            <v>6.3000000000000611E-2</v>
          </cell>
          <cell r="ER123">
            <v>7.1277373161311108E-2</v>
          </cell>
          <cell r="ES123">
            <v>6.5657226268386886</v>
          </cell>
          <cell r="EU123" t="str">
            <v>changed</v>
          </cell>
          <cell r="EV123" t="str">
            <v>changed</v>
          </cell>
          <cell r="EW123" t="str">
            <v>changed</v>
          </cell>
          <cell r="FB123">
            <v>43715</v>
          </cell>
          <cell r="FC123">
            <v>1</v>
          </cell>
          <cell r="FD123">
            <v>1</v>
          </cell>
          <cell r="FJ123">
            <v>43713</v>
          </cell>
          <cell r="FK123">
            <v>1</v>
          </cell>
          <cell r="FL123">
            <v>1</v>
          </cell>
        </row>
        <row r="124">
          <cell r="C124" t="str">
            <v>2HP60</v>
          </cell>
          <cell r="D124" t="str">
            <v>Typical</v>
          </cell>
          <cell r="E124" t="str">
            <v>Typical</v>
          </cell>
          <cell r="H124" t="str">
            <v>Typical</v>
          </cell>
          <cell r="I124" t="str">
            <v>Typical</v>
          </cell>
          <cell r="L124" t="str">
            <v>Typical</v>
          </cell>
          <cell r="M124">
            <v>5.3</v>
          </cell>
          <cell r="N124">
            <v>1</v>
          </cell>
          <cell r="O124">
            <v>1</v>
          </cell>
          <cell r="Q124">
            <v>1</v>
          </cell>
          <cell r="S124">
            <v>1</v>
          </cell>
          <cell r="T124">
            <v>1</v>
          </cell>
          <cell r="V124">
            <v>1</v>
          </cell>
          <cell r="W124">
            <v>1</v>
          </cell>
          <cell r="Z124">
            <v>1</v>
          </cell>
          <cell r="AA124">
            <v>-9.1999999999999993</v>
          </cell>
          <cell r="AB124">
            <v>-7</v>
          </cell>
          <cell r="AD124">
            <v>-7</v>
          </cell>
          <cell r="AF124">
            <v>-3.5</v>
          </cell>
          <cell r="AG124">
            <v>-3.5</v>
          </cell>
          <cell r="AI124">
            <v>-3.5</v>
          </cell>
          <cell r="AJ124">
            <v>-3.5</v>
          </cell>
          <cell r="AM124">
            <v>-3.5</v>
          </cell>
          <cell r="AN124" t="e">
            <v>#VALUE!</v>
          </cell>
          <cell r="AO124">
            <v>-14</v>
          </cell>
          <cell r="AP124" t="str">
            <v/>
          </cell>
          <cell r="AQ124">
            <v>-14</v>
          </cell>
          <cell r="AR124" t="str">
            <v/>
          </cell>
          <cell r="AS124">
            <v>-10.5</v>
          </cell>
          <cell r="AT124">
            <v>-10.5</v>
          </cell>
          <cell r="AU124" t="str">
            <v/>
          </cell>
          <cell r="AV124">
            <v>-10.5</v>
          </cell>
          <cell r="AW124">
            <v>-10.5</v>
          </cell>
          <cell r="AZ124">
            <v>-10.5</v>
          </cell>
          <cell r="BA124" t="str">
            <v/>
          </cell>
          <cell r="BB124" t="str">
            <v>0.30</v>
          </cell>
          <cell r="BC124">
            <v>0</v>
          </cell>
          <cell r="BE124">
            <v>0</v>
          </cell>
          <cell r="BF124">
            <v>0</v>
          </cell>
          <cell r="BI124">
            <v>0</v>
          </cell>
          <cell r="BJ124">
            <v>7</v>
          </cell>
          <cell r="BK124">
            <v>7</v>
          </cell>
          <cell r="BL124">
            <v>7</v>
          </cell>
          <cell r="BM124">
            <v>7</v>
          </cell>
          <cell r="BO124">
            <v>7</v>
          </cell>
          <cell r="BP124">
            <v>7</v>
          </cell>
          <cell r="BR124">
            <v>7</v>
          </cell>
          <cell r="BS124">
            <v>7</v>
          </cell>
          <cell r="BV124">
            <v>7</v>
          </cell>
          <cell r="BW124">
            <v>15.8</v>
          </cell>
          <cell r="BX124" t="e">
            <v>#VALUE!</v>
          </cell>
          <cell r="BY124">
            <v>15</v>
          </cell>
          <cell r="BZ124" t="str">
            <v/>
          </cell>
          <cell r="CA124">
            <v>15</v>
          </cell>
          <cell r="CB124" t="str">
            <v/>
          </cell>
          <cell r="CC124">
            <v>11.5</v>
          </cell>
          <cell r="CD124">
            <v>11.5</v>
          </cell>
          <cell r="CE124" t="str">
            <v/>
          </cell>
          <cell r="CF124">
            <v>11.5</v>
          </cell>
          <cell r="CG124">
            <v>11.5</v>
          </cell>
          <cell r="CI124">
            <v>11.5</v>
          </cell>
          <cell r="CJ124">
            <v>9.1000000000000014</v>
          </cell>
          <cell r="CK124">
            <v>11.8</v>
          </cell>
          <cell r="CL124" t="str">
            <v>Vertical</v>
          </cell>
          <cell r="CM124" t="str">
            <v>Vertical</v>
          </cell>
          <cell r="CR124" t="str">
            <v>Vertical</v>
          </cell>
          <cell r="CS124">
            <v>1</v>
          </cell>
          <cell r="CT124">
            <v>6.8090000000000002</v>
          </cell>
          <cell r="CU124">
            <v>-3.9110000000000005</v>
          </cell>
          <cell r="CV124">
            <v>10.72</v>
          </cell>
          <cell r="CW124">
            <v>-3.6110000000000007</v>
          </cell>
          <cell r="CX124">
            <v>-11.030999999999999</v>
          </cell>
          <cell r="CY124">
            <v>7.4199999999999982</v>
          </cell>
          <cell r="CZ124">
            <v>10.72</v>
          </cell>
          <cell r="DA124">
            <v>17.84</v>
          </cell>
          <cell r="DB124">
            <v>-11.030999999999999</v>
          </cell>
          <cell r="DC124">
            <v>7.4199999999999982</v>
          </cell>
          <cell r="DD124">
            <v>6.8090000000000002</v>
          </cell>
          <cell r="DE124">
            <v>17.84</v>
          </cell>
          <cell r="DF124">
            <v>12.08</v>
          </cell>
          <cell r="DG124">
            <v>1.07</v>
          </cell>
          <cell r="DI124">
            <v>8.6750000000000007</v>
          </cell>
          <cell r="DL124">
            <v>13.15</v>
          </cell>
          <cell r="DM124">
            <v>2.1190000000000015</v>
          </cell>
          <cell r="DN124">
            <v>4.19190532</v>
          </cell>
          <cell r="DO124">
            <v>12.030999999999999</v>
          </cell>
          <cell r="DP124">
            <v>43715</v>
          </cell>
          <cell r="DQ124">
            <v>8</v>
          </cell>
          <cell r="DR124">
            <v>8.4199999999999982</v>
          </cell>
          <cell r="DS124">
            <v>8.6750000000000007</v>
          </cell>
          <cell r="DT124">
            <v>-2.3559999999999981</v>
          </cell>
          <cell r="DU124" t="str">
            <v>N/A</v>
          </cell>
          <cell r="DV124" t="str">
            <v>N/A</v>
          </cell>
          <cell r="DX124">
            <v>43699</v>
          </cell>
          <cell r="DY124">
            <v>43698</v>
          </cell>
          <cell r="DZ124">
            <v>43699</v>
          </cell>
          <cell r="EA124">
            <v>43699</v>
          </cell>
          <cell r="EB124">
            <v>43699</v>
          </cell>
          <cell r="EC124">
            <v>43715</v>
          </cell>
          <cell r="ED124">
            <v>20.69</v>
          </cell>
          <cell r="EE124">
            <v>0.40138888888888885</v>
          </cell>
          <cell r="EF124">
            <v>0.67986111111111114</v>
          </cell>
          <cell r="EG124">
            <v>0.27847222222222229</v>
          </cell>
          <cell r="EH124">
            <v>5.5</v>
          </cell>
          <cell r="EI124">
            <v>0.8</v>
          </cell>
          <cell r="EJ124">
            <v>4.5</v>
          </cell>
          <cell r="EK124">
            <v>33.6</v>
          </cell>
          <cell r="EP124">
            <v>4.1999999999999993</v>
          </cell>
          <cell r="EQ124">
            <v>0.11100000000000065</v>
          </cell>
          <cell r="ER124">
            <v>0.91308438005324022</v>
          </cell>
          <cell r="ES124">
            <v>5.8959156199467602</v>
          </cell>
          <cell r="EU124" t="str">
            <v>changed</v>
          </cell>
          <cell r="EV124" t="str">
            <v>changed</v>
          </cell>
          <cell r="EW124" t="str">
            <v>changed</v>
          </cell>
          <cell r="FB124">
            <v>43715</v>
          </cell>
          <cell r="FC124">
            <v>1</v>
          </cell>
          <cell r="FD124">
            <v>1</v>
          </cell>
          <cell r="FJ124">
            <v>43713</v>
          </cell>
          <cell r="FK124">
            <v>1</v>
          </cell>
          <cell r="FL124">
            <v>1</v>
          </cell>
        </row>
        <row r="125">
          <cell r="C125" t="str">
            <v>2HP61</v>
          </cell>
          <cell r="D125" t="str">
            <v>Typical</v>
          </cell>
          <cell r="E125" t="str">
            <v>Typical</v>
          </cell>
          <cell r="H125" t="str">
            <v>Typical</v>
          </cell>
          <cell r="I125" t="str">
            <v>Typical</v>
          </cell>
          <cell r="L125" t="str">
            <v>Typical</v>
          </cell>
          <cell r="M125">
            <v>5.3</v>
          </cell>
          <cell r="N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W125">
            <v>1</v>
          </cell>
          <cell r="Z125">
            <v>1</v>
          </cell>
          <cell r="AA125">
            <v>-9.1999999999999993</v>
          </cell>
          <cell r="AB125">
            <v>-8.5</v>
          </cell>
          <cell r="AD125">
            <v>-8.5</v>
          </cell>
          <cell r="AF125">
            <v>-7</v>
          </cell>
          <cell r="AG125">
            <v>-7</v>
          </cell>
          <cell r="AI125">
            <v>-7</v>
          </cell>
          <cell r="AJ125">
            <v>-7</v>
          </cell>
          <cell r="AM125">
            <v>-7</v>
          </cell>
          <cell r="AN125" t="e">
            <v>#VALUE!</v>
          </cell>
          <cell r="AO125">
            <v>-15.5</v>
          </cell>
          <cell r="AP125" t="str">
            <v/>
          </cell>
          <cell r="AQ125">
            <v>-15.5</v>
          </cell>
          <cell r="AR125" t="str">
            <v/>
          </cell>
          <cell r="AS125">
            <v>-14</v>
          </cell>
          <cell r="AT125">
            <v>-14</v>
          </cell>
          <cell r="AU125" t="str">
            <v/>
          </cell>
          <cell r="AV125">
            <v>-14</v>
          </cell>
          <cell r="AW125">
            <v>-14</v>
          </cell>
          <cell r="AZ125">
            <v>-14</v>
          </cell>
          <cell r="BA125" t="str">
            <v/>
          </cell>
          <cell r="BB125" t="str">
            <v>0.30</v>
          </cell>
          <cell r="BC125">
            <v>0</v>
          </cell>
          <cell r="BE125">
            <v>0</v>
          </cell>
          <cell r="BF125">
            <v>0</v>
          </cell>
          <cell r="BI125">
            <v>0</v>
          </cell>
          <cell r="BJ125">
            <v>7</v>
          </cell>
          <cell r="BK125">
            <v>7</v>
          </cell>
          <cell r="BL125">
            <v>7</v>
          </cell>
          <cell r="BM125">
            <v>7</v>
          </cell>
          <cell r="BO125">
            <v>7</v>
          </cell>
          <cell r="BP125">
            <v>7</v>
          </cell>
          <cell r="BR125">
            <v>7</v>
          </cell>
          <cell r="BS125">
            <v>7</v>
          </cell>
          <cell r="BV125">
            <v>7</v>
          </cell>
          <cell r="BW125">
            <v>19.3</v>
          </cell>
          <cell r="BX125" t="e">
            <v>#VALUE!</v>
          </cell>
          <cell r="BY125">
            <v>16.5</v>
          </cell>
          <cell r="BZ125" t="str">
            <v/>
          </cell>
          <cell r="CA125">
            <v>16.5</v>
          </cell>
          <cell r="CB125" t="str">
            <v/>
          </cell>
          <cell r="CC125">
            <v>15</v>
          </cell>
          <cell r="CD125">
            <v>15</v>
          </cell>
          <cell r="CE125" t="str">
            <v/>
          </cell>
          <cell r="CF125">
            <v>15</v>
          </cell>
          <cell r="CG125">
            <v>15</v>
          </cell>
          <cell r="CI125">
            <v>15</v>
          </cell>
          <cell r="CJ125">
            <v>12.600000000000001</v>
          </cell>
          <cell r="CK125">
            <v>15.3</v>
          </cell>
          <cell r="CL125" t="str">
            <v>Vertical</v>
          </cell>
          <cell r="CM125" t="str">
            <v>Vertical</v>
          </cell>
          <cell r="CR125" t="str">
            <v>Vertical</v>
          </cell>
          <cell r="CS125">
            <v>1</v>
          </cell>
          <cell r="CT125">
            <v>6.2679999999999998</v>
          </cell>
          <cell r="CU125">
            <v>-8.1219999999999999</v>
          </cell>
          <cell r="CV125">
            <v>14.39</v>
          </cell>
          <cell r="CW125">
            <v>-7.8220000000000001</v>
          </cell>
          <cell r="CX125">
            <v>-15.172000000000001</v>
          </cell>
          <cell r="CY125">
            <v>7.3500000000000005</v>
          </cell>
          <cell r="CZ125">
            <v>14.39</v>
          </cell>
          <cell r="DA125">
            <v>21.44</v>
          </cell>
          <cell r="DB125">
            <v>-15.172000000000001</v>
          </cell>
          <cell r="DC125">
            <v>7.3500000000000005</v>
          </cell>
          <cell r="DD125">
            <v>6.2679999999999998</v>
          </cell>
          <cell r="DE125">
            <v>21.44</v>
          </cell>
          <cell r="DF125">
            <v>12.07</v>
          </cell>
          <cell r="DG125">
            <v>4.9000000000000004</v>
          </cell>
          <cell r="DI125">
            <v>8.5</v>
          </cell>
          <cell r="DL125">
            <v>16.97</v>
          </cell>
          <cell r="DM125">
            <v>1.7979999999999983</v>
          </cell>
          <cell r="DN125">
            <v>5.0509274650000009</v>
          </cell>
          <cell r="DO125">
            <v>16.172000000000001</v>
          </cell>
          <cell r="DP125">
            <v>43731</v>
          </cell>
          <cell r="DQ125">
            <v>8</v>
          </cell>
          <cell r="DR125">
            <v>8.3500000000000014</v>
          </cell>
          <cell r="DS125">
            <v>8.5</v>
          </cell>
          <cell r="DT125">
            <v>-6.6720000000000006</v>
          </cell>
          <cell r="DU125" t="str">
            <v>N/A</v>
          </cell>
          <cell r="DV125" t="str">
            <v>N/A</v>
          </cell>
          <cell r="DX125">
            <v>43701</v>
          </cell>
          <cell r="DY125">
            <v>43699</v>
          </cell>
          <cell r="DZ125">
            <v>43700</v>
          </cell>
          <cell r="EA125">
            <v>43701</v>
          </cell>
          <cell r="EB125">
            <v>43701</v>
          </cell>
          <cell r="EC125">
            <v>43732</v>
          </cell>
          <cell r="ED125">
            <v>0.77430555555555547</v>
          </cell>
          <cell r="EE125">
            <v>0.40972222222222227</v>
          </cell>
          <cell r="EF125">
            <v>0.875</v>
          </cell>
          <cell r="EG125">
            <v>0.46527777777777773</v>
          </cell>
          <cell r="EH125">
            <v>11</v>
          </cell>
          <cell r="EI125">
            <v>3.1</v>
          </cell>
          <cell r="EJ125">
            <v>2.1999999999999997</v>
          </cell>
          <cell r="EK125">
            <v>33.200000000000003</v>
          </cell>
          <cell r="EP125">
            <v>5.0999999999999996</v>
          </cell>
          <cell r="EQ125">
            <v>0.82200000000000006</v>
          </cell>
          <cell r="ER125">
            <v>0.16828849381903166</v>
          </cell>
          <cell r="ES125">
            <v>6.0997115061809684</v>
          </cell>
          <cell r="EU125" t="str">
            <v>changed</v>
          </cell>
          <cell r="EV125" t="str">
            <v>changed</v>
          </cell>
          <cell r="EW125" t="str">
            <v>changed</v>
          </cell>
          <cell r="FB125">
            <v>43731</v>
          </cell>
          <cell r="FC125">
            <v>1</v>
          </cell>
          <cell r="FD125">
            <v>1</v>
          </cell>
          <cell r="FJ125">
            <v>43713</v>
          </cell>
          <cell r="FK125">
            <v>1</v>
          </cell>
          <cell r="FL125">
            <v>1</v>
          </cell>
        </row>
        <row r="126">
          <cell r="C126" t="str">
            <v>2HP62</v>
          </cell>
          <cell r="D126" t="str">
            <v>Typical</v>
          </cell>
          <cell r="E126" t="str">
            <v>Typical</v>
          </cell>
          <cell r="H126" t="str">
            <v>Typical</v>
          </cell>
          <cell r="I126" t="str">
            <v>Typical</v>
          </cell>
          <cell r="L126" t="str">
            <v>Typical</v>
          </cell>
          <cell r="M126">
            <v>5.3</v>
          </cell>
          <cell r="N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W126">
            <v>1</v>
          </cell>
          <cell r="Z126">
            <v>1</v>
          </cell>
          <cell r="AA126">
            <v>-9.1999999999999993</v>
          </cell>
          <cell r="AB126">
            <v>-8</v>
          </cell>
          <cell r="AD126">
            <v>-8</v>
          </cell>
          <cell r="AF126">
            <v>-6</v>
          </cell>
          <cell r="AG126">
            <v>-6</v>
          </cell>
          <cell r="AI126">
            <v>-6</v>
          </cell>
          <cell r="AJ126">
            <v>-6</v>
          </cell>
          <cell r="AM126">
            <v>-6</v>
          </cell>
          <cell r="AN126" t="e">
            <v>#VALUE!</v>
          </cell>
          <cell r="AO126">
            <v>-15</v>
          </cell>
          <cell r="AP126" t="str">
            <v/>
          </cell>
          <cell r="AQ126">
            <v>-15</v>
          </cell>
          <cell r="AR126" t="str">
            <v/>
          </cell>
          <cell r="AS126">
            <v>-13</v>
          </cell>
          <cell r="AT126">
            <v>-13</v>
          </cell>
          <cell r="AU126" t="str">
            <v/>
          </cell>
          <cell r="AV126">
            <v>-13</v>
          </cell>
          <cell r="AW126">
            <v>-13</v>
          </cell>
          <cell r="AZ126">
            <v>-13</v>
          </cell>
          <cell r="BA126" t="str">
            <v/>
          </cell>
          <cell r="BB126" t="str">
            <v>0.30</v>
          </cell>
          <cell r="BC126">
            <v>0</v>
          </cell>
          <cell r="BE126">
            <v>0</v>
          </cell>
          <cell r="BF126">
            <v>0</v>
          </cell>
          <cell r="BI126">
            <v>0</v>
          </cell>
          <cell r="BJ126">
            <v>7</v>
          </cell>
          <cell r="BK126">
            <v>7</v>
          </cell>
          <cell r="BL126">
            <v>7</v>
          </cell>
          <cell r="BM126">
            <v>7</v>
          </cell>
          <cell r="BO126">
            <v>7</v>
          </cell>
          <cell r="BP126">
            <v>7</v>
          </cell>
          <cell r="BR126">
            <v>7</v>
          </cell>
          <cell r="BS126">
            <v>7</v>
          </cell>
          <cell r="BV126">
            <v>7</v>
          </cell>
          <cell r="BW126">
            <v>18.3</v>
          </cell>
          <cell r="BX126" t="e">
            <v>#VALUE!</v>
          </cell>
          <cell r="BY126">
            <v>16</v>
          </cell>
          <cell r="BZ126" t="str">
            <v/>
          </cell>
          <cell r="CA126">
            <v>16</v>
          </cell>
          <cell r="CB126" t="str">
            <v/>
          </cell>
          <cell r="CC126">
            <v>14</v>
          </cell>
          <cell r="CD126">
            <v>14</v>
          </cell>
          <cell r="CE126" t="str">
            <v/>
          </cell>
          <cell r="CF126">
            <v>14</v>
          </cell>
          <cell r="CG126">
            <v>14</v>
          </cell>
          <cell r="CI126">
            <v>14</v>
          </cell>
          <cell r="CJ126">
            <v>11.600000000000001</v>
          </cell>
          <cell r="CK126">
            <v>14.3</v>
          </cell>
          <cell r="CL126" t="str">
            <v>Vertical</v>
          </cell>
          <cell r="CM126" t="str">
            <v>Vertical</v>
          </cell>
          <cell r="CR126" t="str">
            <v>Vertical</v>
          </cell>
          <cell r="CS126">
            <v>1</v>
          </cell>
          <cell r="CT126">
            <v>6.7370000000000001</v>
          </cell>
          <cell r="CU126">
            <v>-6.7430000000000003</v>
          </cell>
          <cell r="CV126">
            <v>13.48</v>
          </cell>
          <cell r="CW126">
            <v>-6.4430000000000005</v>
          </cell>
          <cell r="CX126">
            <v>-13.962999999999999</v>
          </cell>
          <cell r="CY126">
            <v>7.5199999999999987</v>
          </cell>
          <cell r="CZ126">
            <v>13.48</v>
          </cell>
          <cell r="DA126">
            <v>20.7</v>
          </cell>
          <cell r="DB126">
            <v>-13.962999999999999</v>
          </cell>
          <cell r="DC126">
            <v>7.5199999999999987</v>
          </cell>
          <cell r="DD126">
            <v>6.7370000000000001</v>
          </cell>
          <cell r="DE126">
            <v>20.7</v>
          </cell>
          <cell r="DF126">
            <v>12.05</v>
          </cell>
          <cell r="DG126">
            <v>4</v>
          </cell>
          <cell r="DI126">
            <v>8.6750000000000007</v>
          </cell>
          <cell r="DL126">
            <v>16.05</v>
          </cell>
          <cell r="DM126">
            <v>2.0870000000000015</v>
          </cell>
          <cell r="DN126">
            <v>4.8734021299999997</v>
          </cell>
          <cell r="DO126">
            <v>14.962999999999999</v>
          </cell>
          <cell r="DP126">
            <v>43731</v>
          </cell>
          <cell r="DQ126">
            <v>8</v>
          </cell>
          <cell r="DR126">
            <v>8.52</v>
          </cell>
          <cell r="DS126">
            <v>8.6750000000000007</v>
          </cell>
          <cell r="DT126">
            <v>-5.2879999999999985</v>
          </cell>
          <cell r="DU126" t="str">
            <v>N/A</v>
          </cell>
          <cell r="DV126" t="str">
            <v>N/A</v>
          </cell>
          <cell r="DX126">
            <v>43705</v>
          </cell>
          <cell r="DY126">
            <v>43704</v>
          </cell>
          <cell r="DZ126">
            <v>43704</v>
          </cell>
          <cell r="EA126">
            <v>43705</v>
          </cell>
          <cell r="EB126">
            <v>43705</v>
          </cell>
          <cell r="EC126">
            <v>43732</v>
          </cell>
          <cell r="ED126">
            <v>0.77430555555555547</v>
          </cell>
          <cell r="EE126">
            <v>0.40972222222222227</v>
          </cell>
          <cell r="EF126">
            <v>0.875</v>
          </cell>
          <cell r="EG126">
            <v>0.46527777777777773</v>
          </cell>
          <cell r="EH126">
            <v>5.5</v>
          </cell>
          <cell r="EI126">
            <v>3.15</v>
          </cell>
          <cell r="EJ126">
            <v>2.15</v>
          </cell>
          <cell r="EK126">
            <v>32.799999999999997</v>
          </cell>
          <cell r="EP126">
            <v>4.8999999999999995</v>
          </cell>
          <cell r="EQ126">
            <v>0.4430000000000005</v>
          </cell>
          <cell r="ER126">
            <v>0.73098022361473591</v>
          </cell>
          <cell r="ES126">
            <v>6.0060197763852639</v>
          </cell>
          <cell r="EU126" t="str">
            <v>changed</v>
          </cell>
          <cell r="EV126" t="str">
            <v>changed</v>
          </cell>
          <cell r="EW126" t="str">
            <v>changed</v>
          </cell>
          <cell r="FB126">
            <v>43731</v>
          </cell>
          <cell r="FC126">
            <v>1</v>
          </cell>
          <cell r="FD126">
            <v>1</v>
          </cell>
          <cell r="FJ126">
            <v>43719</v>
          </cell>
          <cell r="FK126">
            <v>1</v>
          </cell>
          <cell r="FL126">
            <v>1</v>
          </cell>
        </row>
        <row r="127">
          <cell r="C127" t="str">
            <v>2HP63</v>
          </cell>
          <cell r="D127" t="str">
            <v>Typical</v>
          </cell>
          <cell r="E127" t="str">
            <v>Typical</v>
          </cell>
          <cell r="H127" t="str">
            <v>Typical</v>
          </cell>
          <cell r="I127" t="str">
            <v>Typical</v>
          </cell>
          <cell r="L127" t="str">
            <v>Typical</v>
          </cell>
          <cell r="M127">
            <v>5.3</v>
          </cell>
          <cell r="N127">
            <v>1</v>
          </cell>
          <cell r="O127">
            <v>1</v>
          </cell>
          <cell r="Q127">
            <v>1</v>
          </cell>
          <cell r="S127">
            <v>1</v>
          </cell>
          <cell r="T127">
            <v>1</v>
          </cell>
          <cell r="V127">
            <v>1</v>
          </cell>
          <cell r="W127">
            <v>1</v>
          </cell>
          <cell r="Z127">
            <v>1</v>
          </cell>
          <cell r="AA127">
            <v>-9.1999999999999993</v>
          </cell>
          <cell r="AB127">
            <v>-8.5</v>
          </cell>
          <cell r="AD127">
            <v>-8.5</v>
          </cell>
          <cell r="AF127">
            <v>-7</v>
          </cell>
          <cell r="AG127">
            <v>-7</v>
          </cell>
          <cell r="AI127">
            <v>-7</v>
          </cell>
          <cell r="AJ127">
            <v>-7</v>
          </cell>
          <cell r="AM127">
            <v>-7</v>
          </cell>
          <cell r="AN127" t="e">
            <v>#VALUE!</v>
          </cell>
          <cell r="AO127">
            <v>-15.5</v>
          </cell>
          <cell r="AP127" t="str">
            <v/>
          </cell>
          <cell r="AQ127">
            <v>-15.5</v>
          </cell>
          <cell r="AR127" t="str">
            <v/>
          </cell>
          <cell r="AS127">
            <v>-14</v>
          </cell>
          <cell r="AT127">
            <v>-14</v>
          </cell>
          <cell r="AU127" t="str">
            <v/>
          </cell>
          <cell r="AV127">
            <v>-14</v>
          </cell>
          <cell r="AW127">
            <v>-14</v>
          </cell>
          <cell r="AZ127">
            <v>-14</v>
          </cell>
          <cell r="BA127" t="str">
            <v/>
          </cell>
          <cell r="BB127" t="str">
            <v>0.30</v>
          </cell>
          <cell r="BC127">
            <v>0</v>
          </cell>
          <cell r="BE127">
            <v>0</v>
          </cell>
          <cell r="BF127">
            <v>0</v>
          </cell>
          <cell r="BI127">
            <v>0</v>
          </cell>
          <cell r="BJ127">
            <v>7</v>
          </cell>
          <cell r="BK127">
            <v>7</v>
          </cell>
          <cell r="BL127">
            <v>7</v>
          </cell>
          <cell r="BM127">
            <v>7</v>
          </cell>
          <cell r="BO127">
            <v>7</v>
          </cell>
          <cell r="BP127">
            <v>7</v>
          </cell>
          <cell r="BR127">
            <v>7</v>
          </cell>
          <cell r="BS127">
            <v>7</v>
          </cell>
          <cell r="BV127">
            <v>7</v>
          </cell>
          <cell r="BW127">
            <v>19.3</v>
          </cell>
          <cell r="BX127" t="e">
            <v>#VALUE!</v>
          </cell>
          <cell r="BY127">
            <v>16.5</v>
          </cell>
          <cell r="BZ127" t="str">
            <v/>
          </cell>
          <cell r="CA127">
            <v>16.5</v>
          </cell>
          <cell r="CB127" t="str">
            <v/>
          </cell>
          <cell r="CC127">
            <v>15</v>
          </cell>
          <cell r="CD127">
            <v>15</v>
          </cell>
          <cell r="CE127" t="str">
            <v/>
          </cell>
          <cell r="CF127">
            <v>15</v>
          </cell>
          <cell r="CG127">
            <v>15</v>
          </cell>
          <cell r="CI127">
            <v>15</v>
          </cell>
          <cell r="CJ127">
            <v>12.600000000000001</v>
          </cell>
          <cell r="CK127">
            <v>15.3</v>
          </cell>
          <cell r="CL127" t="str">
            <v>Vertical</v>
          </cell>
          <cell r="CM127" t="str">
            <v>Vertical</v>
          </cell>
          <cell r="CR127" t="str">
            <v>Vertical</v>
          </cell>
          <cell r="CS127">
            <v>1</v>
          </cell>
          <cell r="CT127">
            <v>6.16</v>
          </cell>
          <cell r="CU127">
            <v>-8.41</v>
          </cell>
          <cell r="CV127">
            <v>14.57</v>
          </cell>
          <cell r="CW127">
            <v>-8.11</v>
          </cell>
          <cell r="CX127">
            <v>-15.379999999999999</v>
          </cell>
          <cell r="CY127">
            <v>7.27</v>
          </cell>
          <cell r="CZ127">
            <v>14.57</v>
          </cell>
          <cell r="DA127">
            <v>21.54</v>
          </cell>
          <cell r="DB127">
            <v>-15.379999999999999</v>
          </cell>
          <cell r="DC127">
            <v>7.27</v>
          </cell>
          <cell r="DD127">
            <v>6.16</v>
          </cell>
          <cell r="DE127">
            <v>21.54</v>
          </cell>
          <cell r="DF127">
            <v>12.08</v>
          </cell>
          <cell r="DG127">
            <v>5.04</v>
          </cell>
          <cell r="DI127">
            <v>8.5</v>
          </cell>
          <cell r="DL127">
            <v>17.12</v>
          </cell>
          <cell r="DM127">
            <v>1.740000000000002</v>
          </cell>
          <cell r="DN127">
            <v>5.0759385449999996</v>
          </cell>
          <cell r="DO127">
            <v>16.38</v>
          </cell>
          <cell r="DP127">
            <v>43731</v>
          </cell>
          <cell r="DQ127">
            <v>8</v>
          </cell>
          <cell r="DR127">
            <v>8.27</v>
          </cell>
          <cell r="DS127">
            <v>8.5</v>
          </cell>
          <cell r="DT127">
            <v>-6.879999999999999</v>
          </cell>
          <cell r="DU127" t="str">
            <v>N/A</v>
          </cell>
          <cell r="DV127" t="str">
            <v>N/A</v>
          </cell>
          <cell r="DX127">
            <v>43703</v>
          </cell>
          <cell r="DY127">
            <v>43701</v>
          </cell>
          <cell r="DZ127">
            <v>43703</v>
          </cell>
          <cell r="EA127">
            <v>43703</v>
          </cell>
          <cell r="EB127">
            <v>43703</v>
          </cell>
          <cell r="EC127">
            <v>43732</v>
          </cell>
          <cell r="ED127">
            <v>0.77430555555555547</v>
          </cell>
          <cell r="EE127">
            <v>0.40972222222222227</v>
          </cell>
          <cell r="EF127">
            <v>0.875</v>
          </cell>
          <cell r="EG127">
            <v>0.46527777777777773</v>
          </cell>
          <cell r="EH127">
            <v>7.5</v>
          </cell>
          <cell r="EI127">
            <v>4.5</v>
          </cell>
          <cell r="EJ127">
            <v>0.79999999999999982</v>
          </cell>
          <cell r="EK127">
            <v>33.1</v>
          </cell>
          <cell r="EP127">
            <v>5.1999999999999993</v>
          </cell>
          <cell r="EQ127">
            <v>1.1099999999999994</v>
          </cell>
          <cell r="ER127">
            <v>0.19882458665454139</v>
          </cell>
          <cell r="ES127">
            <v>5.9611754133454591</v>
          </cell>
          <cell r="EU127" t="str">
            <v>changed</v>
          </cell>
          <cell r="EV127" t="str">
            <v>changed</v>
          </cell>
          <cell r="EW127" t="str">
            <v>changed</v>
          </cell>
          <cell r="FB127">
            <v>43731</v>
          </cell>
          <cell r="FC127">
            <v>1</v>
          </cell>
          <cell r="FD127">
            <v>1</v>
          </cell>
          <cell r="FJ127">
            <v>43719</v>
          </cell>
          <cell r="FK127">
            <v>1</v>
          </cell>
          <cell r="FL127">
            <v>1</v>
          </cell>
        </row>
        <row r="128">
          <cell r="C128" t="str">
            <v>2HP64</v>
          </cell>
          <cell r="D128" t="str">
            <v>Typical</v>
          </cell>
          <cell r="E128" t="str">
            <v>Typical</v>
          </cell>
          <cell r="H128" t="str">
            <v>Typical</v>
          </cell>
          <cell r="I128" t="str">
            <v>Typical</v>
          </cell>
          <cell r="L128" t="str">
            <v>Typical</v>
          </cell>
          <cell r="M128">
            <v>6</v>
          </cell>
          <cell r="N128">
            <v>1</v>
          </cell>
          <cell r="O128">
            <v>2.5000000000000001E-2</v>
          </cell>
          <cell r="Q128">
            <v>2.5000000000000001E-2</v>
          </cell>
          <cell r="S128">
            <v>2.5000000000000001E-2</v>
          </cell>
          <cell r="T128">
            <v>2.5000000000000001E-2</v>
          </cell>
          <cell r="V128">
            <v>2.5000000000000001E-2</v>
          </cell>
          <cell r="W128">
            <v>2.5000000000000001E-2</v>
          </cell>
          <cell r="Z128">
            <v>2.5000000000000001E-2</v>
          </cell>
          <cell r="AA128">
            <v>-8.6999999999999993</v>
          </cell>
          <cell r="AB128">
            <v>-4</v>
          </cell>
          <cell r="AD128">
            <v>-4</v>
          </cell>
          <cell r="AF128">
            <v>-6.58</v>
          </cell>
          <cell r="AG128">
            <v>-6.58</v>
          </cell>
          <cell r="AI128">
            <v>-6.58</v>
          </cell>
          <cell r="AJ128">
            <v>-6.58</v>
          </cell>
          <cell r="AM128">
            <v>-6.58</v>
          </cell>
          <cell r="AN128" t="e">
            <v>#VALUE!</v>
          </cell>
          <cell r="AO128">
            <v>-11</v>
          </cell>
          <cell r="AP128" t="str">
            <v/>
          </cell>
          <cell r="AQ128">
            <v>-11</v>
          </cell>
          <cell r="AR128" t="str">
            <v/>
          </cell>
          <cell r="AS128">
            <v>-13.58</v>
          </cell>
          <cell r="AT128">
            <v>-13.58</v>
          </cell>
          <cell r="AU128" t="str">
            <v/>
          </cell>
          <cell r="AV128">
            <v>-13.58</v>
          </cell>
          <cell r="AW128">
            <v>-13.58</v>
          </cell>
          <cell r="AZ128">
            <v>-13.58</v>
          </cell>
          <cell r="BA128" t="str">
            <v/>
          </cell>
          <cell r="BB128" t="str">
            <v>0.30</v>
          </cell>
          <cell r="BC128">
            <v>0</v>
          </cell>
          <cell r="BE128">
            <v>0</v>
          </cell>
          <cell r="BF128">
            <v>0</v>
          </cell>
          <cell r="BI128">
            <v>0</v>
          </cell>
          <cell r="BJ128">
            <v>7</v>
          </cell>
          <cell r="BK128">
            <v>7</v>
          </cell>
          <cell r="BL128">
            <v>7</v>
          </cell>
          <cell r="BM128">
            <v>7</v>
          </cell>
          <cell r="BO128">
            <v>7</v>
          </cell>
          <cell r="BP128">
            <v>7</v>
          </cell>
          <cell r="BR128">
            <v>7</v>
          </cell>
          <cell r="BS128">
            <v>7</v>
          </cell>
          <cell r="BV128">
            <v>7</v>
          </cell>
          <cell r="BW128">
            <v>19.579999999999998</v>
          </cell>
          <cell r="BX128" t="e">
            <v>#VALUE!</v>
          </cell>
          <cell r="BY128">
            <v>11.025</v>
          </cell>
          <cell r="BZ128" t="str">
            <v/>
          </cell>
          <cell r="CA128">
            <v>11.025</v>
          </cell>
          <cell r="CB128" t="str">
            <v/>
          </cell>
          <cell r="CC128">
            <v>13.605</v>
          </cell>
          <cell r="CD128">
            <v>13.605</v>
          </cell>
          <cell r="CE128" t="str">
            <v/>
          </cell>
          <cell r="CF128">
            <v>13.605</v>
          </cell>
          <cell r="CG128">
            <v>13.605</v>
          </cell>
          <cell r="CI128">
            <v>13.605</v>
          </cell>
          <cell r="CJ128">
            <v>12.88</v>
          </cell>
          <cell r="CK128">
            <v>13.905000000000001</v>
          </cell>
          <cell r="CL128" t="str">
            <v>Vertical</v>
          </cell>
          <cell r="CM128" t="str">
            <v>Vertical</v>
          </cell>
          <cell r="CR128" t="str">
            <v>Vertical</v>
          </cell>
          <cell r="CS128">
            <v>1</v>
          </cell>
          <cell r="CT128">
            <v>6.8529999999999998</v>
          </cell>
          <cell r="CU128">
            <v>-6.9369999999999994</v>
          </cell>
          <cell r="CV128">
            <v>13.79</v>
          </cell>
          <cell r="CW128">
            <v>-6.6369999999999996</v>
          </cell>
          <cell r="CX128">
            <v>-13.677000000000001</v>
          </cell>
          <cell r="CY128">
            <v>7.0400000000000018</v>
          </cell>
          <cell r="CZ128">
            <v>13.79</v>
          </cell>
          <cell r="DA128">
            <v>20.53</v>
          </cell>
          <cell r="DB128">
            <v>-13.677000000000001</v>
          </cell>
          <cell r="DC128">
            <v>7.0400000000000018</v>
          </cell>
          <cell r="DD128">
            <v>6.8529999999999998</v>
          </cell>
          <cell r="DE128">
            <v>20.53</v>
          </cell>
          <cell r="DF128">
            <v>12</v>
          </cell>
          <cell r="DG128">
            <v>3</v>
          </cell>
          <cell r="DI128">
            <v>8.15</v>
          </cell>
          <cell r="DL128">
            <v>15</v>
          </cell>
          <cell r="DM128">
            <v>1.3229999999999986</v>
          </cell>
          <cell r="DN128">
            <v>4.8723684900000004</v>
          </cell>
          <cell r="DO128">
            <v>13.702000000000002</v>
          </cell>
          <cell r="DP128">
            <v>43679</v>
          </cell>
          <cell r="DQ128">
            <v>8</v>
          </cell>
          <cell r="DR128">
            <v>8.0400000000000027</v>
          </cell>
          <cell r="DS128">
            <v>8.15</v>
          </cell>
          <cell r="DT128">
            <v>-5.527000000000001</v>
          </cell>
          <cell r="DU128" t="str">
            <v>N/A</v>
          </cell>
          <cell r="DV128" t="str">
            <v>N/A</v>
          </cell>
          <cell r="DX128">
            <v>43672</v>
          </cell>
          <cell r="DY128">
            <v>43655</v>
          </cell>
          <cell r="DZ128">
            <v>43655</v>
          </cell>
          <cell r="EA128">
            <v>43672</v>
          </cell>
          <cell r="EB128">
            <v>43672</v>
          </cell>
          <cell r="EC128">
            <v>43679</v>
          </cell>
          <cell r="ED128">
            <v>17.809999999999999</v>
          </cell>
          <cell r="EE128">
            <v>0.66319444444444442</v>
          </cell>
          <cell r="EF128">
            <v>0.83888888888888891</v>
          </cell>
          <cell r="EG128">
            <v>0.17569444444444449</v>
          </cell>
          <cell r="EH128">
            <v>9.4</v>
          </cell>
          <cell r="EI128">
            <v>0.32</v>
          </cell>
          <cell r="EJ128">
            <v>5.68</v>
          </cell>
          <cell r="EK128">
            <v>31.7</v>
          </cell>
          <cell r="EP128">
            <v>4.8999999999999995</v>
          </cell>
          <cell r="EQ128">
            <v>5.6999999999999496E-2</v>
          </cell>
          <cell r="ER128">
            <v>6.5968369360978829E-2</v>
          </cell>
          <cell r="ES128">
            <v>6.7870316306390208</v>
          </cell>
          <cell r="EU128" t="str">
            <v>changed</v>
          </cell>
          <cell r="EV128" t="str">
            <v>changed</v>
          </cell>
          <cell r="EW128" t="str">
            <v>changed</v>
          </cell>
          <cell r="FB128">
            <v>43679</v>
          </cell>
          <cell r="FC128">
            <v>1</v>
          </cell>
          <cell r="FD128">
            <v>1</v>
          </cell>
          <cell r="FJ128">
            <v>43676</v>
          </cell>
          <cell r="FK128">
            <v>1</v>
          </cell>
          <cell r="FL128">
            <v>1</v>
          </cell>
        </row>
        <row r="129">
          <cell r="C129" t="str">
            <v>2HP65</v>
          </cell>
          <cell r="D129" t="str">
            <v>Typical</v>
          </cell>
          <cell r="E129" t="str">
            <v>Typical</v>
          </cell>
          <cell r="H129" t="str">
            <v>Typical</v>
          </cell>
          <cell r="I129" t="str">
            <v>Typical</v>
          </cell>
          <cell r="L129" t="str">
            <v>Typical</v>
          </cell>
          <cell r="M129">
            <v>6</v>
          </cell>
          <cell r="N129">
            <v>1</v>
          </cell>
          <cell r="O129">
            <v>2.5000000000000001E-2</v>
          </cell>
          <cell r="Q129">
            <v>2.5000000000000001E-2</v>
          </cell>
          <cell r="S129">
            <v>2.5000000000000001E-2</v>
          </cell>
          <cell r="T129">
            <v>2.5000000000000001E-2</v>
          </cell>
          <cell r="V129">
            <v>2.5000000000000001E-2</v>
          </cell>
          <cell r="W129">
            <v>2.5000000000000001E-2</v>
          </cell>
          <cell r="Z129">
            <v>2.5000000000000001E-2</v>
          </cell>
          <cell r="AA129">
            <v>-9.1999999999999993</v>
          </cell>
          <cell r="AB129">
            <v>-4</v>
          </cell>
          <cell r="AC129">
            <v>-3.5</v>
          </cell>
          <cell r="AD129">
            <v>-3.5</v>
          </cell>
          <cell r="AF129">
            <v>-6.58</v>
          </cell>
          <cell r="AG129">
            <v>-6.58</v>
          </cell>
          <cell r="AI129">
            <v>-6.58</v>
          </cell>
          <cell r="AJ129">
            <v>-6.58</v>
          </cell>
          <cell r="AM129">
            <v>-6.58</v>
          </cell>
          <cell r="AN129" t="e">
            <v>#VALUE!</v>
          </cell>
          <cell r="AO129">
            <v>-11</v>
          </cell>
          <cell r="AP129">
            <v>-10.5</v>
          </cell>
          <cell r="AQ129">
            <v>-10.5</v>
          </cell>
          <cell r="AR129" t="str">
            <v/>
          </cell>
          <cell r="AS129">
            <v>-13.58</v>
          </cell>
          <cell r="AT129">
            <v>-13.58</v>
          </cell>
          <cell r="AU129" t="str">
            <v/>
          </cell>
          <cell r="AV129">
            <v>-13.58</v>
          </cell>
          <cell r="AW129">
            <v>-13.58</v>
          </cell>
          <cell r="AZ129">
            <v>-13.58</v>
          </cell>
          <cell r="BA129" t="str">
            <v/>
          </cell>
          <cell r="BB129" t="str">
            <v>0.30</v>
          </cell>
          <cell r="BC129">
            <v>0</v>
          </cell>
          <cell r="BE129">
            <v>0</v>
          </cell>
          <cell r="BF129">
            <v>0</v>
          </cell>
          <cell r="BI129">
            <v>0</v>
          </cell>
          <cell r="BJ129">
            <v>7</v>
          </cell>
          <cell r="BK129">
            <v>7</v>
          </cell>
          <cell r="BL129">
            <v>7</v>
          </cell>
          <cell r="BM129">
            <v>7</v>
          </cell>
          <cell r="BO129">
            <v>7</v>
          </cell>
          <cell r="BP129">
            <v>7</v>
          </cell>
          <cell r="BR129">
            <v>7</v>
          </cell>
          <cell r="BS129">
            <v>7</v>
          </cell>
          <cell r="BV129">
            <v>7</v>
          </cell>
          <cell r="BW129">
            <v>19.579999999999998</v>
          </cell>
          <cell r="BX129" t="e">
            <v>#VALUE!</v>
          </cell>
          <cell r="BY129">
            <v>11.025</v>
          </cell>
          <cell r="BZ129">
            <v>10.5</v>
          </cell>
          <cell r="CA129">
            <v>10.525</v>
          </cell>
          <cell r="CB129" t="str">
            <v/>
          </cell>
          <cell r="CC129">
            <v>13.605</v>
          </cell>
          <cell r="CD129">
            <v>13.605</v>
          </cell>
          <cell r="CE129" t="str">
            <v/>
          </cell>
          <cell r="CF129">
            <v>13.605</v>
          </cell>
          <cell r="CG129">
            <v>13.605</v>
          </cell>
          <cell r="CI129">
            <v>13.605</v>
          </cell>
          <cell r="CJ129">
            <v>12.88</v>
          </cell>
          <cell r="CK129">
            <v>13.905000000000001</v>
          </cell>
          <cell r="CL129" t="str">
            <v>Vertical</v>
          </cell>
          <cell r="CM129" t="str">
            <v>Vertical</v>
          </cell>
          <cell r="CR129" t="str">
            <v>Vertical</v>
          </cell>
          <cell r="CS129">
            <v>1</v>
          </cell>
          <cell r="CT129">
            <v>6.992</v>
          </cell>
          <cell r="CU129">
            <v>-7.1480000000000006</v>
          </cell>
          <cell r="CV129">
            <v>14.14</v>
          </cell>
          <cell r="CW129">
            <v>-6.8480000000000008</v>
          </cell>
          <cell r="CX129">
            <v>-14.247999999999998</v>
          </cell>
          <cell r="CY129">
            <v>7.3999999999999968</v>
          </cell>
          <cell r="CZ129">
            <v>14.14</v>
          </cell>
          <cell r="DA129">
            <v>21.24</v>
          </cell>
          <cell r="DB129">
            <v>-14.247999999999998</v>
          </cell>
          <cell r="DC129">
            <v>7.3999999999999968</v>
          </cell>
          <cell r="DD129">
            <v>6.992</v>
          </cell>
          <cell r="DE129">
            <v>21.24</v>
          </cell>
          <cell r="DF129">
            <v>12.06</v>
          </cell>
          <cell r="DG129">
            <v>3.4</v>
          </cell>
          <cell r="DI129">
            <v>8.85</v>
          </cell>
          <cell r="DL129">
            <v>15.46</v>
          </cell>
          <cell r="DM129">
            <v>1.2120000000000033</v>
          </cell>
          <cell r="DN129">
            <v>5.0386455899999998</v>
          </cell>
          <cell r="DO129">
            <v>14.272999999999998</v>
          </cell>
          <cell r="DP129">
            <v>43679</v>
          </cell>
          <cell r="DQ129">
            <v>8</v>
          </cell>
          <cell r="DR129">
            <v>8.3999999999999968</v>
          </cell>
          <cell r="DS129">
            <v>8.85</v>
          </cell>
          <cell r="DT129">
            <v>-5.3979999999999979</v>
          </cell>
          <cell r="DU129" t="str">
            <v>N/A</v>
          </cell>
          <cell r="DV129" t="str">
            <v>N/A</v>
          </cell>
          <cell r="DX129">
            <v>43665</v>
          </cell>
          <cell r="DY129">
            <v>43663</v>
          </cell>
          <cell r="DZ129">
            <v>43664</v>
          </cell>
          <cell r="EA129">
            <v>43665</v>
          </cell>
          <cell r="EB129">
            <v>43665</v>
          </cell>
          <cell r="EC129">
            <v>43679</v>
          </cell>
          <cell r="ED129">
            <v>17.809999999999999</v>
          </cell>
          <cell r="EE129">
            <v>0.66319444444444442</v>
          </cell>
          <cell r="EF129">
            <v>0.83888888888888891</v>
          </cell>
          <cell r="EG129">
            <v>0.17569444444444449</v>
          </cell>
          <cell r="EH129">
            <v>9.4</v>
          </cell>
          <cell r="EI129">
            <v>0.23</v>
          </cell>
          <cell r="EJ129">
            <v>5.77</v>
          </cell>
          <cell r="EK129">
            <v>31.7</v>
          </cell>
          <cell r="EP129">
            <v>5.0999999999999996</v>
          </cell>
          <cell r="EQ129">
            <v>0.26800000000000068</v>
          </cell>
          <cell r="ER129">
            <v>0.55728185640275607</v>
          </cell>
          <cell r="ES129">
            <v>6.4347181435972436</v>
          </cell>
          <cell r="EU129" t="str">
            <v>changed</v>
          </cell>
          <cell r="EV129" t="str">
            <v>changed</v>
          </cell>
          <cell r="EW129" t="str">
            <v>changed</v>
          </cell>
          <cell r="FB129">
            <v>43676</v>
          </cell>
          <cell r="FC129">
            <v>1</v>
          </cell>
          <cell r="FD129">
            <v>1</v>
          </cell>
          <cell r="FJ129">
            <v>43676</v>
          </cell>
          <cell r="FK129">
            <v>1</v>
          </cell>
          <cell r="FL129">
            <v>1</v>
          </cell>
        </row>
        <row r="130">
          <cell r="C130" t="str">
            <v>2HP66</v>
          </cell>
          <cell r="D130" t="str">
            <v>Typical</v>
          </cell>
          <cell r="E130" t="str">
            <v>Typical</v>
          </cell>
          <cell r="H130" t="str">
            <v>Typical</v>
          </cell>
          <cell r="I130" t="str">
            <v>Typical</v>
          </cell>
          <cell r="L130" t="str">
            <v>Typical</v>
          </cell>
          <cell r="M130">
            <v>6</v>
          </cell>
          <cell r="N130">
            <v>2.5000000000000001E-2</v>
          </cell>
          <cell r="O130">
            <v>2.5000000000000001E-2</v>
          </cell>
          <cell r="Q130">
            <v>2.5000000000000001E-2</v>
          </cell>
          <cell r="S130">
            <v>2.5000000000000001E-2</v>
          </cell>
          <cell r="T130">
            <v>2.5000000000000001E-2</v>
          </cell>
          <cell r="V130">
            <v>2.5000000000000001E-2</v>
          </cell>
          <cell r="W130">
            <v>2.5000000000000001E-2</v>
          </cell>
          <cell r="Z130">
            <v>2.5000000000000001E-2</v>
          </cell>
          <cell r="AA130">
            <v>-3.2549999999999999</v>
          </cell>
          <cell r="AB130">
            <v>-4</v>
          </cell>
          <cell r="AD130">
            <v>-4</v>
          </cell>
          <cell r="AF130">
            <v>-6.58</v>
          </cell>
          <cell r="AG130">
            <v>-6.58</v>
          </cell>
          <cell r="AI130">
            <v>-6.58</v>
          </cell>
          <cell r="AJ130">
            <v>-6.58</v>
          </cell>
          <cell r="AM130">
            <v>-6.58</v>
          </cell>
          <cell r="AN130" t="e">
            <v>#VALUE!</v>
          </cell>
          <cell r="AO130">
            <v>-11</v>
          </cell>
          <cell r="AP130" t="str">
            <v/>
          </cell>
          <cell r="AQ130">
            <v>-11</v>
          </cell>
          <cell r="AR130" t="str">
            <v/>
          </cell>
          <cell r="AS130">
            <v>-13.58</v>
          </cell>
          <cell r="AT130">
            <v>-13.58</v>
          </cell>
          <cell r="AU130" t="str">
            <v/>
          </cell>
          <cell r="AV130">
            <v>-13.58</v>
          </cell>
          <cell r="AW130">
            <v>-13.58</v>
          </cell>
          <cell r="AZ130">
            <v>-13.58</v>
          </cell>
          <cell r="BA130" t="str">
            <v/>
          </cell>
          <cell r="BB130" t="str">
            <v>0.30</v>
          </cell>
          <cell r="BC130">
            <v>0</v>
          </cell>
          <cell r="BE130">
            <v>0</v>
          </cell>
          <cell r="BF130">
            <v>0</v>
          </cell>
          <cell r="BI130">
            <v>0</v>
          </cell>
          <cell r="BJ130">
            <v>7</v>
          </cell>
          <cell r="BK130">
            <v>7</v>
          </cell>
          <cell r="BL130">
            <v>7</v>
          </cell>
          <cell r="BM130">
            <v>7</v>
          </cell>
          <cell r="BO130">
            <v>7</v>
          </cell>
          <cell r="BP130">
            <v>7</v>
          </cell>
          <cell r="BR130">
            <v>7</v>
          </cell>
          <cell r="BS130">
            <v>7</v>
          </cell>
          <cell r="BV130">
            <v>7</v>
          </cell>
          <cell r="BW130">
            <v>19.579999999999998</v>
          </cell>
          <cell r="BX130" t="e">
            <v>#VALUE!</v>
          </cell>
          <cell r="BY130">
            <v>11.025</v>
          </cell>
          <cell r="BZ130" t="str">
            <v/>
          </cell>
          <cell r="CA130">
            <v>11.025</v>
          </cell>
          <cell r="CB130" t="str">
            <v/>
          </cell>
          <cell r="CC130">
            <v>13.605</v>
          </cell>
          <cell r="CD130">
            <v>13.605</v>
          </cell>
          <cell r="CE130" t="str">
            <v/>
          </cell>
          <cell r="CF130">
            <v>13.605</v>
          </cell>
          <cell r="CG130">
            <v>13.605</v>
          </cell>
          <cell r="CI130">
            <v>13.605</v>
          </cell>
          <cell r="CJ130">
            <v>12.88</v>
          </cell>
          <cell r="CK130">
            <v>13.905000000000001</v>
          </cell>
          <cell r="CL130" t="str">
            <v>Vertical</v>
          </cell>
          <cell r="CM130" t="str">
            <v>Vertical</v>
          </cell>
          <cell r="CR130" t="str">
            <v>Vertical</v>
          </cell>
          <cell r="CS130">
            <v>1</v>
          </cell>
          <cell r="CT130">
            <v>7.0549999999999997</v>
          </cell>
          <cell r="CU130">
            <v>-6.8849999999999998</v>
          </cell>
          <cell r="CV130">
            <v>13.94</v>
          </cell>
          <cell r="CW130">
            <v>-6.585</v>
          </cell>
          <cell r="CX130">
            <v>-13.684999999999999</v>
          </cell>
          <cell r="CY130">
            <v>7.0999999999999988</v>
          </cell>
          <cell r="CZ130">
            <v>13.94</v>
          </cell>
          <cell r="DA130">
            <v>20.74</v>
          </cell>
          <cell r="DB130">
            <v>-13.684999999999999</v>
          </cell>
          <cell r="DC130">
            <v>7.0999999999999988</v>
          </cell>
          <cell r="DD130">
            <v>7.0549999999999997</v>
          </cell>
          <cell r="DE130">
            <v>20.74</v>
          </cell>
          <cell r="DF130">
            <v>12.1</v>
          </cell>
          <cell r="DG130">
            <v>3.3</v>
          </cell>
          <cell r="DI130">
            <v>8.15</v>
          </cell>
          <cell r="DL130">
            <v>15.399999999999999</v>
          </cell>
          <cell r="DM130">
            <v>1.7149999999999999</v>
          </cell>
          <cell r="DN130">
            <v>4.91547964</v>
          </cell>
          <cell r="DO130">
            <v>13.709999999999999</v>
          </cell>
          <cell r="DP130">
            <v>43697</v>
          </cell>
          <cell r="DQ130">
            <v>8</v>
          </cell>
          <cell r="DR130">
            <v>8.0999999999999979</v>
          </cell>
          <cell r="DS130">
            <v>8.15</v>
          </cell>
          <cell r="DT130">
            <v>-5.5349999999999984</v>
          </cell>
          <cell r="DU130" t="str">
            <v>N/A</v>
          </cell>
          <cell r="DV130" t="str">
            <v>N/A</v>
          </cell>
          <cell r="DX130">
            <v>43641</v>
          </cell>
          <cell r="DY130">
            <v>43633</v>
          </cell>
          <cell r="DZ130">
            <v>43635</v>
          </cell>
          <cell r="EA130">
            <v>43635</v>
          </cell>
          <cell r="EB130">
            <v>43641</v>
          </cell>
          <cell r="EC130">
            <v>43697</v>
          </cell>
          <cell r="ED130">
            <v>19.190000000000001</v>
          </cell>
          <cell r="EE130">
            <v>0.48888888888888887</v>
          </cell>
          <cell r="EF130">
            <v>0.70833333333333337</v>
          </cell>
          <cell r="EG130">
            <v>0.2194444444444445</v>
          </cell>
          <cell r="EH130">
            <v>5.5</v>
          </cell>
          <cell r="EI130">
            <v>0.9</v>
          </cell>
          <cell r="EJ130">
            <v>5.0999999999999996</v>
          </cell>
          <cell r="EK130">
            <v>33.200000000000003</v>
          </cell>
          <cell r="EP130">
            <v>5</v>
          </cell>
          <cell r="EQ130">
            <v>4.9999999999998934E-3</v>
          </cell>
          <cell r="ER130">
            <v>20.7</v>
          </cell>
          <cell r="ES130">
            <v>-13.645</v>
          </cell>
          <cell r="EU130" t="str">
            <v>changed</v>
          </cell>
          <cell r="EV130" t="str">
            <v>changed</v>
          </cell>
          <cell r="EW130" t="str">
            <v>changed</v>
          </cell>
          <cell r="FB130">
            <v>43697</v>
          </cell>
          <cell r="FC130">
            <v>1</v>
          </cell>
          <cell r="FD130">
            <v>1</v>
          </cell>
          <cell r="FJ130">
            <v>43694</v>
          </cell>
          <cell r="FK130">
            <v>1</v>
          </cell>
          <cell r="FL130">
            <v>1</v>
          </cell>
        </row>
        <row r="131">
          <cell r="C131" t="str">
            <v>2HP67</v>
          </cell>
          <cell r="D131" t="str">
            <v>Typical</v>
          </cell>
          <cell r="E131" t="str">
            <v>Typical</v>
          </cell>
          <cell r="H131" t="str">
            <v>Typical</v>
          </cell>
          <cell r="I131" t="str">
            <v>Typical</v>
          </cell>
          <cell r="L131" t="str">
            <v>Typical</v>
          </cell>
          <cell r="M131">
            <v>6</v>
          </cell>
          <cell r="N131">
            <v>2.5000000000000001E-2</v>
          </cell>
          <cell r="O131">
            <v>2.5000000000000001E-2</v>
          </cell>
          <cell r="Q131">
            <v>2.5000000000000001E-2</v>
          </cell>
          <cell r="S131">
            <v>2.5000000000000001E-2</v>
          </cell>
          <cell r="T131">
            <v>2.5000000000000001E-2</v>
          </cell>
          <cell r="V131">
            <v>2.5000000000000001E-2</v>
          </cell>
          <cell r="W131">
            <v>2.5000000000000001E-2</v>
          </cell>
          <cell r="Z131">
            <v>2.5000000000000001E-2</v>
          </cell>
          <cell r="AA131">
            <v>-2.2250000000000001</v>
          </cell>
          <cell r="AB131">
            <v>-0.82499999999999996</v>
          </cell>
          <cell r="AD131">
            <v>-0.82499999999999996</v>
          </cell>
          <cell r="AF131">
            <v>-0.82499999999999996</v>
          </cell>
          <cell r="AG131">
            <v>-0.82499999999999996</v>
          </cell>
          <cell r="AI131">
            <v>-0.82499999999999996</v>
          </cell>
          <cell r="AJ131">
            <v>-0.82499999999999996</v>
          </cell>
          <cell r="AM131">
            <v>-0.82499999999999996</v>
          </cell>
          <cell r="AN131" t="e">
            <v>#VALUE!</v>
          </cell>
          <cell r="AO131">
            <v>-7.8250000000000002</v>
          </cell>
          <cell r="AP131" t="str">
            <v/>
          </cell>
          <cell r="AQ131">
            <v>-7.8250000000000002</v>
          </cell>
          <cell r="AR131" t="str">
            <v/>
          </cell>
          <cell r="AS131">
            <v>-8.8249999999999993</v>
          </cell>
          <cell r="AT131">
            <v>-8.8249999999999993</v>
          </cell>
          <cell r="AU131" t="str">
            <v/>
          </cell>
          <cell r="AV131">
            <v>-8.8249999999999993</v>
          </cell>
          <cell r="AW131">
            <v>-8.8249999999999993</v>
          </cell>
          <cell r="AZ131">
            <v>-8.8249999999999993</v>
          </cell>
          <cell r="BA131" t="str">
            <v/>
          </cell>
          <cell r="BB131" t="str">
            <v>0.30</v>
          </cell>
          <cell r="BC131">
            <v>0</v>
          </cell>
          <cell r="BE131">
            <v>0</v>
          </cell>
          <cell r="BF131">
            <v>0</v>
          </cell>
          <cell r="BI131">
            <v>0</v>
          </cell>
          <cell r="BJ131">
            <v>7</v>
          </cell>
          <cell r="BK131">
            <v>7</v>
          </cell>
          <cell r="BL131">
            <v>7</v>
          </cell>
          <cell r="BM131">
            <v>7</v>
          </cell>
          <cell r="BO131">
            <v>8</v>
          </cell>
          <cell r="BP131">
            <v>8</v>
          </cell>
          <cell r="BR131">
            <v>8</v>
          </cell>
          <cell r="BS131">
            <v>8</v>
          </cell>
          <cell r="BV131">
            <v>8</v>
          </cell>
          <cell r="BW131">
            <v>14.824999999999999</v>
          </cell>
          <cell r="BX131" t="e">
            <v>#VALUE!</v>
          </cell>
          <cell r="BY131">
            <v>7.85</v>
          </cell>
          <cell r="BZ131" t="str">
            <v/>
          </cell>
          <cell r="CA131">
            <v>7.85</v>
          </cell>
          <cell r="CB131" t="str">
            <v/>
          </cell>
          <cell r="CC131">
            <v>8.85</v>
          </cell>
          <cell r="CD131">
            <v>8.85</v>
          </cell>
          <cell r="CE131" t="str">
            <v/>
          </cell>
          <cell r="CF131">
            <v>8.85</v>
          </cell>
          <cell r="CG131">
            <v>8.85</v>
          </cell>
          <cell r="CI131">
            <v>8.85</v>
          </cell>
          <cell r="CJ131">
            <v>7.125</v>
          </cell>
          <cell r="CK131">
            <v>9.15</v>
          </cell>
          <cell r="CL131" t="str">
            <v>Vertical</v>
          </cell>
          <cell r="CM131" t="str">
            <v>Vertical</v>
          </cell>
          <cell r="CR131" t="str">
            <v>Vertical</v>
          </cell>
          <cell r="CS131">
            <v>1</v>
          </cell>
          <cell r="CT131">
            <v>7.0380000000000003</v>
          </cell>
          <cell r="CU131">
            <v>-1.2620000000000005</v>
          </cell>
          <cell r="CV131">
            <v>8.3000000000000007</v>
          </cell>
          <cell r="CW131">
            <v>-0.96200000000000041</v>
          </cell>
          <cell r="CX131">
            <v>-9.3719999999999999</v>
          </cell>
          <cell r="CY131">
            <v>8.41</v>
          </cell>
          <cell r="CZ131">
            <v>8.3000000000000007</v>
          </cell>
          <cell r="DA131">
            <v>16.41</v>
          </cell>
          <cell r="DB131">
            <v>-9.3719999999999999</v>
          </cell>
          <cell r="DC131">
            <v>8.41</v>
          </cell>
          <cell r="DD131">
            <v>7.0380000000000003</v>
          </cell>
          <cell r="DE131">
            <v>16.41</v>
          </cell>
          <cell r="DF131">
            <v>9.51</v>
          </cell>
          <cell r="DI131">
            <v>9.5</v>
          </cell>
          <cell r="DL131">
            <v>9.51</v>
          </cell>
          <cell r="DM131">
            <v>0.1379999999999999</v>
          </cell>
          <cell r="DN131">
            <v>3.8814316750000009</v>
          </cell>
          <cell r="DO131">
            <v>9.3970000000000002</v>
          </cell>
          <cell r="DP131">
            <v>43697</v>
          </cell>
          <cell r="DQ131">
            <v>9</v>
          </cell>
          <cell r="DR131">
            <v>9.41</v>
          </cell>
          <cell r="DS131">
            <v>9.5</v>
          </cell>
          <cell r="DT131">
            <v>0.12800000000000011</v>
          </cell>
          <cell r="DU131" t="str">
            <v>N/A</v>
          </cell>
          <cell r="DV131" t="str">
            <v>N/A</v>
          </cell>
          <cell r="DX131">
            <v>43670</v>
          </cell>
          <cell r="DY131">
            <v>43670</v>
          </cell>
          <cell r="DZ131">
            <v>43670</v>
          </cell>
          <cell r="EA131">
            <v>43670</v>
          </cell>
          <cell r="EB131">
            <v>43670</v>
          </cell>
          <cell r="EC131">
            <v>43697</v>
          </cell>
          <cell r="ED131">
            <v>19.440000000000001</v>
          </cell>
          <cell r="EE131">
            <v>0.48888888888888887</v>
          </cell>
          <cell r="EF131">
            <v>0.70833333333333337</v>
          </cell>
          <cell r="EG131">
            <v>0.2194444444444445</v>
          </cell>
          <cell r="EH131">
            <v>5.5</v>
          </cell>
          <cell r="EI131">
            <v>1.2</v>
          </cell>
          <cell r="EJ131">
            <v>4.8</v>
          </cell>
          <cell r="EK131">
            <v>32.700000000000003</v>
          </cell>
          <cell r="EP131">
            <v>3.9</v>
          </cell>
          <cell r="EQ131">
            <v>0.13700000000000045</v>
          </cell>
          <cell r="ER131">
            <v>0.67753723758825146</v>
          </cell>
          <cell r="ES131">
            <v>6.3604627624117489</v>
          </cell>
          <cell r="EU131" t="str">
            <v>changed</v>
          </cell>
          <cell r="EV131" t="str">
            <v>changed</v>
          </cell>
          <cell r="EW131" t="str">
            <v>changed</v>
          </cell>
          <cell r="FC131">
            <v>0</v>
          </cell>
          <cell r="FD131">
            <v>0</v>
          </cell>
          <cell r="FJ131">
            <v>43694</v>
          </cell>
          <cell r="FK131">
            <v>1</v>
          </cell>
          <cell r="FL131">
            <v>1</v>
          </cell>
        </row>
        <row r="132">
          <cell r="C132" t="str">
            <v>2HP68</v>
          </cell>
          <cell r="D132" t="str">
            <v>Typical</v>
          </cell>
          <cell r="E132" t="str">
            <v>Typical</v>
          </cell>
          <cell r="H132" t="str">
            <v>Typical</v>
          </cell>
          <cell r="I132" t="str">
            <v>Typical</v>
          </cell>
          <cell r="L132" t="str">
            <v>Typical</v>
          </cell>
          <cell r="M132">
            <v>6</v>
          </cell>
          <cell r="N132">
            <v>2.5000000000000001E-2</v>
          </cell>
          <cell r="O132">
            <v>2.5000000000000001E-2</v>
          </cell>
          <cell r="Q132">
            <v>2.5000000000000001E-2</v>
          </cell>
          <cell r="S132">
            <v>2.5000000000000001E-2</v>
          </cell>
          <cell r="T132">
            <v>2.5000000000000001E-2</v>
          </cell>
          <cell r="V132">
            <v>2.5000000000000001E-2</v>
          </cell>
          <cell r="W132">
            <v>2.5000000000000001E-2</v>
          </cell>
          <cell r="Z132">
            <v>2.5000000000000001E-2</v>
          </cell>
          <cell r="AA132">
            <v>-3.2250000000000001</v>
          </cell>
          <cell r="AB132">
            <v>-1</v>
          </cell>
          <cell r="AD132">
            <v>-1</v>
          </cell>
          <cell r="AF132">
            <v>-0.82499999999999996</v>
          </cell>
          <cell r="AG132">
            <v>-0.82499999999999996</v>
          </cell>
          <cell r="AI132">
            <v>-0.82499999999999996</v>
          </cell>
          <cell r="AJ132">
            <v>-0.82499999999999996</v>
          </cell>
          <cell r="AM132">
            <v>-0.82499999999999996</v>
          </cell>
          <cell r="AN132" t="e">
            <v>#VALUE!</v>
          </cell>
          <cell r="AO132">
            <v>-8</v>
          </cell>
          <cell r="AP132" t="str">
            <v/>
          </cell>
          <cell r="AQ132">
            <v>-8</v>
          </cell>
          <cell r="AR132" t="str">
            <v/>
          </cell>
          <cell r="AS132">
            <v>-8.8249999999999993</v>
          </cell>
          <cell r="AT132">
            <v>-8.8249999999999993</v>
          </cell>
          <cell r="AU132" t="str">
            <v/>
          </cell>
          <cell r="AV132">
            <v>-8.8249999999999993</v>
          </cell>
          <cell r="AW132">
            <v>-8.8249999999999993</v>
          </cell>
          <cell r="AZ132">
            <v>-8.8249999999999993</v>
          </cell>
          <cell r="BA132" t="str">
            <v/>
          </cell>
          <cell r="BB132" t="str">
            <v>0.30</v>
          </cell>
          <cell r="BC132">
            <v>0</v>
          </cell>
          <cell r="BE132">
            <v>0</v>
          </cell>
          <cell r="BF132">
            <v>0</v>
          </cell>
          <cell r="BI132">
            <v>0</v>
          </cell>
          <cell r="BJ132">
            <v>7</v>
          </cell>
          <cell r="BK132">
            <v>7</v>
          </cell>
          <cell r="BL132">
            <v>7</v>
          </cell>
          <cell r="BM132">
            <v>7</v>
          </cell>
          <cell r="BO132">
            <v>8</v>
          </cell>
          <cell r="BP132">
            <v>8</v>
          </cell>
          <cell r="BR132">
            <v>8</v>
          </cell>
          <cell r="BS132">
            <v>8</v>
          </cell>
          <cell r="BV132">
            <v>8</v>
          </cell>
          <cell r="BW132">
            <v>14.824999999999999</v>
          </cell>
          <cell r="BX132" t="e">
            <v>#VALUE!</v>
          </cell>
          <cell r="BY132">
            <v>8.0250000000000004</v>
          </cell>
          <cell r="BZ132" t="str">
            <v/>
          </cell>
          <cell r="CA132">
            <v>8.0250000000000004</v>
          </cell>
          <cell r="CB132" t="str">
            <v/>
          </cell>
          <cell r="CC132">
            <v>8.85</v>
          </cell>
          <cell r="CD132">
            <v>8.85</v>
          </cell>
          <cell r="CE132" t="str">
            <v/>
          </cell>
          <cell r="CF132">
            <v>8.85</v>
          </cell>
          <cell r="CG132">
            <v>8.85</v>
          </cell>
          <cell r="CI132">
            <v>8.85</v>
          </cell>
          <cell r="CJ132">
            <v>7.125</v>
          </cell>
          <cell r="CK132">
            <v>9.15</v>
          </cell>
          <cell r="CL132" t="str">
            <v>Vertical</v>
          </cell>
          <cell r="CM132" t="str">
            <v>Vertical</v>
          </cell>
          <cell r="CR132" t="str">
            <v>Vertical</v>
          </cell>
          <cell r="CS132">
            <v>1</v>
          </cell>
          <cell r="CT132">
            <v>7.3460000000000001</v>
          </cell>
          <cell r="CU132">
            <v>-1.2539999999999996</v>
          </cell>
          <cell r="CV132">
            <v>8.6</v>
          </cell>
          <cell r="CW132">
            <v>-0.95399999999999952</v>
          </cell>
          <cell r="CX132">
            <v>-9.2339999999999982</v>
          </cell>
          <cell r="CY132">
            <v>8.2799999999999994</v>
          </cell>
          <cell r="CZ132">
            <v>8.6</v>
          </cell>
          <cell r="DA132">
            <v>16.579999999999998</v>
          </cell>
          <cell r="DB132">
            <v>-9.2339999999999982</v>
          </cell>
          <cell r="DC132">
            <v>8.2799999999999994</v>
          </cell>
          <cell r="DD132">
            <v>7.3460000000000001</v>
          </cell>
          <cell r="DE132">
            <v>16.579999999999998</v>
          </cell>
          <cell r="DF132">
            <v>11.01</v>
          </cell>
          <cell r="DI132">
            <v>9.375</v>
          </cell>
          <cell r="DL132">
            <v>11.01</v>
          </cell>
          <cell r="DM132">
            <v>1.7760000000000016</v>
          </cell>
          <cell r="DN132">
            <v>3.8884083499999997</v>
          </cell>
          <cell r="DO132">
            <v>9.2589999999999986</v>
          </cell>
          <cell r="DP132">
            <v>43738</v>
          </cell>
          <cell r="DQ132">
            <v>9</v>
          </cell>
          <cell r="DR132">
            <v>9.2799999999999994</v>
          </cell>
          <cell r="DS132">
            <v>9.375</v>
          </cell>
          <cell r="DT132">
            <v>0.14100000000000179</v>
          </cell>
          <cell r="DU132" t="str">
            <v>N/A</v>
          </cell>
          <cell r="DV132" t="str">
            <v>N/A</v>
          </cell>
          <cell r="DX132">
            <v>43728</v>
          </cell>
          <cell r="DY132">
            <v>43727</v>
          </cell>
          <cell r="DZ132">
            <v>43728</v>
          </cell>
          <cell r="EA132">
            <v>43728</v>
          </cell>
          <cell r="EB132">
            <v>43728</v>
          </cell>
          <cell r="EC132">
            <v>43738</v>
          </cell>
          <cell r="ED132">
            <v>21.65</v>
          </cell>
          <cell r="EE132">
            <v>0.5756944444444444</v>
          </cell>
          <cell r="EF132">
            <v>0.73888888888888893</v>
          </cell>
          <cell r="EG132">
            <v>0.16319444444444453</v>
          </cell>
          <cell r="EH132">
            <v>5.5</v>
          </cell>
          <cell r="EI132">
            <v>2.2000000000000002</v>
          </cell>
          <cell r="EJ132">
            <v>3.8</v>
          </cell>
          <cell r="EK132">
            <v>34.6</v>
          </cell>
          <cell r="EP132">
            <v>3.9</v>
          </cell>
          <cell r="EQ132">
            <v>0.12899999999999956</v>
          </cell>
          <cell r="ER132">
            <v>0.25672610883987512</v>
          </cell>
          <cell r="ES132">
            <v>7.0892738911601247</v>
          </cell>
          <cell r="EU132" t="str">
            <v>changed</v>
          </cell>
          <cell r="EV132" t="str">
            <v>changed</v>
          </cell>
          <cell r="EW132" t="str">
            <v>changed</v>
          </cell>
          <cell r="FC132">
            <v>0</v>
          </cell>
          <cell r="FD132">
            <v>0</v>
          </cell>
          <cell r="FJ132">
            <v>43736</v>
          </cell>
          <cell r="FK132">
            <v>1</v>
          </cell>
          <cell r="FL132">
            <v>1</v>
          </cell>
        </row>
        <row r="133">
          <cell r="C133" t="str">
            <v>2HP69</v>
          </cell>
          <cell r="D133" t="str">
            <v>Typical</v>
          </cell>
          <cell r="E133" t="str">
            <v>Typical</v>
          </cell>
          <cell r="H133" t="str">
            <v>Typical</v>
          </cell>
          <cell r="I133" t="str">
            <v>Typical</v>
          </cell>
          <cell r="L133" t="str">
            <v>Typical</v>
          </cell>
          <cell r="M133">
            <v>6</v>
          </cell>
          <cell r="N133">
            <v>2.5000000000000001E-2</v>
          </cell>
          <cell r="O133">
            <v>2.5000000000000001E-2</v>
          </cell>
          <cell r="Q133">
            <v>2.5000000000000001E-2</v>
          </cell>
          <cell r="S133">
            <v>2.5000000000000001E-2</v>
          </cell>
          <cell r="T133">
            <v>2.5000000000000001E-2</v>
          </cell>
          <cell r="V133">
            <v>2.5000000000000001E-2</v>
          </cell>
          <cell r="W133">
            <v>2.5000000000000001E-2</v>
          </cell>
          <cell r="Z133">
            <v>2.5000000000000001E-2</v>
          </cell>
          <cell r="AA133">
            <v>-2.2250000000000001</v>
          </cell>
          <cell r="AB133">
            <v>-0.82499999999999996</v>
          </cell>
          <cell r="AD133">
            <v>-0.82499999999999996</v>
          </cell>
          <cell r="AF133">
            <v>-0.82499999999999996</v>
          </cell>
          <cell r="AG133">
            <v>-0.82499999999999996</v>
          </cell>
          <cell r="AI133">
            <v>-0.82499999999999996</v>
          </cell>
          <cell r="AJ133">
            <v>-0.82499999999999996</v>
          </cell>
          <cell r="AM133">
            <v>-0.82499999999999996</v>
          </cell>
          <cell r="AN133" t="e">
            <v>#VALUE!</v>
          </cell>
          <cell r="AO133">
            <v>-7.8250000000000002</v>
          </cell>
          <cell r="AP133" t="str">
            <v/>
          </cell>
          <cell r="AQ133">
            <v>-7.8250000000000002</v>
          </cell>
          <cell r="AR133" t="str">
            <v/>
          </cell>
          <cell r="AS133">
            <v>-8.8249999999999993</v>
          </cell>
          <cell r="AT133">
            <v>-8.8249999999999993</v>
          </cell>
          <cell r="AU133" t="str">
            <v/>
          </cell>
          <cell r="AV133">
            <v>-8.8249999999999993</v>
          </cell>
          <cell r="AW133">
            <v>-8.8249999999999993</v>
          </cell>
          <cell r="AZ133">
            <v>-8.8249999999999993</v>
          </cell>
          <cell r="BA133" t="str">
            <v/>
          </cell>
          <cell r="BB133" t="str">
            <v>0.30</v>
          </cell>
          <cell r="BC133">
            <v>0</v>
          </cell>
          <cell r="BE133">
            <v>0</v>
          </cell>
          <cell r="BF133">
            <v>0</v>
          </cell>
          <cell r="BI133">
            <v>0</v>
          </cell>
          <cell r="BJ133">
            <v>7</v>
          </cell>
          <cell r="BK133">
            <v>7</v>
          </cell>
          <cell r="BL133">
            <v>7</v>
          </cell>
          <cell r="BM133">
            <v>7</v>
          </cell>
          <cell r="BO133">
            <v>8</v>
          </cell>
          <cell r="BP133">
            <v>8</v>
          </cell>
          <cell r="BR133">
            <v>8</v>
          </cell>
          <cell r="BS133">
            <v>8</v>
          </cell>
          <cell r="BV133">
            <v>8</v>
          </cell>
          <cell r="BW133">
            <v>14.824999999999999</v>
          </cell>
          <cell r="BX133" t="e">
            <v>#VALUE!</v>
          </cell>
          <cell r="BY133">
            <v>7.85</v>
          </cell>
          <cell r="BZ133" t="str">
            <v/>
          </cell>
          <cell r="CA133">
            <v>7.85</v>
          </cell>
          <cell r="CB133" t="str">
            <v/>
          </cell>
          <cell r="CC133">
            <v>8.85</v>
          </cell>
          <cell r="CD133">
            <v>8.85</v>
          </cell>
          <cell r="CE133" t="str">
            <v/>
          </cell>
          <cell r="CF133">
            <v>8.85</v>
          </cell>
          <cell r="CG133">
            <v>8.85</v>
          </cell>
          <cell r="CI133">
            <v>8.85</v>
          </cell>
          <cell r="CJ133">
            <v>7.125</v>
          </cell>
          <cell r="CK133">
            <v>9.15</v>
          </cell>
          <cell r="CL133" t="str">
            <v>Vertical</v>
          </cell>
          <cell r="CM133" t="str">
            <v>Vertical</v>
          </cell>
          <cell r="CR133" t="str">
            <v>Vertical</v>
          </cell>
          <cell r="CS133">
            <v>1</v>
          </cell>
          <cell r="CT133">
            <v>7.0060000000000002</v>
          </cell>
          <cell r="CU133">
            <v>-1.1939999999999991</v>
          </cell>
          <cell r="CV133">
            <v>8.1999999999999993</v>
          </cell>
          <cell r="CW133">
            <v>-0.89399999999999902</v>
          </cell>
          <cell r="CX133">
            <v>-9.0339999999999989</v>
          </cell>
          <cell r="CY133">
            <v>8.14</v>
          </cell>
          <cell r="CZ133">
            <v>8.1999999999999993</v>
          </cell>
          <cell r="DA133">
            <v>16.04</v>
          </cell>
          <cell r="DB133">
            <v>-9.0339999999999989</v>
          </cell>
          <cell r="DC133">
            <v>8.14</v>
          </cell>
          <cell r="DD133">
            <v>7.0060000000000002</v>
          </cell>
          <cell r="DE133">
            <v>16.04</v>
          </cell>
          <cell r="DF133">
            <v>9.5</v>
          </cell>
          <cell r="DI133">
            <v>9</v>
          </cell>
          <cell r="DL133">
            <v>9.5</v>
          </cell>
          <cell r="DM133">
            <v>0.46600000000000108</v>
          </cell>
          <cell r="DN133">
            <v>3.7907852000000002</v>
          </cell>
          <cell r="DO133">
            <v>9.0589999999999993</v>
          </cell>
          <cell r="DP133">
            <v>43697</v>
          </cell>
          <cell r="DQ133">
            <v>9</v>
          </cell>
          <cell r="DR133">
            <v>9.14</v>
          </cell>
          <cell r="DS133">
            <v>9</v>
          </cell>
          <cell r="DT133">
            <v>-3.399999999999892E-2</v>
          </cell>
          <cell r="DU133" t="str">
            <v>N/A</v>
          </cell>
          <cell r="DV133" t="str">
            <v>N/A</v>
          </cell>
          <cell r="DX133">
            <v>43636</v>
          </cell>
          <cell r="DY133">
            <v>43635</v>
          </cell>
          <cell r="DZ133">
            <v>43635</v>
          </cell>
          <cell r="EA133">
            <v>43655</v>
          </cell>
          <cell r="EB133">
            <v>43655</v>
          </cell>
          <cell r="EC133">
            <v>43697</v>
          </cell>
          <cell r="ED133">
            <v>19.02</v>
          </cell>
          <cell r="EE133">
            <v>0.48888888888888887</v>
          </cell>
          <cell r="EF133">
            <v>0.70833333333333337</v>
          </cell>
          <cell r="EG133">
            <v>0.2194444444444445</v>
          </cell>
          <cell r="EH133">
            <v>5.5</v>
          </cell>
          <cell r="EI133">
            <v>1.2</v>
          </cell>
          <cell r="EJ133">
            <v>4.8</v>
          </cell>
          <cell r="EK133">
            <v>33.6</v>
          </cell>
          <cell r="EP133">
            <v>3.8000000000000003</v>
          </cell>
          <cell r="EQ133">
            <v>6.8999999999999062E-2</v>
          </cell>
          <cell r="ER133">
            <v>7.17</v>
          </cell>
          <cell r="ES133">
            <v>-0.1639999999999997</v>
          </cell>
          <cell r="EU133" t="str">
            <v>changed</v>
          </cell>
          <cell r="EV133" t="str">
            <v>changed</v>
          </cell>
          <cell r="EW133" t="str">
            <v>changed</v>
          </cell>
          <cell r="FC133">
            <v>0</v>
          </cell>
          <cell r="FD133">
            <v>0</v>
          </cell>
          <cell r="FJ133">
            <v>43694</v>
          </cell>
          <cell r="FK133">
            <v>1</v>
          </cell>
          <cell r="FL133">
            <v>1</v>
          </cell>
        </row>
        <row r="134">
          <cell r="C134" t="str">
            <v>2HP70</v>
          </cell>
          <cell r="D134" t="str">
            <v>Typical</v>
          </cell>
          <cell r="E134" t="str">
            <v>Typical</v>
          </cell>
          <cell r="H134" t="str">
            <v>Typical</v>
          </cell>
          <cell r="I134" t="str">
            <v>Typical</v>
          </cell>
          <cell r="L134" t="str">
            <v>Typical</v>
          </cell>
          <cell r="M134">
            <v>6</v>
          </cell>
          <cell r="N134">
            <v>2.5000000000000001E-2</v>
          </cell>
          <cell r="O134">
            <v>2.5000000000000001E-2</v>
          </cell>
          <cell r="Q134">
            <v>2.5000000000000001E-2</v>
          </cell>
          <cell r="S134">
            <v>2.5000000000000001E-2</v>
          </cell>
          <cell r="T134">
            <v>2.5000000000000001E-2</v>
          </cell>
          <cell r="V134">
            <v>2.5000000000000001E-2</v>
          </cell>
          <cell r="W134">
            <v>2.5000000000000001E-2</v>
          </cell>
          <cell r="Z134">
            <v>2.5000000000000001E-2</v>
          </cell>
          <cell r="AA134">
            <v>-0.05</v>
          </cell>
          <cell r="AB134">
            <v>-1</v>
          </cell>
          <cell r="AD134">
            <v>-1</v>
          </cell>
          <cell r="AF134">
            <v>-0.82499999999999996</v>
          </cell>
          <cell r="AG134">
            <v>-0.82499999999999996</v>
          </cell>
          <cell r="AI134">
            <v>-0.82499999999999996</v>
          </cell>
          <cell r="AJ134">
            <v>-0.82499999999999996</v>
          </cell>
          <cell r="AM134">
            <v>-0.82499999999999996</v>
          </cell>
          <cell r="AN134" t="e">
            <v>#VALUE!</v>
          </cell>
          <cell r="AO134">
            <v>-8</v>
          </cell>
          <cell r="AP134" t="str">
            <v/>
          </cell>
          <cell r="AQ134">
            <v>-8</v>
          </cell>
          <cell r="AR134" t="str">
            <v/>
          </cell>
          <cell r="AS134">
            <v>-8.8249999999999993</v>
          </cell>
          <cell r="AT134">
            <v>-8.8249999999999993</v>
          </cell>
          <cell r="AU134" t="str">
            <v/>
          </cell>
          <cell r="AV134">
            <v>-8.8249999999999993</v>
          </cell>
          <cell r="AW134">
            <v>-8.8249999999999993</v>
          </cell>
          <cell r="AZ134">
            <v>-8.8249999999999993</v>
          </cell>
          <cell r="BA134" t="str">
            <v/>
          </cell>
          <cell r="BB134" t="str">
            <v>0.30</v>
          </cell>
          <cell r="BC134">
            <v>0</v>
          </cell>
          <cell r="BE134">
            <v>0</v>
          </cell>
          <cell r="BF134">
            <v>0</v>
          </cell>
          <cell r="BI134">
            <v>0</v>
          </cell>
          <cell r="BJ134">
            <v>13</v>
          </cell>
          <cell r="BK134">
            <v>7</v>
          </cell>
          <cell r="BL134">
            <v>7</v>
          </cell>
          <cell r="BM134">
            <v>7</v>
          </cell>
          <cell r="BO134">
            <v>8</v>
          </cell>
          <cell r="BP134">
            <v>8</v>
          </cell>
          <cell r="BR134">
            <v>8</v>
          </cell>
          <cell r="BS134">
            <v>8</v>
          </cell>
          <cell r="BV134">
            <v>8</v>
          </cell>
          <cell r="BW134">
            <v>14.824999999999999</v>
          </cell>
          <cell r="BX134" t="e">
            <v>#VALUE!</v>
          </cell>
          <cell r="BY134">
            <v>8.0250000000000004</v>
          </cell>
          <cell r="BZ134" t="str">
            <v/>
          </cell>
          <cell r="CA134">
            <v>8.0250000000000004</v>
          </cell>
          <cell r="CB134" t="str">
            <v/>
          </cell>
          <cell r="CC134">
            <v>8.85</v>
          </cell>
          <cell r="CD134">
            <v>8.85</v>
          </cell>
          <cell r="CE134" t="str">
            <v/>
          </cell>
          <cell r="CF134">
            <v>8.85</v>
          </cell>
          <cell r="CG134">
            <v>8.85</v>
          </cell>
          <cell r="CI134">
            <v>8.85</v>
          </cell>
          <cell r="CJ134">
            <v>7.125</v>
          </cell>
          <cell r="CK134">
            <v>9.15</v>
          </cell>
          <cell r="CL134" t="str">
            <v>Vertical</v>
          </cell>
          <cell r="CM134" t="str">
            <v>Vertical</v>
          </cell>
          <cell r="CR134" t="str">
            <v>Vertical</v>
          </cell>
          <cell r="CS134">
            <v>1</v>
          </cell>
          <cell r="CT134">
            <v>7.4589999999999996</v>
          </cell>
          <cell r="CU134">
            <v>-1.4210000000000012</v>
          </cell>
          <cell r="CV134">
            <v>8.8800000000000008</v>
          </cell>
          <cell r="CW134">
            <v>-1.1210000000000011</v>
          </cell>
          <cell r="CX134">
            <v>-9.7510000000000012</v>
          </cell>
          <cell r="CY134">
            <v>8.6300000000000008</v>
          </cell>
          <cell r="CZ134">
            <v>8.8800000000000008</v>
          </cell>
          <cell r="DA134">
            <v>17.21</v>
          </cell>
          <cell r="DB134">
            <v>-9.7510000000000012</v>
          </cell>
          <cell r="DC134">
            <v>8.6300000000000008</v>
          </cell>
          <cell r="DD134">
            <v>7.4589999999999996</v>
          </cell>
          <cell r="DE134">
            <v>17.21</v>
          </cell>
          <cell r="DF134">
            <v>11.02</v>
          </cell>
          <cell r="DI134">
            <v>9.9</v>
          </cell>
          <cell r="DL134">
            <v>11.02</v>
          </cell>
          <cell r="DM134">
            <v>1.2689999999999984</v>
          </cell>
          <cell r="DN134">
            <v>4.0463199050000016</v>
          </cell>
          <cell r="DO134">
            <v>9.7760000000000016</v>
          </cell>
          <cell r="DP134">
            <v>43738</v>
          </cell>
          <cell r="DQ134">
            <v>9</v>
          </cell>
          <cell r="DR134">
            <v>9.6300000000000008</v>
          </cell>
          <cell r="DS134">
            <v>9.9</v>
          </cell>
          <cell r="DT134">
            <v>0.14899999999999913</v>
          </cell>
          <cell r="DU134" t="str">
            <v>N/A</v>
          </cell>
          <cell r="DV134" t="str">
            <v>N/A</v>
          </cell>
          <cell r="DX134">
            <v>43732</v>
          </cell>
          <cell r="DY134">
            <v>43731</v>
          </cell>
          <cell r="DZ134">
            <v>43731</v>
          </cell>
          <cell r="EA134">
            <v>43732</v>
          </cell>
          <cell r="EB134">
            <v>43732</v>
          </cell>
          <cell r="EC134">
            <v>43738</v>
          </cell>
          <cell r="ED134">
            <v>21.65</v>
          </cell>
          <cell r="EE134">
            <v>0.5756944444444444</v>
          </cell>
          <cell r="EF134">
            <v>0.73888888888888893</v>
          </cell>
          <cell r="EG134">
            <v>0.16319444444444453</v>
          </cell>
          <cell r="EH134">
            <v>5.5</v>
          </cell>
          <cell r="EI134">
            <v>2.2000000000000002</v>
          </cell>
          <cell r="EJ134">
            <v>3.8</v>
          </cell>
          <cell r="EK134">
            <v>35.200000000000003</v>
          </cell>
          <cell r="EP134">
            <v>4.0999999999999996</v>
          </cell>
          <cell r="EQ134">
            <v>0.29600000000000115</v>
          </cell>
          <cell r="ES134">
            <v>7.4589999999999996</v>
          </cell>
          <cell r="EU134" t="str">
            <v>changed</v>
          </cell>
          <cell r="EV134" t="str">
            <v>changed</v>
          </cell>
          <cell r="EW134" t="str">
            <v>changed</v>
          </cell>
          <cell r="FC134">
            <v>0</v>
          </cell>
          <cell r="FD134">
            <v>0</v>
          </cell>
          <cell r="FJ134">
            <v>43736</v>
          </cell>
          <cell r="FK134">
            <v>1</v>
          </cell>
          <cell r="FL134">
            <v>1</v>
          </cell>
        </row>
        <row r="135">
          <cell r="C135" t="str">
            <v>2HP71</v>
          </cell>
          <cell r="D135" t="str">
            <v>Typical</v>
          </cell>
          <cell r="E135" t="str">
            <v>Typical</v>
          </cell>
          <cell r="H135" t="str">
            <v>Typical</v>
          </cell>
          <cell r="I135" t="str">
            <v>Typical</v>
          </cell>
          <cell r="L135" t="str">
            <v>Typical</v>
          </cell>
          <cell r="M135">
            <v>6</v>
          </cell>
          <cell r="N135">
            <v>2.5000000000000001E-2</v>
          </cell>
          <cell r="O135">
            <v>2.5000000000000001E-2</v>
          </cell>
          <cell r="Q135">
            <v>2.5000000000000001E-2</v>
          </cell>
          <cell r="S135">
            <v>2.5000000000000001E-2</v>
          </cell>
          <cell r="T135">
            <v>2.5000000000000001E-2</v>
          </cell>
          <cell r="V135">
            <v>2.5000000000000001E-2</v>
          </cell>
          <cell r="W135">
            <v>2.5000000000000001E-2</v>
          </cell>
          <cell r="Z135">
            <v>2.5000000000000001E-2</v>
          </cell>
          <cell r="AA135">
            <v>-0.05</v>
          </cell>
          <cell r="AB135">
            <v>-0.82499999999999996</v>
          </cell>
          <cell r="AD135">
            <v>-0.82499999999999996</v>
          </cell>
          <cell r="AF135">
            <v>-0.82499999999999996</v>
          </cell>
          <cell r="AG135">
            <v>-0.82499999999999996</v>
          </cell>
          <cell r="AI135">
            <v>-0.82499999999999996</v>
          </cell>
          <cell r="AJ135">
            <v>-0.82499999999999996</v>
          </cell>
          <cell r="AM135">
            <v>-0.82499999999999996</v>
          </cell>
          <cell r="AN135" t="e">
            <v>#VALUE!</v>
          </cell>
          <cell r="AO135">
            <v>-7.8250000000000002</v>
          </cell>
          <cell r="AP135" t="str">
            <v/>
          </cell>
          <cell r="AQ135">
            <v>-7.8250000000000002</v>
          </cell>
          <cell r="AR135" t="str">
            <v/>
          </cell>
          <cell r="AS135">
            <v>-8.8249999999999993</v>
          </cell>
          <cell r="AT135">
            <v>-8.8249999999999993</v>
          </cell>
          <cell r="AU135" t="str">
            <v/>
          </cell>
          <cell r="AV135">
            <v>-8.8249999999999993</v>
          </cell>
          <cell r="AW135">
            <v>-8.8249999999999993</v>
          </cell>
          <cell r="AZ135">
            <v>-8.8249999999999993</v>
          </cell>
          <cell r="BA135" t="str">
            <v/>
          </cell>
          <cell r="BB135" t="str">
            <v>0.30</v>
          </cell>
          <cell r="BC135">
            <v>0</v>
          </cell>
          <cell r="BE135">
            <v>0</v>
          </cell>
          <cell r="BF135">
            <v>0</v>
          </cell>
          <cell r="BI135">
            <v>0</v>
          </cell>
          <cell r="BJ135">
            <v>10</v>
          </cell>
          <cell r="BK135">
            <v>7</v>
          </cell>
          <cell r="BL135">
            <v>7</v>
          </cell>
          <cell r="BM135">
            <v>7</v>
          </cell>
          <cell r="BO135">
            <v>8</v>
          </cell>
          <cell r="BP135">
            <v>8</v>
          </cell>
          <cell r="BR135">
            <v>8</v>
          </cell>
          <cell r="BS135">
            <v>8</v>
          </cell>
          <cell r="BV135">
            <v>8</v>
          </cell>
          <cell r="BW135">
            <v>14.824999999999999</v>
          </cell>
          <cell r="BX135" t="e">
            <v>#VALUE!</v>
          </cell>
          <cell r="BY135">
            <v>7.85</v>
          </cell>
          <cell r="BZ135" t="str">
            <v/>
          </cell>
          <cell r="CA135">
            <v>7.85</v>
          </cell>
          <cell r="CB135" t="str">
            <v/>
          </cell>
          <cell r="CC135">
            <v>8.85</v>
          </cell>
          <cell r="CD135">
            <v>8.85</v>
          </cell>
          <cell r="CE135" t="str">
            <v/>
          </cell>
          <cell r="CF135">
            <v>8.85</v>
          </cell>
          <cell r="CG135">
            <v>8.85</v>
          </cell>
          <cell r="CI135">
            <v>8.85</v>
          </cell>
          <cell r="CJ135">
            <v>7.125</v>
          </cell>
          <cell r="CK135">
            <v>9.15</v>
          </cell>
          <cell r="CL135" t="str">
            <v>Vertical</v>
          </cell>
          <cell r="CM135" t="str">
            <v>Vertical</v>
          </cell>
          <cell r="CR135" t="str">
            <v>Vertical</v>
          </cell>
          <cell r="CS135">
            <v>1</v>
          </cell>
          <cell r="CT135">
            <v>7.0979999999999999</v>
          </cell>
          <cell r="CU135">
            <v>-1.1919999999999993</v>
          </cell>
          <cell r="CV135">
            <v>8.2899999999999991</v>
          </cell>
          <cell r="CW135">
            <v>-0.89199999999999924</v>
          </cell>
          <cell r="CX135">
            <v>-9.5020000000000024</v>
          </cell>
          <cell r="CY135">
            <v>8.610000000000003</v>
          </cell>
          <cell r="CZ135">
            <v>8.2899999999999991</v>
          </cell>
          <cell r="DA135">
            <v>16.600000000000001</v>
          </cell>
          <cell r="DB135">
            <v>-9.5020000000000024</v>
          </cell>
          <cell r="DC135">
            <v>8.610000000000003</v>
          </cell>
          <cell r="DD135">
            <v>7.0979999999999999</v>
          </cell>
          <cell r="DE135">
            <v>16.600000000000001</v>
          </cell>
          <cell r="DF135">
            <v>10.02</v>
          </cell>
          <cell r="DI135">
            <v>8.85</v>
          </cell>
          <cell r="DL135">
            <v>10.02</v>
          </cell>
          <cell r="DM135">
            <v>0.51799999999999713</v>
          </cell>
          <cell r="DN135">
            <v>3.911758615000001</v>
          </cell>
          <cell r="DO135">
            <v>9.5270000000000028</v>
          </cell>
          <cell r="DP135">
            <v>43697</v>
          </cell>
          <cell r="DQ135">
            <v>9</v>
          </cell>
          <cell r="DR135">
            <v>9.610000000000003</v>
          </cell>
          <cell r="DS135">
            <v>8.85</v>
          </cell>
          <cell r="DT135">
            <v>-0.6520000000000028</v>
          </cell>
          <cell r="DU135" t="str">
            <v>N/A</v>
          </cell>
          <cell r="DV135" t="str">
            <v>N/A</v>
          </cell>
          <cell r="DX135">
            <v>43671</v>
          </cell>
          <cell r="DY135">
            <v>43670</v>
          </cell>
          <cell r="DZ135">
            <v>43671</v>
          </cell>
          <cell r="EA135">
            <v>43671</v>
          </cell>
          <cell r="EB135">
            <v>43671</v>
          </cell>
          <cell r="EC135">
            <v>43697</v>
          </cell>
          <cell r="ED135">
            <v>18.739999999999998</v>
          </cell>
          <cell r="EE135">
            <v>0.48888888888888887</v>
          </cell>
          <cell r="EF135">
            <v>0.70833333333333337</v>
          </cell>
          <cell r="EG135">
            <v>0.2194444444444445</v>
          </cell>
          <cell r="EH135">
            <v>5.5</v>
          </cell>
          <cell r="EI135">
            <v>0.5</v>
          </cell>
          <cell r="EJ135">
            <v>5.5</v>
          </cell>
          <cell r="EK135">
            <v>31.7</v>
          </cell>
          <cell r="EP135">
            <v>4</v>
          </cell>
          <cell r="EQ135">
            <v>6.6999999999999282E-2</v>
          </cell>
          <cell r="ES135">
            <v>7.0979999999999999</v>
          </cell>
          <cell r="EU135" t="str">
            <v>changed</v>
          </cell>
          <cell r="EV135" t="str">
            <v>changed</v>
          </cell>
          <cell r="EW135" t="str">
            <v>changed</v>
          </cell>
          <cell r="FC135">
            <v>0</v>
          </cell>
          <cell r="FD135">
            <v>0</v>
          </cell>
          <cell r="FJ135">
            <v>43694</v>
          </cell>
          <cell r="FK135">
            <v>1</v>
          </cell>
          <cell r="FL135">
            <v>1</v>
          </cell>
        </row>
        <row r="136">
          <cell r="C136" t="str">
            <v>2HP72</v>
          </cell>
          <cell r="D136" t="str">
            <v>Typical</v>
          </cell>
          <cell r="E136" t="str">
            <v>Typical</v>
          </cell>
          <cell r="H136" t="str">
            <v>Typical</v>
          </cell>
          <cell r="I136" t="str">
            <v>Typical</v>
          </cell>
          <cell r="L136" t="str">
            <v>Typical</v>
          </cell>
          <cell r="M136">
            <v>6</v>
          </cell>
          <cell r="N136">
            <v>2.5000000000000001E-2</v>
          </cell>
          <cell r="O136">
            <v>0.6</v>
          </cell>
          <cell r="P136">
            <v>-0.47499999999999998</v>
          </cell>
          <cell r="Q136">
            <v>-0.47499999999999998</v>
          </cell>
          <cell r="S136">
            <v>-0.47499999999999998</v>
          </cell>
          <cell r="T136">
            <v>-0.47499999999999998</v>
          </cell>
          <cell r="V136">
            <v>-0.47499999999999998</v>
          </cell>
          <cell r="W136">
            <v>-0.47499999999999998</v>
          </cell>
          <cell r="Z136">
            <v>-0.47499999999999998</v>
          </cell>
          <cell r="AA136">
            <v>-0.05</v>
          </cell>
          <cell r="AB136">
            <v>-0.25</v>
          </cell>
          <cell r="AC136">
            <v>-1.325</v>
          </cell>
          <cell r="AD136">
            <v>-1.325</v>
          </cell>
          <cell r="AF136">
            <v>-1.325</v>
          </cell>
          <cell r="AG136">
            <v>-1.325</v>
          </cell>
          <cell r="AI136">
            <v>-1.325</v>
          </cell>
          <cell r="AJ136">
            <v>-1.325</v>
          </cell>
          <cell r="AM136">
            <v>-1.325</v>
          </cell>
          <cell r="AN136" t="e">
            <v>#VALUE!</v>
          </cell>
          <cell r="AO136">
            <v>-8.25</v>
          </cell>
          <cell r="AP136">
            <v>-9.3249999999999993</v>
          </cell>
          <cell r="AQ136">
            <v>-9.3249999999999993</v>
          </cell>
          <cell r="AR136" t="str">
            <v/>
          </cell>
          <cell r="AS136">
            <v>-9.3249999999999993</v>
          </cell>
          <cell r="AT136">
            <v>-9.3249999999999993</v>
          </cell>
          <cell r="AU136" t="str">
            <v/>
          </cell>
          <cell r="AV136">
            <v>-9.3249999999999993</v>
          </cell>
          <cell r="AW136">
            <v>-9.3249999999999993</v>
          </cell>
          <cell r="AZ136">
            <v>-9.3249999999999993</v>
          </cell>
          <cell r="BA136" t="str">
            <v/>
          </cell>
          <cell r="BB136" t="str">
            <v>0.30</v>
          </cell>
          <cell r="BC136">
            <v>0</v>
          </cell>
          <cell r="BE136">
            <v>0</v>
          </cell>
          <cell r="BF136">
            <v>0</v>
          </cell>
          <cell r="BI136">
            <v>0</v>
          </cell>
          <cell r="BJ136">
            <v>12</v>
          </cell>
          <cell r="BK136">
            <v>8</v>
          </cell>
          <cell r="BL136">
            <v>8</v>
          </cell>
          <cell r="BM136">
            <v>8</v>
          </cell>
          <cell r="BO136">
            <v>8</v>
          </cell>
          <cell r="BP136">
            <v>8</v>
          </cell>
          <cell r="BR136">
            <v>8</v>
          </cell>
          <cell r="BS136">
            <v>8</v>
          </cell>
          <cell r="BV136">
            <v>8</v>
          </cell>
          <cell r="BW136">
            <v>15.324999999999999</v>
          </cell>
          <cell r="BX136" t="e">
            <v>#VALUE!</v>
          </cell>
          <cell r="BY136">
            <v>8.85</v>
          </cell>
          <cell r="BZ136">
            <v>8.85</v>
          </cell>
          <cell r="CA136">
            <v>8.85</v>
          </cell>
          <cell r="CB136" t="str">
            <v/>
          </cell>
          <cell r="CC136">
            <v>8.85</v>
          </cell>
          <cell r="CD136">
            <v>8.85</v>
          </cell>
          <cell r="CE136" t="str">
            <v/>
          </cell>
          <cell r="CF136">
            <v>8.85</v>
          </cell>
          <cell r="CG136">
            <v>8.85</v>
          </cell>
          <cell r="CI136">
            <v>8.85</v>
          </cell>
          <cell r="CJ136">
            <v>7.625</v>
          </cell>
          <cell r="CK136">
            <v>9.15</v>
          </cell>
          <cell r="CL136" t="str">
            <v>Vertical</v>
          </cell>
          <cell r="CM136" t="str">
            <v>Vertical</v>
          </cell>
          <cell r="CR136" t="str">
            <v>Vertical</v>
          </cell>
          <cell r="CS136">
            <v>1</v>
          </cell>
          <cell r="CT136">
            <v>7.0179999999999998</v>
          </cell>
          <cell r="CU136">
            <v>-1.6819999999999995</v>
          </cell>
          <cell r="CV136">
            <v>8.6999999999999993</v>
          </cell>
          <cell r="CW136">
            <v>-1.3819999999999995</v>
          </cell>
          <cell r="CX136">
            <v>-9.5659999999999989</v>
          </cell>
          <cell r="CY136">
            <v>8.1839999999999993</v>
          </cell>
          <cell r="CZ136">
            <v>8.6999999999999993</v>
          </cell>
          <cell r="DA136">
            <v>16.59</v>
          </cell>
          <cell r="DB136">
            <v>-9.5659999999999989</v>
          </cell>
          <cell r="DC136">
            <v>8.1839999999999993</v>
          </cell>
          <cell r="DD136">
            <v>7.024</v>
          </cell>
          <cell r="DE136">
            <v>16.59</v>
          </cell>
          <cell r="DF136">
            <v>10.01</v>
          </cell>
          <cell r="DI136">
            <v>9.1999999999999993</v>
          </cell>
          <cell r="DL136">
            <v>10.01</v>
          </cell>
          <cell r="DM136">
            <v>0.44400000000000084</v>
          </cell>
          <cell r="DN136">
            <v>3.9208275499999994</v>
          </cell>
          <cell r="DO136">
            <v>9.0909999999999993</v>
          </cell>
          <cell r="DP136">
            <v>43664</v>
          </cell>
          <cell r="DQ136">
            <v>9</v>
          </cell>
          <cell r="DR136">
            <v>9.1839999999999993</v>
          </cell>
          <cell r="DS136">
            <v>9.1999999999999993</v>
          </cell>
          <cell r="DT136">
            <v>-0.36599999999999966</v>
          </cell>
          <cell r="DU136" t="str">
            <v>N/A</v>
          </cell>
          <cell r="DV136" t="str">
            <v>N/A</v>
          </cell>
          <cell r="DX136">
            <v>43622</v>
          </cell>
          <cell r="DY136">
            <v>43609</v>
          </cell>
          <cell r="DZ136">
            <v>43622</v>
          </cell>
          <cell r="EA136">
            <v>43622</v>
          </cell>
          <cell r="EB136">
            <v>43622</v>
          </cell>
          <cell r="EC136">
            <v>43664</v>
          </cell>
          <cell r="ED136">
            <v>18.79</v>
          </cell>
          <cell r="EE136">
            <v>0.41666666666666669</v>
          </cell>
          <cell r="EF136">
            <v>0.58194444444444449</v>
          </cell>
          <cell r="EG136">
            <v>0.1652777777777778</v>
          </cell>
          <cell r="EH136">
            <v>7.8</v>
          </cell>
          <cell r="EI136">
            <v>0.9</v>
          </cell>
          <cell r="EJ136">
            <v>5.0999999999999996</v>
          </cell>
          <cell r="EK136">
            <v>33.700000000000003</v>
          </cell>
          <cell r="EP136">
            <v>4</v>
          </cell>
          <cell r="EQ136">
            <v>5.6999999999999496E-2</v>
          </cell>
          <cell r="ER136">
            <v>16.579999999999998</v>
          </cell>
          <cell r="ES136">
            <v>-9.5619999999999976</v>
          </cell>
          <cell r="EU136" t="str">
            <v>changed</v>
          </cell>
          <cell r="EV136" t="str">
            <v>changed</v>
          </cell>
          <cell r="EW136" t="str">
            <v>changed</v>
          </cell>
          <cell r="FC136">
            <v>0</v>
          </cell>
          <cell r="FD136">
            <v>0</v>
          </cell>
          <cell r="FJ136">
            <v>43661</v>
          </cell>
          <cell r="FK136">
            <v>1</v>
          </cell>
          <cell r="FL136">
            <v>1</v>
          </cell>
        </row>
        <row r="137">
          <cell r="C137" t="str">
            <v>2HP73</v>
          </cell>
          <cell r="D137" t="str">
            <v>Typical</v>
          </cell>
          <cell r="E137" t="str">
            <v>Typical</v>
          </cell>
          <cell r="H137" t="str">
            <v>Typical</v>
          </cell>
          <cell r="I137" t="str">
            <v>Typical</v>
          </cell>
          <cell r="L137" t="str">
            <v>Typical</v>
          </cell>
          <cell r="M137">
            <v>6</v>
          </cell>
          <cell r="N137">
            <v>2.5000000000000001E-2</v>
          </cell>
          <cell r="O137">
            <v>0.6</v>
          </cell>
          <cell r="P137">
            <v>-0.47499999999999998</v>
          </cell>
          <cell r="Q137">
            <v>-0.47499999999999998</v>
          </cell>
          <cell r="S137">
            <v>-0.47499999999999998</v>
          </cell>
          <cell r="T137">
            <v>-0.47499999999999998</v>
          </cell>
          <cell r="V137">
            <v>-0.47499999999999998</v>
          </cell>
          <cell r="W137">
            <v>-0.47499999999999998</v>
          </cell>
          <cell r="Z137">
            <v>-0.47499999999999998</v>
          </cell>
          <cell r="AA137">
            <v>-0.05</v>
          </cell>
          <cell r="AB137">
            <v>-0.25</v>
          </cell>
          <cell r="AC137">
            <v>-1.325</v>
          </cell>
          <cell r="AD137">
            <v>-1.325</v>
          </cell>
          <cell r="AF137">
            <v>-1.325</v>
          </cell>
          <cell r="AG137">
            <v>-1.325</v>
          </cell>
          <cell r="AI137">
            <v>-1.325</v>
          </cell>
          <cell r="AJ137">
            <v>-1.325</v>
          </cell>
          <cell r="AM137">
            <v>-1.325</v>
          </cell>
          <cell r="AN137" t="e">
            <v>#VALUE!</v>
          </cell>
          <cell r="AO137">
            <v>-8.25</v>
          </cell>
          <cell r="AP137">
            <v>-9.3249999999999993</v>
          </cell>
          <cell r="AQ137">
            <v>-9.3249999999999993</v>
          </cell>
          <cell r="AR137" t="str">
            <v/>
          </cell>
          <cell r="AS137">
            <v>-9.3249999999999993</v>
          </cell>
          <cell r="AT137">
            <v>-9.3249999999999993</v>
          </cell>
          <cell r="AU137" t="str">
            <v/>
          </cell>
          <cell r="AV137">
            <v>-9.3249999999999993</v>
          </cell>
          <cell r="AW137">
            <v>-9.3249999999999993</v>
          </cell>
          <cell r="AZ137">
            <v>-9.3249999999999993</v>
          </cell>
          <cell r="BA137" t="str">
            <v/>
          </cell>
          <cell r="BB137" t="str">
            <v>0.30</v>
          </cell>
          <cell r="BC137">
            <v>0</v>
          </cell>
          <cell r="BE137">
            <v>0</v>
          </cell>
          <cell r="BF137">
            <v>0</v>
          </cell>
          <cell r="BI137">
            <v>0</v>
          </cell>
          <cell r="BJ137">
            <v>10</v>
          </cell>
          <cell r="BK137">
            <v>8</v>
          </cell>
          <cell r="BL137">
            <v>8</v>
          </cell>
          <cell r="BM137">
            <v>8</v>
          </cell>
          <cell r="BO137">
            <v>8</v>
          </cell>
          <cell r="BP137">
            <v>8</v>
          </cell>
          <cell r="BR137">
            <v>8</v>
          </cell>
          <cell r="BS137">
            <v>8</v>
          </cell>
          <cell r="BV137">
            <v>8</v>
          </cell>
          <cell r="BW137">
            <v>15.324999999999999</v>
          </cell>
          <cell r="BX137" t="e">
            <v>#VALUE!</v>
          </cell>
          <cell r="BY137">
            <v>8.85</v>
          </cell>
          <cell r="BZ137">
            <v>8.85</v>
          </cell>
          <cell r="CA137">
            <v>8.85</v>
          </cell>
          <cell r="CB137" t="str">
            <v/>
          </cell>
          <cell r="CC137">
            <v>8.85</v>
          </cell>
          <cell r="CD137">
            <v>8.85</v>
          </cell>
          <cell r="CE137" t="str">
            <v/>
          </cell>
          <cell r="CF137">
            <v>8.85</v>
          </cell>
          <cell r="CG137">
            <v>8.85</v>
          </cell>
          <cell r="CI137">
            <v>8.85</v>
          </cell>
          <cell r="CJ137">
            <v>7.625</v>
          </cell>
          <cell r="CK137">
            <v>9.15</v>
          </cell>
          <cell r="CL137" t="str">
            <v>Vertical</v>
          </cell>
          <cell r="CM137" t="str">
            <v>Vertical</v>
          </cell>
          <cell r="CR137" t="str">
            <v>Vertical</v>
          </cell>
          <cell r="CS137">
            <v>1</v>
          </cell>
          <cell r="CT137">
            <v>7.0119999999999996</v>
          </cell>
          <cell r="CU137">
            <v>-1.6879999999999997</v>
          </cell>
          <cell r="CV137">
            <v>8.6999999999999993</v>
          </cell>
          <cell r="CW137">
            <v>-1.3879999999999997</v>
          </cell>
          <cell r="CX137">
            <v>-9.5479999999999983</v>
          </cell>
          <cell r="CY137">
            <v>8.1599999999999984</v>
          </cell>
          <cell r="CZ137">
            <v>8.6999999999999993</v>
          </cell>
          <cell r="DA137">
            <v>16.559999999999999</v>
          </cell>
          <cell r="DB137">
            <v>-9.5479999999999983</v>
          </cell>
          <cell r="DC137">
            <v>8.1599999999999984</v>
          </cell>
          <cell r="DD137">
            <v>7.0119999999999996</v>
          </cell>
          <cell r="DE137">
            <v>16.559999999999999</v>
          </cell>
          <cell r="DF137">
            <v>10.01</v>
          </cell>
          <cell r="DI137">
            <v>9.1999999999999993</v>
          </cell>
          <cell r="DL137">
            <v>10.01</v>
          </cell>
          <cell r="DM137">
            <v>0.46200000000000152</v>
          </cell>
          <cell r="DN137">
            <v>3.9151284499999992</v>
          </cell>
          <cell r="DO137">
            <v>9.0729999999999986</v>
          </cell>
          <cell r="DP137">
            <v>43664</v>
          </cell>
          <cell r="DQ137">
            <v>9</v>
          </cell>
          <cell r="DR137">
            <v>9.1599999999999984</v>
          </cell>
          <cell r="DS137">
            <v>9.1999999999999993</v>
          </cell>
          <cell r="DT137">
            <v>-0.34799999999999898</v>
          </cell>
          <cell r="DU137" t="str">
            <v>N/A</v>
          </cell>
          <cell r="DV137" t="str">
            <v>N/A</v>
          </cell>
          <cell r="DX137">
            <v>43619</v>
          </cell>
          <cell r="DY137">
            <v>43608</v>
          </cell>
          <cell r="DZ137">
            <v>43619</v>
          </cell>
          <cell r="EA137">
            <v>43619</v>
          </cell>
          <cell r="EB137">
            <v>43619</v>
          </cell>
          <cell r="EC137">
            <v>43664</v>
          </cell>
          <cell r="ED137">
            <v>19.100000000000001</v>
          </cell>
          <cell r="EE137">
            <v>0.41666666666666669</v>
          </cell>
          <cell r="EF137">
            <v>0.58194444444444449</v>
          </cell>
          <cell r="EG137">
            <v>0.1652777777777778</v>
          </cell>
          <cell r="EH137">
            <v>7.8</v>
          </cell>
          <cell r="EI137">
            <v>0.7</v>
          </cell>
          <cell r="EJ137">
            <v>5.3</v>
          </cell>
          <cell r="EK137">
            <v>33.1</v>
          </cell>
          <cell r="EP137">
            <v>4</v>
          </cell>
          <cell r="EQ137">
            <v>6.2999999999999723E-2</v>
          </cell>
          <cell r="ER137">
            <v>14.09</v>
          </cell>
          <cell r="ES137">
            <v>-7.0780000000000003</v>
          </cell>
          <cell r="EU137" t="str">
            <v>changed</v>
          </cell>
          <cell r="EV137" t="str">
            <v>changed</v>
          </cell>
          <cell r="EW137" t="str">
            <v>changed</v>
          </cell>
          <cell r="FC137">
            <v>0</v>
          </cell>
          <cell r="FD137">
            <v>0</v>
          </cell>
          <cell r="FJ137">
            <v>43661</v>
          </cell>
          <cell r="FK137">
            <v>1</v>
          </cell>
          <cell r="FL137">
            <v>1</v>
          </cell>
        </row>
        <row r="138">
          <cell r="C138" t="str">
            <v>2HP74</v>
          </cell>
          <cell r="D138" t="str">
            <v>Typical</v>
          </cell>
          <cell r="E138" t="str">
            <v>Typical</v>
          </cell>
          <cell r="H138" t="str">
            <v>Typical</v>
          </cell>
          <cell r="I138" t="str">
            <v>Typical</v>
          </cell>
          <cell r="L138" t="str">
            <v>Typical</v>
          </cell>
          <cell r="M138">
            <v>6</v>
          </cell>
          <cell r="N138">
            <v>1</v>
          </cell>
          <cell r="O138">
            <v>0.6</v>
          </cell>
          <cell r="P138">
            <v>-0.47499999999999998</v>
          </cell>
          <cell r="Q138">
            <v>-0.47499999999999998</v>
          </cell>
          <cell r="S138">
            <v>-0.47499999999999998</v>
          </cell>
          <cell r="T138">
            <v>-0.47499999999999998</v>
          </cell>
          <cell r="V138">
            <v>-0.47499999999999998</v>
          </cell>
          <cell r="W138">
            <v>-0.47499999999999998</v>
          </cell>
          <cell r="Z138">
            <v>-0.47499999999999998</v>
          </cell>
          <cell r="AA138">
            <v>0.15</v>
          </cell>
          <cell r="AB138">
            <v>-0.25</v>
          </cell>
          <cell r="AC138">
            <v>-1.325</v>
          </cell>
          <cell r="AD138">
            <v>-1.325</v>
          </cell>
          <cell r="AF138">
            <v>-1.325</v>
          </cell>
          <cell r="AG138">
            <v>-1.325</v>
          </cell>
          <cell r="AI138">
            <v>-1.325</v>
          </cell>
          <cell r="AJ138">
            <v>-1.325</v>
          </cell>
          <cell r="AM138">
            <v>-1.325</v>
          </cell>
          <cell r="AN138" t="e">
            <v>#VALUE!</v>
          </cell>
          <cell r="AO138">
            <v>-8.25</v>
          </cell>
          <cell r="AP138">
            <v>-9.3249999999999993</v>
          </cell>
          <cell r="AQ138">
            <v>-9.3249999999999993</v>
          </cell>
          <cell r="AR138" t="str">
            <v/>
          </cell>
          <cell r="AS138">
            <v>-9.3249999999999993</v>
          </cell>
          <cell r="AT138">
            <v>-9.3249999999999993</v>
          </cell>
          <cell r="AU138" t="str">
            <v/>
          </cell>
          <cell r="AV138">
            <v>-9.3249999999999993</v>
          </cell>
          <cell r="AW138">
            <v>-9.3249999999999993</v>
          </cell>
          <cell r="AZ138">
            <v>-9.3249999999999993</v>
          </cell>
          <cell r="BA138" t="str">
            <v/>
          </cell>
          <cell r="BB138" t="str">
            <v>0.30</v>
          </cell>
          <cell r="BC138">
            <v>0</v>
          </cell>
          <cell r="BE138">
            <v>0</v>
          </cell>
          <cell r="BF138">
            <v>0</v>
          </cell>
          <cell r="BI138">
            <v>0</v>
          </cell>
          <cell r="BJ138">
            <v>11</v>
          </cell>
          <cell r="BK138">
            <v>8</v>
          </cell>
          <cell r="BL138">
            <v>8</v>
          </cell>
          <cell r="BM138">
            <v>8</v>
          </cell>
          <cell r="BO138">
            <v>8</v>
          </cell>
          <cell r="BP138">
            <v>8</v>
          </cell>
          <cell r="BR138">
            <v>8</v>
          </cell>
          <cell r="BS138">
            <v>8</v>
          </cell>
          <cell r="BV138">
            <v>8</v>
          </cell>
          <cell r="BW138">
            <v>15.324999999999999</v>
          </cell>
          <cell r="BX138" t="e">
            <v>#VALUE!</v>
          </cell>
          <cell r="BY138">
            <v>8.85</v>
          </cell>
          <cell r="BZ138">
            <v>8.85</v>
          </cell>
          <cell r="CA138">
            <v>8.85</v>
          </cell>
          <cell r="CB138" t="str">
            <v/>
          </cell>
          <cell r="CC138">
            <v>8.85</v>
          </cell>
          <cell r="CD138">
            <v>8.85</v>
          </cell>
          <cell r="CE138" t="str">
            <v/>
          </cell>
          <cell r="CF138">
            <v>8.85</v>
          </cell>
          <cell r="CG138">
            <v>8.85</v>
          </cell>
          <cell r="CI138">
            <v>8.85</v>
          </cell>
          <cell r="CJ138">
            <v>7.625</v>
          </cell>
          <cell r="CK138">
            <v>9.15</v>
          </cell>
          <cell r="CL138" t="str">
            <v>Vertical</v>
          </cell>
          <cell r="CM138" t="str">
            <v>Vertical</v>
          </cell>
          <cell r="CR138" t="str">
            <v>Vertical</v>
          </cell>
          <cell r="CS138">
            <v>1</v>
          </cell>
          <cell r="CT138">
            <v>7.0339999999999998</v>
          </cell>
          <cell r="CU138">
            <v>-1.6659999999999995</v>
          </cell>
          <cell r="CV138">
            <v>8.6999999999999993</v>
          </cell>
          <cell r="CW138">
            <v>-1.3659999999999994</v>
          </cell>
          <cell r="CX138">
            <v>-9.5360000000000014</v>
          </cell>
          <cell r="CY138">
            <v>8.1700000000000017</v>
          </cell>
          <cell r="CZ138">
            <v>8.6999999999999993</v>
          </cell>
          <cell r="DA138">
            <v>16.57</v>
          </cell>
          <cell r="DB138">
            <v>-9.5259999999999998</v>
          </cell>
          <cell r="DC138">
            <v>8.16</v>
          </cell>
          <cell r="DD138">
            <v>7.0339999999999998</v>
          </cell>
          <cell r="DE138">
            <v>16.559999999999999</v>
          </cell>
          <cell r="DF138">
            <v>10.01</v>
          </cell>
          <cell r="DI138">
            <v>9.1999999999999993</v>
          </cell>
          <cell r="DL138">
            <v>10.01</v>
          </cell>
          <cell r="DM138">
            <v>0.47399999999999842</v>
          </cell>
          <cell r="DN138">
            <v>3.9175030749999999</v>
          </cell>
          <cell r="DO138">
            <v>9.0610000000000017</v>
          </cell>
          <cell r="DP138">
            <v>43664</v>
          </cell>
          <cell r="DQ138">
            <v>9</v>
          </cell>
          <cell r="DR138">
            <v>9.1700000000000017</v>
          </cell>
          <cell r="DS138">
            <v>9.1999999999999993</v>
          </cell>
          <cell r="DT138">
            <v>-0.33600000000000207</v>
          </cell>
          <cell r="DU138" t="str">
            <v>N/A</v>
          </cell>
          <cell r="DV138" t="str">
            <v>N/A</v>
          </cell>
          <cell r="DX138">
            <v>43621</v>
          </cell>
          <cell r="DY138">
            <v>43609</v>
          </cell>
          <cell r="DZ138">
            <v>43621</v>
          </cell>
          <cell r="EA138">
            <v>43621</v>
          </cell>
          <cell r="EB138">
            <v>43621</v>
          </cell>
          <cell r="EC138">
            <v>43664</v>
          </cell>
          <cell r="ED138">
            <v>18.72</v>
          </cell>
          <cell r="EE138">
            <v>0.41666666666666669</v>
          </cell>
          <cell r="EF138">
            <v>0.58194444444444449</v>
          </cell>
          <cell r="EG138">
            <v>0.1652777777777778</v>
          </cell>
          <cell r="EH138">
            <v>7.8</v>
          </cell>
          <cell r="EI138">
            <v>0.4</v>
          </cell>
          <cell r="EJ138">
            <v>5.6</v>
          </cell>
          <cell r="EK138">
            <v>32.9</v>
          </cell>
          <cell r="EP138">
            <v>4</v>
          </cell>
          <cell r="EQ138">
            <v>4.0999999999999481E-2</v>
          </cell>
          <cell r="ER138">
            <v>14.63</v>
          </cell>
          <cell r="ES138">
            <v>-7.596000000000001</v>
          </cell>
          <cell r="EU138" t="str">
            <v>changed</v>
          </cell>
          <cell r="EV138" t="str">
            <v>changed</v>
          </cell>
          <cell r="EW138" t="str">
            <v>changed</v>
          </cell>
          <cell r="FC138">
            <v>0</v>
          </cell>
          <cell r="FD138">
            <v>0</v>
          </cell>
          <cell r="FJ138">
            <v>43662</v>
          </cell>
          <cell r="FK138">
            <v>1</v>
          </cell>
          <cell r="FL138">
            <v>1</v>
          </cell>
        </row>
        <row r="139">
          <cell r="C139" t="str">
            <v>2HP75</v>
          </cell>
          <cell r="D139" t="str">
            <v>Typical</v>
          </cell>
          <cell r="E139" t="str">
            <v>Typical</v>
          </cell>
          <cell r="H139" t="str">
            <v>Typical</v>
          </cell>
          <cell r="I139" t="str">
            <v>Typical</v>
          </cell>
          <cell r="L139" t="str">
            <v>Typical</v>
          </cell>
          <cell r="M139">
            <v>6</v>
          </cell>
          <cell r="N139">
            <v>1</v>
          </cell>
          <cell r="O139">
            <v>0.6</v>
          </cell>
          <cell r="P139">
            <v>-0.47499999999999998</v>
          </cell>
          <cell r="Q139">
            <v>-0.47499999999999998</v>
          </cell>
          <cell r="S139">
            <v>-0.47499999999999998</v>
          </cell>
          <cell r="T139">
            <v>-0.47499999999999998</v>
          </cell>
          <cell r="V139">
            <v>-0.47499999999999998</v>
          </cell>
          <cell r="W139">
            <v>-0.47499999999999998</v>
          </cell>
          <cell r="Z139">
            <v>-0.47499999999999998</v>
          </cell>
          <cell r="AA139">
            <v>0.15</v>
          </cell>
          <cell r="AB139">
            <v>-0.25</v>
          </cell>
          <cell r="AC139">
            <v>-1.325</v>
          </cell>
          <cell r="AD139">
            <v>-1.325</v>
          </cell>
          <cell r="AF139">
            <v>-1.325</v>
          </cell>
          <cell r="AG139">
            <v>-1.325</v>
          </cell>
          <cell r="AI139">
            <v>-1.325</v>
          </cell>
          <cell r="AJ139">
            <v>-1.325</v>
          </cell>
          <cell r="AM139">
            <v>-1.325</v>
          </cell>
          <cell r="AN139" t="e">
            <v>#VALUE!</v>
          </cell>
          <cell r="AO139">
            <v>-8.25</v>
          </cell>
          <cell r="AP139">
            <v>-9.3249999999999993</v>
          </cell>
          <cell r="AQ139">
            <v>-9.3249999999999993</v>
          </cell>
          <cell r="AR139" t="str">
            <v/>
          </cell>
          <cell r="AS139">
            <v>-9.3249999999999993</v>
          </cell>
          <cell r="AT139">
            <v>-9.3249999999999993</v>
          </cell>
          <cell r="AU139" t="str">
            <v/>
          </cell>
          <cell r="AV139">
            <v>-9.3249999999999993</v>
          </cell>
          <cell r="AW139">
            <v>-9.3249999999999993</v>
          </cell>
          <cell r="AZ139">
            <v>-9.3249999999999993</v>
          </cell>
          <cell r="BA139" t="str">
            <v/>
          </cell>
          <cell r="BB139" t="str">
            <v>0.30</v>
          </cell>
          <cell r="BC139">
            <v>0</v>
          </cell>
          <cell r="BE139">
            <v>0</v>
          </cell>
          <cell r="BF139">
            <v>0</v>
          </cell>
          <cell r="BI139">
            <v>0</v>
          </cell>
          <cell r="BJ139">
            <v>11</v>
          </cell>
          <cell r="BK139">
            <v>8</v>
          </cell>
          <cell r="BL139">
            <v>8</v>
          </cell>
          <cell r="BM139">
            <v>8</v>
          </cell>
          <cell r="BO139">
            <v>8</v>
          </cell>
          <cell r="BP139">
            <v>8</v>
          </cell>
          <cell r="BR139">
            <v>8</v>
          </cell>
          <cell r="BS139">
            <v>8</v>
          </cell>
          <cell r="BV139">
            <v>8</v>
          </cell>
          <cell r="BW139">
            <v>15.324999999999999</v>
          </cell>
          <cell r="BX139" t="e">
            <v>#VALUE!</v>
          </cell>
          <cell r="BY139">
            <v>8.85</v>
          </cell>
          <cell r="BZ139">
            <v>8.85</v>
          </cell>
          <cell r="CA139">
            <v>8.85</v>
          </cell>
          <cell r="CB139" t="str">
            <v/>
          </cell>
          <cell r="CC139">
            <v>8.85</v>
          </cell>
          <cell r="CD139">
            <v>8.85</v>
          </cell>
          <cell r="CE139" t="str">
            <v/>
          </cell>
          <cell r="CF139">
            <v>8.85</v>
          </cell>
          <cell r="CG139">
            <v>8.85</v>
          </cell>
          <cell r="CI139">
            <v>8.85</v>
          </cell>
          <cell r="CJ139">
            <v>7.625</v>
          </cell>
          <cell r="CK139">
            <v>9.15</v>
          </cell>
          <cell r="CL139" t="str">
            <v>Vertical</v>
          </cell>
          <cell r="CM139" t="str">
            <v>Vertical</v>
          </cell>
          <cell r="CR139" t="str">
            <v>Vertical</v>
          </cell>
          <cell r="CS139">
            <v>1</v>
          </cell>
          <cell r="CT139">
            <v>6.9969999999999999</v>
          </cell>
          <cell r="CU139">
            <v>-1.7029999999999994</v>
          </cell>
          <cell r="CV139">
            <v>8.6999999999999993</v>
          </cell>
          <cell r="CW139">
            <v>-1.4029999999999994</v>
          </cell>
          <cell r="CX139">
            <v>-9.5629999999999988</v>
          </cell>
          <cell r="CY139">
            <v>8.16</v>
          </cell>
          <cell r="CZ139">
            <v>8.6999999999999993</v>
          </cell>
          <cell r="DA139">
            <v>16.559999999999999</v>
          </cell>
          <cell r="DB139">
            <v>-9.5629999999999988</v>
          </cell>
          <cell r="DC139">
            <v>8.16</v>
          </cell>
          <cell r="DD139">
            <v>6.9969999999999999</v>
          </cell>
          <cell r="DE139">
            <v>16.559999999999999</v>
          </cell>
          <cell r="DF139">
            <v>10.01</v>
          </cell>
          <cell r="DI139">
            <v>9.0250000000000004</v>
          </cell>
          <cell r="DL139">
            <v>10.01</v>
          </cell>
          <cell r="DM139">
            <v>0.44700000000000095</v>
          </cell>
          <cell r="DN139">
            <v>3.9151284500000001</v>
          </cell>
          <cell r="DO139">
            <v>9.0879999999999992</v>
          </cell>
          <cell r="DP139">
            <v>43664</v>
          </cell>
          <cell r="DQ139">
            <v>9</v>
          </cell>
          <cell r="DR139">
            <v>9.16</v>
          </cell>
          <cell r="DS139">
            <v>9.0250000000000004</v>
          </cell>
          <cell r="DT139">
            <v>-0.53799999999999848</v>
          </cell>
          <cell r="DU139" t="str">
            <v>N/A</v>
          </cell>
          <cell r="DV139" t="str">
            <v>N/A</v>
          </cell>
          <cell r="DX139">
            <v>43621</v>
          </cell>
          <cell r="DY139">
            <v>43608</v>
          </cell>
          <cell r="DZ139">
            <v>43621</v>
          </cell>
          <cell r="EA139">
            <v>43621</v>
          </cell>
          <cell r="EB139">
            <v>43621</v>
          </cell>
          <cell r="EC139">
            <v>43664</v>
          </cell>
          <cell r="ED139">
            <v>17.22</v>
          </cell>
          <cell r="EE139">
            <v>0.41666666666666669</v>
          </cell>
          <cell r="EF139">
            <v>0.58194444444444449</v>
          </cell>
          <cell r="EG139">
            <v>0.1652777777777778</v>
          </cell>
          <cell r="EH139">
            <v>7.8</v>
          </cell>
          <cell r="EI139">
            <v>1</v>
          </cell>
          <cell r="EJ139">
            <v>5</v>
          </cell>
          <cell r="EK139">
            <v>33.5</v>
          </cell>
          <cell r="EP139">
            <v>4</v>
          </cell>
          <cell r="EQ139">
            <v>7.7999999999999403E-2</v>
          </cell>
          <cell r="ER139">
            <v>13.98</v>
          </cell>
          <cell r="ES139">
            <v>-6.9830000000000005</v>
          </cell>
          <cell r="EU139" t="str">
            <v>changed</v>
          </cell>
          <cell r="EV139" t="str">
            <v>changed</v>
          </cell>
          <cell r="EW139" t="str">
            <v>changed</v>
          </cell>
          <cell r="FC139">
            <v>0</v>
          </cell>
          <cell r="FD139">
            <v>0</v>
          </cell>
          <cell r="FJ139">
            <v>43661</v>
          </cell>
          <cell r="FK139">
            <v>1</v>
          </cell>
          <cell r="FL139">
            <v>1</v>
          </cell>
        </row>
        <row r="140">
          <cell r="C140" t="str">
            <v>2HP76</v>
          </cell>
          <cell r="D140" t="str">
            <v>Typical</v>
          </cell>
          <cell r="E140" t="str">
            <v>Typical</v>
          </cell>
          <cell r="H140" t="str">
            <v>Typical</v>
          </cell>
          <cell r="I140" t="str">
            <v>Typical</v>
          </cell>
          <cell r="L140" t="str">
            <v>Typical</v>
          </cell>
          <cell r="M140">
            <v>6</v>
          </cell>
          <cell r="N140">
            <v>1</v>
          </cell>
          <cell r="O140">
            <v>1</v>
          </cell>
          <cell r="Q140">
            <v>1</v>
          </cell>
          <cell r="S140">
            <v>1</v>
          </cell>
          <cell r="T140">
            <v>1</v>
          </cell>
          <cell r="V140">
            <v>1</v>
          </cell>
          <cell r="W140">
            <v>1</v>
          </cell>
          <cell r="Z140">
            <v>1</v>
          </cell>
          <cell r="AA140">
            <v>0.15</v>
          </cell>
          <cell r="AB140">
            <v>-1</v>
          </cell>
          <cell r="AC140">
            <v>0</v>
          </cell>
          <cell r="AD140">
            <v>0</v>
          </cell>
          <cell r="AF140">
            <v>-1</v>
          </cell>
          <cell r="AG140">
            <v>-1</v>
          </cell>
          <cell r="AI140">
            <v>-1</v>
          </cell>
          <cell r="AJ140">
            <v>-1</v>
          </cell>
          <cell r="AM140">
            <v>-1</v>
          </cell>
          <cell r="AN140" t="e">
            <v>#VALUE!</v>
          </cell>
          <cell r="AO140">
            <v>-8</v>
          </cell>
          <cell r="AP140">
            <v>-7</v>
          </cell>
          <cell r="AQ140">
            <v>-7</v>
          </cell>
          <cell r="AR140" t="str">
            <v/>
          </cell>
          <cell r="AS140">
            <v>-8</v>
          </cell>
          <cell r="AT140">
            <v>-8</v>
          </cell>
          <cell r="AU140" t="str">
            <v/>
          </cell>
          <cell r="AV140">
            <v>-8</v>
          </cell>
          <cell r="AW140">
            <v>-8</v>
          </cell>
          <cell r="AZ140">
            <v>-8</v>
          </cell>
          <cell r="BA140" t="str">
            <v/>
          </cell>
          <cell r="BB140" t="str">
            <v>0.30</v>
          </cell>
          <cell r="BC140">
            <v>0</v>
          </cell>
          <cell r="BE140">
            <v>0</v>
          </cell>
          <cell r="BF140">
            <v>0</v>
          </cell>
          <cell r="BI140">
            <v>0</v>
          </cell>
          <cell r="BJ140">
            <v>10</v>
          </cell>
          <cell r="BK140">
            <v>7</v>
          </cell>
          <cell r="BL140">
            <v>7</v>
          </cell>
          <cell r="BM140">
            <v>7</v>
          </cell>
          <cell r="BO140">
            <v>7</v>
          </cell>
          <cell r="BP140">
            <v>7</v>
          </cell>
          <cell r="BR140">
            <v>7</v>
          </cell>
          <cell r="BS140">
            <v>7</v>
          </cell>
          <cell r="BV140">
            <v>7</v>
          </cell>
          <cell r="BW140">
            <v>14</v>
          </cell>
          <cell r="BX140" t="e">
            <v>#VALUE!</v>
          </cell>
          <cell r="BY140">
            <v>9</v>
          </cell>
          <cell r="BZ140">
            <v>7</v>
          </cell>
          <cell r="CA140">
            <v>8</v>
          </cell>
          <cell r="CB140" t="str">
            <v/>
          </cell>
          <cell r="CC140">
            <v>9</v>
          </cell>
          <cell r="CD140">
            <v>9</v>
          </cell>
          <cell r="CE140" t="str">
            <v/>
          </cell>
          <cell r="CF140">
            <v>9</v>
          </cell>
          <cell r="CG140">
            <v>9</v>
          </cell>
          <cell r="CI140">
            <v>9</v>
          </cell>
          <cell r="CJ140">
            <v>7.3</v>
          </cell>
          <cell r="CK140">
            <v>9.3000000000000007</v>
          </cell>
          <cell r="CL140" t="str">
            <v>Vertical</v>
          </cell>
          <cell r="CM140" t="str">
            <v>Vertical</v>
          </cell>
          <cell r="CR140" t="str">
            <v>Vertical</v>
          </cell>
          <cell r="CS140">
            <v>1</v>
          </cell>
          <cell r="CT140">
            <v>6.9139999999999997</v>
          </cell>
          <cell r="CU140">
            <v>-2.0460000000000012</v>
          </cell>
          <cell r="CV140">
            <v>8.9600000000000009</v>
          </cell>
          <cell r="CW140">
            <v>-1.7460000000000011</v>
          </cell>
          <cell r="CX140">
            <v>-9.016</v>
          </cell>
          <cell r="CY140">
            <v>7.2699999999999987</v>
          </cell>
          <cell r="CZ140">
            <v>8.9600000000000009</v>
          </cell>
          <cell r="DA140">
            <v>15.93</v>
          </cell>
          <cell r="DB140">
            <v>-9.016</v>
          </cell>
          <cell r="DC140">
            <v>7.2699999999999987</v>
          </cell>
          <cell r="DD140">
            <v>6.9139999999999997</v>
          </cell>
          <cell r="DE140">
            <v>15.93</v>
          </cell>
          <cell r="DF140">
            <v>11.01</v>
          </cell>
          <cell r="DI140">
            <v>8.5</v>
          </cell>
          <cell r="DL140">
            <v>11.01</v>
          </cell>
          <cell r="DM140">
            <v>1.9939999999999998</v>
          </cell>
          <cell r="DN140">
            <v>3.7451073850000003</v>
          </cell>
          <cell r="DO140">
            <v>10.016</v>
          </cell>
          <cell r="DP140">
            <v>43708</v>
          </cell>
          <cell r="DQ140">
            <v>8</v>
          </cell>
          <cell r="DR140">
            <v>8.27</v>
          </cell>
          <cell r="DS140">
            <v>8.5</v>
          </cell>
          <cell r="DT140">
            <v>-0.51600000000000001</v>
          </cell>
          <cell r="DU140" t="str">
            <v>N/A</v>
          </cell>
          <cell r="DV140" t="str">
            <v>N/A</v>
          </cell>
          <cell r="DX140">
            <v>43663</v>
          </cell>
          <cell r="DY140">
            <v>43662</v>
          </cell>
          <cell r="DZ140">
            <v>43663</v>
          </cell>
          <cell r="EA140">
            <v>43663</v>
          </cell>
          <cell r="EB140">
            <v>43663</v>
          </cell>
          <cell r="EC140">
            <v>43708</v>
          </cell>
          <cell r="ED140">
            <v>22.81</v>
          </cell>
          <cell r="EE140">
            <v>0.47986111111111113</v>
          </cell>
          <cell r="EF140">
            <v>0.7583333333333333</v>
          </cell>
          <cell r="EG140">
            <v>0.27847222222222218</v>
          </cell>
          <cell r="EH140">
            <v>13.7</v>
          </cell>
          <cell r="EI140">
            <v>0.6</v>
          </cell>
          <cell r="EJ140">
            <v>5.4</v>
          </cell>
          <cell r="EK140">
            <v>32.799999999999997</v>
          </cell>
          <cell r="EP140">
            <v>3.8000000000000003</v>
          </cell>
          <cell r="EQ140">
            <v>0.74600000000000111</v>
          </cell>
          <cell r="ES140">
            <v>6.9139999999999997</v>
          </cell>
          <cell r="EU140" t="str">
            <v>changed</v>
          </cell>
          <cell r="EV140" t="str">
            <v>changed</v>
          </cell>
          <cell r="EW140" t="str">
            <v>changed</v>
          </cell>
          <cell r="FC140">
            <v>0</v>
          </cell>
          <cell r="FD140">
            <v>0</v>
          </cell>
          <cell r="FE140" t="str">
            <v>weld</v>
          </cell>
          <cell r="FJ140">
            <v>43700</v>
          </cell>
          <cell r="FK140">
            <v>1</v>
          </cell>
          <cell r="FL140">
            <v>1</v>
          </cell>
        </row>
        <row r="141">
          <cell r="C141" t="str">
            <v>2HP77</v>
          </cell>
          <cell r="D141" t="str">
            <v>Typical</v>
          </cell>
          <cell r="E141" t="str">
            <v>Typical</v>
          </cell>
          <cell r="H141" t="str">
            <v>Typical</v>
          </cell>
          <cell r="I141" t="str">
            <v>Typical</v>
          </cell>
          <cell r="L141" t="str">
            <v>Typical</v>
          </cell>
          <cell r="M141">
            <v>6</v>
          </cell>
          <cell r="N141">
            <v>1</v>
          </cell>
          <cell r="O141">
            <v>1</v>
          </cell>
          <cell r="Q141">
            <v>1</v>
          </cell>
          <cell r="S141">
            <v>1</v>
          </cell>
          <cell r="T141">
            <v>1</v>
          </cell>
          <cell r="V141">
            <v>1</v>
          </cell>
          <cell r="W141">
            <v>1</v>
          </cell>
          <cell r="Z141">
            <v>1</v>
          </cell>
          <cell r="AA141">
            <v>0.15</v>
          </cell>
          <cell r="AB141">
            <v>-1</v>
          </cell>
          <cell r="AD141">
            <v>-1</v>
          </cell>
          <cell r="AF141">
            <v>-1</v>
          </cell>
          <cell r="AG141">
            <v>-1.5</v>
          </cell>
          <cell r="AI141">
            <v>-1.5</v>
          </cell>
          <cell r="AJ141">
            <v>-1.5</v>
          </cell>
          <cell r="AM141">
            <v>-1.5</v>
          </cell>
          <cell r="AN141" t="e">
            <v>#VALUE!</v>
          </cell>
          <cell r="AO141">
            <v>-8</v>
          </cell>
          <cell r="AP141" t="str">
            <v/>
          </cell>
          <cell r="AQ141">
            <v>-8</v>
          </cell>
          <cell r="AR141" t="str">
            <v/>
          </cell>
          <cell r="AS141">
            <v>-8</v>
          </cell>
          <cell r="AT141">
            <v>-8.5</v>
          </cell>
          <cell r="AU141" t="str">
            <v/>
          </cell>
          <cell r="AV141">
            <v>-8.5</v>
          </cell>
          <cell r="AW141">
            <v>-8.5</v>
          </cell>
          <cell r="AZ141">
            <v>-8.5</v>
          </cell>
          <cell r="BA141" t="str">
            <v/>
          </cell>
          <cell r="BB141" t="str">
            <v>0.30</v>
          </cell>
          <cell r="BC141">
            <v>0</v>
          </cell>
          <cell r="BE141">
            <v>0</v>
          </cell>
          <cell r="BF141">
            <v>0</v>
          </cell>
          <cell r="BI141">
            <v>0</v>
          </cell>
          <cell r="BJ141">
            <v>10</v>
          </cell>
          <cell r="BK141">
            <v>7</v>
          </cell>
          <cell r="BL141">
            <v>7</v>
          </cell>
          <cell r="BM141">
            <v>7</v>
          </cell>
          <cell r="BO141">
            <v>7</v>
          </cell>
          <cell r="BP141">
            <v>7</v>
          </cell>
          <cell r="BR141">
            <v>7</v>
          </cell>
          <cell r="BS141">
            <v>7</v>
          </cell>
          <cell r="BV141">
            <v>7</v>
          </cell>
          <cell r="BW141">
            <v>14.5</v>
          </cell>
          <cell r="BX141" t="e">
            <v>#VALUE!</v>
          </cell>
          <cell r="BY141">
            <v>9</v>
          </cell>
          <cell r="BZ141" t="str">
            <v/>
          </cell>
          <cell r="CA141">
            <v>9</v>
          </cell>
          <cell r="CB141" t="str">
            <v/>
          </cell>
          <cell r="CC141">
            <v>9</v>
          </cell>
          <cell r="CD141">
            <v>9.5</v>
          </cell>
          <cell r="CE141" t="str">
            <v/>
          </cell>
          <cell r="CF141">
            <v>9.5</v>
          </cell>
          <cell r="CG141">
            <v>9.5</v>
          </cell>
          <cell r="CI141">
            <v>9.5</v>
          </cell>
          <cell r="CJ141">
            <v>7.8</v>
          </cell>
          <cell r="CK141">
            <v>9.8000000000000007</v>
          </cell>
          <cell r="CL141" t="str">
            <v>Vertical</v>
          </cell>
          <cell r="CM141" t="str">
            <v>Vertical</v>
          </cell>
          <cell r="CR141" t="str">
            <v>Vertical</v>
          </cell>
          <cell r="CS141">
            <v>1</v>
          </cell>
          <cell r="CT141">
            <v>6.6079999999999997</v>
          </cell>
          <cell r="CU141">
            <v>-1.8319999999999999</v>
          </cell>
          <cell r="CV141">
            <v>8.44</v>
          </cell>
          <cell r="CW141">
            <v>-1.5319999999999998</v>
          </cell>
          <cell r="CX141">
            <v>-8.8820000000000014</v>
          </cell>
          <cell r="CY141">
            <v>7.3500000000000014</v>
          </cell>
          <cell r="CZ141">
            <v>8.44</v>
          </cell>
          <cell r="DA141">
            <v>15.49</v>
          </cell>
          <cell r="DB141">
            <v>-8.8820000000000014</v>
          </cell>
          <cell r="DC141">
            <v>7.3500000000000014</v>
          </cell>
          <cell r="DD141">
            <v>6.6079999999999997</v>
          </cell>
          <cell r="DE141">
            <v>15.49</v>
          </cell>
          <cell r="DF141">
            <v>11.12</v>
          </cell>
          <cell r="DI141">
            <v>8.5</v>
          </cell>
          <cell r="DL141">
            <v>11.12</v>
          </cell>
          <cell r="DM141">
            <v>2.2379999999999978</v>
          </cell>
          <cell r="DN141">
            <v>3.6215392650000005</v>
          </cell>
          <cell r="DO141">
            <v>9.8820000000000014</v>
          </cell>
          <cell r="DP141">
            <v>43708</v>
          </cell>
          <cell r="DQ141">
            <v>8</v>
          </cell>
          <cell r="DR141">
            <v>8.3500000000000014</v>
          </cell>
          <cell r="DS141">
            <v>8.5</v>
          </cell>
          <cell r="DT141">
            <v>-0.38200000000000145</v>
          </cell>
          <cell r="DU141" t="str">
            <v>N/A</v>
          </cell>
          <cell r="DV141" t="str">
            <v>N/A</v>
          </cell>
          <cell r="DX141">
            <v>43665</v>
          </cell>
          <cell r="DY141">
            <v>43664</v>
          </cell>
          <cell r="DZ141">
            <v>43665</v>
          </cell>
          <cell r="EA141">
            <v>43665</v>
          </cell>
          <cell r="EB141">
            <v>43665</v>
          </cell>
          <cell r="EC141">
            <v>43708</v>
          </cell>
          <cell r="ED141">
            <v>22.81</v>
          </cell>
          <cell r="EE141">
            <v>0.47986111111111113</v>
          </cell>
          <cell r="EF141">
            <v>0.7583333333333333</v>
          </cell>
          <cell r="EG141">
            <v>0.27847222222222218</v>
          </cell>
          <cell r="EH141">
            <v>13.7</v>
          </cell>
          <cell r="EI141">
            <v>0.52</v>
          </cell>
          <cell r="EJ141">
            <v>5.48</v>
          </cell>
          <cell r="EK141">
            <v>31.9</v>
          </cell>
          <cell r="EP141">
            <v>3.7</v>
          </cell>
          <cell r="EQ141">
            <v>3.1999999999999806E-2</v>
          </cell>
          <cell r="ES141">
            <v>6.6079999999999997</v>
          </cell>
          <cell r="EU141" t="str">
            <v>changed</v>
          </cell>
          <cell r="EV141" t="str">
            <v>changed</v>
          </cell>
          <cell r="EW141" t="str">
            <v>changed</v>
          </cell>
          <cell r="FC141">
            <v>0</v>
          </cell>
          <cell r="FD141">
            <v>0</v>
          </cell>
          <cell r="FE141" t="str">
            <v>weld</v>
          </cell>
          <cell r="FJ141">
            <v>43700</v>
          </cell>
          <cell r="FK141">
            <v>1</v>
          </cell>
          <cell r="FL141">
            <v>1</v>
          </cell>
        </row>
        <row r="142">
          <cell r="C142" t="str">
            <v>2HP78</v>
          </cell>
          <cell r="D142" t="str">
            <v>Typical</v>
          </cell>
          <cell r="E142" t="str">
            <v>Typical</v>
          </cell>
          <cell r="H142" t="str">
            <v>Typical</v>
          </cell>
          <cell r="I142" t="str">
            <v>Typical</v>
          </cell>
          <cell r="L142" t="str">
            <v>Typical</v>
          </cell>
          <cell r="M142">
            <v>6</v>
          </cell>
          <cell r="N142">
            <v>1</v>
          </cell>
          <cell r="O142">
            <v>1</v>
          </cell>
          <cell r="Q142">
            <v>1</v>
          </cell>
          <cell r="S142">
            <v>1</v>
          </cell>
          <cell r="T142">
            <v>1</v>
          </cell>
          <cell r="V142">
            <v>1</v>
          </cell>
          <cell r="W142">
            <v>1</v>
          </cell>
          <cell r="Z142">
            <v>1</v>
          </cell>
          <cell r="AA142">
            <v>0.15</v>
          </cell>
          <cell r="AB142">
            <v>-1</v>
          </cell>
          <cell r="AD142">
            <v>-1</v>
          </cell>
          <cell r="AF142">
            <v>-1</v>
          </cell>
          <cell r="AG142">
            <v>-1.5</v>
          </cell>
          <cell r="AI142">
            <v>-1.5</v>
          </cell>
          <cell r="AJ142">
            <v>-1.5</v>
          </cell>
          <cell r="AM142">
            <v>-1.5</v>
          </cell>
          <cell r="AN142" t="e">
            <v>#VALUE!</v>
          </cell>
          <cell r="AO142">
            <v>-8</v>
          </cell>
          <cell r="AP142" t="str">
            <v/>
          </cell>
          <cell r="AQ142">
            <v>-8</v>
          </cell>
          <cell r="AR142" t="str">
            <v/>
          </cell>
          <cell r="AS142">
            <v>-8</v>
          </cell>
          <cell r="AT142">
            <v>-8.5</v>
          </cell>
          <cell r="AU142" t="str">
            <v/>
          </cell>
          <cell r="AV142">
            <v>-8.5</v>
          </cell>
          <cell r="AW142">
            <v>-8.5</v>
          </cell>
          <cell r="AZ142">
            <v>-8.5</v>
          </cell>
          <cell r="BA142" t="str">
            <v/>
          </cell>
          <cell r="BB142" t="str">
            <v>0.30</v>
          </cell>
          <cell r="BC142">
            <v>0</v>
          </cell>
          <cell r="BE142">
            <v>0</v>
          </cell>
          <cell r="BF142">
            <v>0</v>
          </cell>
          <cell r="BI142">
            <v>0</v>
          </cell>
          <cell r="BJ142">
            <v>10</v>
          </cell>
          <cell r="BK142">
            <v>7</v>
          </cell>
          <cell r="BL142">
            <v>7</v>
          </cell>
          <cell r="BM142">
            <v>7</v>
          </cell>
          <cell r="BO142">
            <v>7</v>
          </cell>
          <cell r="BP142">
            <v>7</v>
          </cell>
          <cell r="BR142">
            <v>7</v>
          </cell>
          <cell r="BS142">
            <v>7</v>
          </cell>
          <cell r="BV142">
            <v>7</v>
          </cell>
          <cell r="BW142">
            <v>14.5</v>
          </cell>
          <cell r="BX142" t="e">
            <v>#VALUE!</v>
          </cell>
          <cell r="BY142">
            <v>9</v>
          </cell>
          <cell r="BZ142" t="str">
            <v/>
          </cell>
          <cell r="CA142">
            <v>9</v>
          </cell>
          <cell r="CB142" t="str">
            <v/>
          </cell>
          <cell r="CC142">
            <v>9</v>
          </cell>
          <cell r="CD142">
            <v>9.5</v>
          </cell>
          <cell r="CE142" t="str">
            <v/>
          </cell>
          <cell r="CF142">
            <v>9.5</v>
          </cell>
          <cell r="CG142">
            <v>9.5</v>
          </cell>
          <cell r="CI142">
            <v>9.5</v>
          </cell>
          <cell r="CJ142">
            <v>7.8</v>
          </cell>
          <cell r="CK142">
            <v>9.8000000000000007</v>
          </cell>
          <cell r="CL142" t="str">
            <v>Vertical</v>
          </cell>
          <cell r="CM142" t="str">
            <v>Vertical</v>
          </cell>
          <cell r="CR142" t="str">
            <v>Vertical</v>
          </cell>
          <cell r="CS142">
            <v>1</v>
          </cell>
          <cell r="CT142">
            <v>6.55</v>
          </cell>
          <cell r="CU142">
            <v>-1.9400000000000004</v>
          </cell>
          <cell r="CV142">
            <v>8.49</v>
          </cell>
          <cell r="CW142">
            <v>-1.6400000000000003</v>
          </cell>
          <cell r="CX142">
            <v>-8.7800000000000011</v>
          </cell>
          <cell r="CY142">
            <v>7.1400000000000006</v>
          </cell>
          <cell r="CZ142">
            <v>8.49</v>
          </cell>
          <cell r="DA142">
            <v>15.33</v>
          </cell>
          <cell r="DB142">
            <v>-8.7800000000000011</v>
          </cell>
          <cell r="DC142">
            <v>7.1400000000000006</v>
          </cell>
          <cell r="DD142">
            <v>6.55</v>
          </cell>
          <cell r="DE142">
            <v>15.33</v>
          </cell>
          <cell r="DF142">
            <v>11.01</v>
          </cell>
          <cell r="DI142">
            <v>8.3249999999999993</v>
          </cell>
          <cell r="DL142">
            <v>11.01</v>
          </cell>
          <cell r="DM142">
            <v>2.2299999999999986</v>
          </cell>
          <cell r="DN142">
            <v>3.5882039400000005</v>
          </cell>
          <cell r="DO142">
            <v>9.7800000000000011</v>
          </cell>
          <cell r="DP142">
            <v>43708</v>
          </cell>
          <cell r="DQ142">
            <v>8</v>
          </cell>
          <cell r="DR142">
            <v>8.14</v>
          </cell>
          <cell r="DS142">
            <v>8.3249999999999993</v>
          </cell>
          <cell r="DT142">
            <v>-0.45500000000000185</v>
          </cell>
          <cell r="DU142" t="str">
            <v>N/A</v>
          </cell>
          <cell r="DV142" t="str">
            <v>N/A</v>
          </cell>
          <cell r="DX142">
            <v>43668</v>
          </cell>
          <cell r="DY142">
            <v>43666</v>
          </cell>
          <cell r="DZ142">
            <v>43666</v>
          </cell>
          <cell r="EA142">
            <v>43668</v>
          </cell>
          <cell r="EB142">
            <v>43668</v>
          </cell>
          <cell r="EC142">
            <v>43708</v>
          </cell>
          <cell r="ED142">
            <v>22.81</v>
          </cell>
          <cell r="EE142">
            <v>0.47986111111111113</v>
          </cell>
          <cell r="EF142">
            <v>0.7583333333333333</v>
          </cell>
          <cell r="EG142">
            <v>0.27847222222222218</v>
          </cell>
          <cell r="EH142">
            <v>13.7</v>
          </cell>
          <cell r="EI142">
            <v>0.72</v>
          </cell>
          <cell r="EJ142">
            <v>5.28</v>
          </cell>
          <cell r="EK142">
            <v>33.6</v>
          </cell>
          <cell r="EP142">
            <v>3.6</v>
          </cell>
          <cell r="EQ142">
            <v>0.14000000000000035</v>
          </cell>
          <cell r="ES142">
            <v>6.55</v>
          </cell>
          <cell r="EU142" t="str">
            <v>changed</v>
          </cell>
          <cell r="EV142" t="str">
            <v>changed</v>
          </cell>
          <cell r="EW142" t="str">
            <v>changed</v>
          </cell>
          <cell r="FC142">
            <v>0</v>
          </cell>
          <cell r="FD142">
            <v>0</v>
          </cell>
          <cell r="FE142" t="str">
            <v>weld</v>
          </cell>
          <cell r="FJ142">
            <v>43700</v>
          </cell>
          <cell r="FK142">
            <v>1</v>
          </cell>
          <cell r="FL142">
            <v>1</v>
          </cell>
        </row>
        <row r="143">
          <cell r="C143" t="str">
            <v>2HP79</v>
          </cell>
          <cell r="D143" t="str">
            <v>Typical</v>
          </cell>
          <cell r="E143" t="str">
            <v>Typical</v>
          </cell>
          <cell r="H143" t="str">
            <v>Typical</v>
          </cell>
          <cell r="I143" t="str">
            <v>Typical</v>
          </cell>
          <cell r="L143" t="str">
            <v>Typical</v>
          </cell>
          <cell r="M143">
            <v>6</v>
          </cell>
          <cell r="N143">
            <v>1</v>
          </cell>
          <cell r="O143">
            <v>1</v>
          </cell>
          <cell r="Q143">
            <v>1</v>
          </cell>
          <cell r="S143">
            <v>1</v>
          </cell>
          <cell r="T143">
            <v>1</v>
          </cell>
          <cell r="V143">
            <v>1</v>
          </cell>
          <cell r="W143">
            <v>1</v>
          </cell>
          <cell r="Z143">
            <v>1</v>
          </cell>
          <cell r="AA143">
            <v>-2.2000000000000002</v>
          </cell>
          <cell r="AB143">
            <v>-0.5</v>
          </cell>
          <cell r="AC143">
            <v>0</v>
          </cell>
          <cell r="AD143">
            <v>0</v>
          </cell>
          <cell r="AF143">
            <v>-0.5</v>
          </cell>
          <cell r="AG143">
            <v>-0.5</v>
          </cell>
          <cell r="AI143">
            <v>-0.5</v>
          </cell>
          <cell r="AJ143">
            <v>-0.5</v>
          </cell>
          <cell r="AM143">
            <v>-0.5</v>
          </cell>
          <cell r="AN143" t="e">
            <v>#VALUE!</v>
          </cell>
          <cell r="AO143">
            <v>-7.5</v>
          </cell>
          <cell r="AP143">
            <v>-7</v>
          </cell>
          <cell r="AQ143">
            <v>-7</v>
          </cell>
          <cell r="AR143" t="str">
            <v/>
          </cell>
          <cell r="AS143">
            <v>-7.5</v>
          </cell>
          <cell r="AT143">
            <v>-7.5</v>
          </cell>
          <cell r="AU143" t="str">
            <v/>
          </cell>
          <cell r="AV143">
            <v>-7.5</v>
          </cell>
          <cell r="AW143">
            <v>-7.5</v>
          </cell>
          <cell r="AZ143">
            <v>-7.5</v>
          </cell>
          <cell r="BA143" t="str">
            <v/>
          </cell>
          <cell r="BB143" t="str">
            <v>0.30</v>
          </cell>
          <cell r="BC143">
            <v>0</v>
          </cell>
          <cell r="BE143">
            <v>0</v>
          </cell>
          <cell r="BF143">
            <v>0</v>
          </cell>
          <cell r="BI143">
            <v>0</v>
          </cell>
          <cell r="BJ143">
            <v>8</v>
          </cell>
          <cell r="BK143">
            <v>7</v>
          </cell>
          <cell r="BL143">
            <v>7</v>
          </cell>
          <cell r="BM143">
            <v>7</v>
          </cell>
          <cell r="BO143">
            <v>7</v>
          </cell>
          <cell r="BP143">
            <v>7</v>
          </cell>
          <cell r="BR143">
            <v>7</v>
          </cell>
          <cell r="BS143">
            <v>7</v>
          </cell>
          <cell r="BV143">
            <v>7</v>
          </cell>
          <cell r="BW143">
            <v>13.5</v>
          </cell>
          <cell r="BX143" t="e">
            <v>#VALUE!</v>
          </cell>
          <cell r="BY143">
            <v>8.5</v>
          </cell>
          <cell r="BZ143">
            <v>7</v>
          </cell>
          <cell r="CA143">
            <v>8</v>
          </cell>
          <cell r="CB143" t="str">
            <v/>
          </cell>
          <cell r="CC143">
            <v>8.5</v>
          </cell>
          <cell r="CD143">
            <v>8.5</v>
          </cell>
          <cell r="CE143" t="str">
            <v/>
          </cell>
          <cell r="CF143">
            <v>8.5</v>
          </cell>
          <cell r="CG143">
            <v>8.5</v>
          </cell>
          <cell r="CI143">
            <v>8.5</v>
          </cell>
          <cell r="CJ143">
            <v>6.8</v>
          </cell>
          <cell r="CK143">
            <v>8.8000000000000007</v>
          </cell>
          <cell r="CL143" t="str">
            <v>Vertical</v>
          </cell>
          <cell r="CM143" t="str">
            <v>Vertical</v>
          </cell>
          <cell r="CR143" t="str">
            <v>Vertical</v>
          </cell>
          <cell r="CS143">
            <v>1</v>
          </cell>
          <cell r="CT143">
            <v>6.992</v>
          </cell>
          <cell r="CU143">
            <v>-2.008</v>
          </cell>
          <cell r="CV143">
            <v>9</v>
          </cell>
          <cell r="CW143">
            <v>-1.708</v>
          </cell>
          <cell r="CX143">
            <v>-8.8580000000000005</v>
          </cell>
          <cell r="CY143">
            <v>7.15</v>
          </cell>
          <cell r="CZ143">
            <v>9</v>
          </cell>
          <cell r="DA143">
            <v>15.85</v>
          </cell>
          <cell r="DB143">
            <v>-8.8580000000000005</v>
          </cell>
          <cell r="DC143">
            <v>7.15</v>
          </cell>
          <cell r="DD143">
            <v>6.992</v>
          </cell>
          <cell r="DE143">
            <v>15.85</v>
          </cell>
          <cell r="DF143">
            <v>11.01</v>
          </cell>
          <cell r="DI143">
            <v>8.3249999999999993</v>
          </cell>
          <cell r="DL143">
            <v>11.01</v>
          </cell>
          <cell r="DM143">
            <v>2.1519999999999992</v>
          </cell>
          <cell r="DN143">
            <v>3.7273381250000006</v>
          </cell>
          <cell r="DO143">
            <v>9.8580000000000005</v>
          </cell>
          <cell r="DP143">
            <v>43708</v>
          </cell>
          <cell r="DQ143">
            <v>8</v>
          </cell>
          <cell r="DR143">
            <v>8.15</v>
          </cell>
          <cell r="DS143">
            <v>8.3249999999999993</v>
          </cell>
          <cell r="DT143">
            <v>-0.53300000000000125</v>
          </cell>
          <cell r="DU143" t="str">
            <v>N/A</v>
          </cell>
          <cell r="DV143" t="str">
            <v>N/A</v>
          </cell>
          <cell r="DX143">
            <v>43665</v>
          </cell>
          <cell r="DY143">
            <v>43663</v>
          </cell>
          <cell r="DZ143">
            <v>43663</v>
          </cell>
          <cell r="EA143">
            <v>43665</v>
          </cell>
          <cell r="EB143">
            <v>43665</v>
          </cell>
          <cell r="EC143">
            <v>43708</v>
          </cell>
          <cell r="ED143">
            <v>22.81</v>
          </cell>
          <cell r="EE143">
            <v>0.47986111111111113</v>
          </cell>
          <cell r="EF143">
            <v>0.7583333333333333</v>
          </cell>
          <cell r="EG143">
            <v>0.27847222222222218</v>
          </cell>
          <cell r="EH143">
            <v>13.9</v>
          </cell>
          <cell r="EI143">
            <v>0.7</v>
          </cell>
          <cell r="EJ143">
            <v>5.3</v>
          </cell>
          <cell r="EK143">
            <v>31.5</v>
          </cell>
          <cell r="EP143">
            <v>3.8000000000000003</v>
          </cell>
          <cell r="EQ143">
            <v>1.208</v>
          </cell>
          <cell r="ES143">
            <v>6.992</v>
          </cell>
          <cell r="EU143" t="str">
            <v>changed</v>
          </cell>
          <cell r="EV143" t="str">
            <v>changed</v>
          </cell>
          <cell r="EW143" t="str">
            <v>changed</v>
          </cell>
          <cell r="FC143">
            <v>0</v>
          </cell>
          <cell r="FD143">
            <v>0</v>
          </cell>
          <cell r="FE143" t="str">
            <v>weld</v>
          </cell>
          <cell r="FJ143">
            <v>43700</v>
          </cell>
          <cell r="FK143">
            <v>1</v>
          </cell>
          <cell r="FL143">
            <v>1</v>
          </cell>
        </row>
        <row r="144">
          <cell r="C144" t="str">
            <v>2HP80</v>
          </cell>
          <cell r="D144" t="str">
            <v>Typical</v>
          </cell>
          <cell r="E144" t="str">
            <v>Typical</v>
          </cell>
          <cell r="H144" t="str">
            <v>Typical</v>
          </cell>
          <cell r="I144" t="str">
            <v>Typical</v>
          </cell>
          <cell r="L144" t="str">
            <v>Typical</v>
          </cell>
          <cell r="M144">
            <v>6</v>
          </cell>
          <cell r="N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W144">
            <v>1</v>
          </cell>
          <cell r="Z144">
            <v>1</v>
          </cell>
          <cell r="AA144">
            <v>0.15</v>
          </cell>
          <cell r="AB144">
            <v>-1</v>
          </cell>
          <cell r="AC144">
            <v>0</v>
          </cell>
          <cell r="AD144">
            <v>0</v>
          </cell>
          <cell r="AF144">
            <v>-1</v>
          </cell>
          <cell r="AG144">
            <v>-1</v>
          </cell>
          <cell r="AI144">
            <v>-1</v>
          </cell>
          <cell r="AJ144">
            <v>-1</v>
          </cell>
          <cell r="AM144">
            <v>-1</v>
          </cell>
          <cell r="AN144" t="e">
            <v>#VALUE!</v>
          </cell>
          <cell r="AO144">
            <v>-8</v>
          </cell>
          <cell r="AP144">
            <v>-7</v>
          </cell>
          <cell r="AQ144">
            <v>-7</v>
          </cell>
          <cell r="AR144" t="str">
            <v/>
          </cell>
          <cell r="AS144">
            <v>-8</v>
          </cell>
          <cell r="AT144">
            <v>-8</v>
          </cell>
          <cell r="AU144" t="str">
            <v/>
          </cell>
          <cell r="AV144">
            <v>-8</v>
          </cell>
          <cell r="AW144">
            <v>-8</v>
          </cell>
          <cell r="AZ144">
            <v>-8</v>
          </cell>
          <cell r="BA144" t="str">
            <v/>
          </cell>
          <cell r="BB144" t="str">
            <v>0.30</v>
          </cell>
          <cell r="BC144">
            <v>0</v>
          </cell>
          <cell r="BE144">
            <v>0</v>
          </cell>
          <cell r="BF144">
            <v>0</v>
          </cell>
          <cell r="BI144">
            <v>0</v>
          </cell>
          <cell r="BJ144">
            <v>11</v>
          </cell>
          <cell r="BK144">
            <v>7</v>
          </cell>
          <cell r="BL144">
            <v>7</v>
          </cell>
          <cell r="BM144">
            <v>7</v>
          </cell>
          <cell r="BO144">
            <v>7</v>
          </cell>
          <cell r="BP144">
            <v>7</v>
          </cell>
          <cell r="BR144">
            <v>7</v>
          </cell>
          <cell r="BS144">
            <v>7</v>
          </cell>
          <cell r="BV144">
            <v>7</v>
          </cell>
          <cell r="BW144">
            <v>14</v>
          </cell>
          <cell r="BX144" t="e">
            <v>#VALUE!</v>
          </cell>
          <cell r="BY144">
            <v>9</v>
          </cell>
          <cell r="BZ144">
            <v>7</v>
          </cell>
          <cell r="CA144">
            <v>8</v>
          </cell>
          <cell r="CB144" t="str">
            <v/>
          </cell>
          <cell r="CC144">
            <v>9</v>
          </cell>
          <cell r="CD144">
            <v>9</v>
          </cell>
          <cell r="CE144" t="str">
            <v/>
          </cell>
          <cell r="CF144">
            <v>9</v>
          </cell>
          <cell r="CG144">
            <v>9</v>
          </cell>
          <cell r="CI144">
            <v>9</v>
          </cell>
          <cell r="CJ144">
            <v>7.3</v>
          </cell>
          <cell r="CK144">
            <v>9.3000000000000007</v>
          </cell>
          <cell r="CL144" t="str">
            <v>Vertical</v>
          </cell>
          <cell r="CM144" t="str">
            <v>Vertical</v>
          </cell>
          <cell r="CR144" t="str">
            <v>Vertical</v>
          </cell>
          <cell r="CS144">
            <v>1</v>
          </cell>
          <cell r="CT144">
            <v>6.6520000000000001</v>
          </cell>
          <cell r="CU144">
            <v>-1.3980000000000006</v>
          </cell>
          <cell r="CV144">
            <v>8.0500000000000007</v>
          </cell>
          <cell r="CW144">
            <v>-1.0980000000000005</v>
          </cell>
          <cell r="CX144">
            <v>-8.5079999999999991</v>
          </cell>
          <cell r="CY144">
            <v>7.4099999999999984</v>
          </cell>
          <cell r="CZ144">
            <v>8.0500000000000007</v>
          </cell>
          <cell r="DA144">
            <v>15.16</v>
          </cell>
          <cell r="DB144">
            <v>-8.5079999999999991</v>
          </cell>
          <cell r="DC144">
            <v>7.4099999999999984</v>
          </cell>
          <cell r="DD144">
            <v>6.6520000000000001</v>
          </cell>
          <cell r="DE144">
            <v>15.16</v>
          </cell>
          <cell r="DF144">
            <v>11.02</v>
          </cell>
          <cell r="DI144">
            <v>8.6750000000000007</v>
          </cell>
          <cell r="DL144">
            <v>11.02</v>
          </cell>
          <cell r="DM144">
            <v>2.5120000000000005</v>
          </cell>
          <cell r="DN144">
            <v>3.5340461750000007</v>
          </cell>
          <cell r="DO144">
            <v>9.5079999999999991</v>
          </cell>
          <cell r="DP144">
            <v>43728</v>
          </cell>
          <cell r="DQ144">
            <v>8</v>
          </cell>
          <cell r="DR144">
            <v>8.4099999999999984</v>
          </cell>
          <cell r="DS144">
            <v>8.6750000000000007</v>
          </cell>
          <cell r="DT144">
            <v>0.16700000000000159</v>
          </cell>
          <cell r="DU144" t="str">
            <v>N/A</v>
          </cell>
          <cell r="DV144" t="str">
            <v>N/A</v>
          </cell>
          <cell r="DX144">
            <v>43666</v>
          </cell>
          <cell r="DY144">
            <v>43665</v>
          </cell>
          <cell r="DZ144">
            <v>43665</v>
          </cell>
          <cell r="EA144">
            <v>43666</v>
          </cell>
          <cell r="EB144">
            <v>43666</v>
          </cell>
          <cell r="EC144">
            <v>43728</v>
          </cell>
          <cell r="ED144">
            <v>17.18</v>
          </cell>
          <cell r="EE144">
            <v>0.47638888888888892</v>
          </cell>
          <cell r="EF144">
            <v>0.72986111111111107</v>
          </cell>
          <cell r="EG144">
            <v>0.25347222222222215</v>
          </cell>
          <cell r="EH144">
            <v>5.5</v>
          </cell>
          <cell r="EI144">
            <v>1.9</v>
          </cell>
          <cell r="EJ144">
            <v>4.0999999999999996</v>
          </cell>
          <cell r="EK144">
            <v>34.700000000000003</v>
          </cell>
          <cell r="EP144">
            <v>3.6</v>
          </cell>
          <cell r="EQ144">
            <v>9.8000000000000531E-2</v>
          </cell>
          <cell r="ES144">
            <v>6.6520000000000001</v>
          </cell>
          <cell r="EU144" t="str">
            <v>changed</v>
          </cell>
          <cell r="EV144" t="str">
            <v>changed</v>
          </cell>
          <cell r="EW144" t="str">
            <v>changed</v>
          </cell>
          <cell r="FC144">
            <v>0</v>
          </cell>
          <cell r="FD144">
            <v>0</v>
          </cell>
          <cell r="FE144" t="str">
            <v>weld</v>
          </cell>
          <cell r="FJ144">
            <v>43700</v>
          </cell>
          <cell r="FK144">
            <v>1</v>
          </cell>
          <cell r="FL144">
            <v>1</v>
          </cell>
        </row>
        <row r="145">
          <cell r="C145" t="str">
            <v>2HP81</v>
          </cell>
          <cell r="D145" t="str">
            <v>Typical</v>
          </cell>
          <cell r="E145" t="str">
            <v>Typical</v>
          </cell>
          <cell r="H145" t="str">
            <v>Typical</v>
          </cell>
          <cell r="I145" t="str">
            <v>Typical</v>
          </cell>
          <cell r="L145" t="str">
            <v>Typical</v>
          </cell>
          <cell r="M145">
            <v>5.3</v>
          </cell>
          <cell r="N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W145">
            <v>1</v>
          </cell>
          <cell r="Z145">
            <v>1</v>
          </cell>
          <cell r="AA145">
            <v>-2.2000000000000002</v>
          </cell>
          <cell r="AB145">
            <v>-4</v>
          </cell>
          <cell r="AD145">
            <v>-4</v>
          </cell>
          <cell r="AF145">
            <v>-2</v>
          </cell>
          <cell r="AG145">
            <v>-2</v>
          </cell>
          <cell r="AI145">
            <v>-2</v>
          </cell>
          <cell r="AJ145">
            <v>-2</v>
          </cell>
          <cell r="AM145">
            <v>-2</v>
          </cell>
          <cell r="AN145" t="e">
            <v>#VALUE!</v>
          </cell>
          <cell r="AO145">
            <v>-11</v>
          </cell>
          <cell r="AP145" t="str">
            <v/>
          </cell>
          <cell r="AQ145">
            <v>-11</v>
          </cell>
          <cell r="AR145" t="str">
            <v/>
          </cell>
          <cell r="AS145">
            <v>-10</v>
          </cell>
          <cell r="AT145">
            <v>-10</v>
          </cell>
          <cell r="AU145" t="str">
            <v/>
          </cell>
          <cell r="AV145">
            <v>-10</v>
          </cell>
          <cell r="AW145">
            <v>-10</v>
          </cell>
          <cell r="AZ145">
            <v>-10</v>
          </cell>
          <cell r="BA145" t="str">
            <v/>
          </cell>
          <cell r="BB145" t="str">
            <v>0.30</v>
          </cell>
          <cell r="BC145">
            <v>0</v>
          </cell>
          <cell r="BE145">
            <v>0</v>
          </cell>
          <cell r="BF145">
            <v>0</v>
          </cell>
          <cell r="BI145">
            <v>0</v>
          </cell>
          <cell r="BJ145">
            <v>7</v>
          </cell>
          <cell r="BK145">
            <v>7</v>
          </cell>
          <cell r="BL145">
            <v>7</v>
          </cell>
          <cell r="BM145">
            <v>7</v>
          </cell>
          <cell r="BO145">
            <v>8</v>
          </cell>
          <cell r="BP145">
            <v>8</v>
          </cell>
          <cell r="BR145">
            <v>8</v>
          </cell>
          <cell r="BS145">
            <v>8</v>
          </cell>
          <cell r="BV145">
            <v>8</v>
          </cell>
          <cell r="BW145">
            <v>15.3</v>
          </cell>
          <cell r="BX145" t="e">
            <v>#VALUE!</v>
          </cell>
          <cell r="BY145">
            <v>12</v>
          </cell>
          <cell r="BZ145" t="str">
            <v/>
          </cell>
          <cell r="CA145">
            <v>12</v>
          </cell>
          <cell r="CB145" t="str">
            <v/>
          </cell>
          <cell r="CC145">
            <v>11</v>
          </cell>
          <cell r="CD145">
            <v>11</v>
          </cell>
          <cell r="CE145" t="str">
            <v/>
          </cell>
          <cell r="CF145">
            <v>11</v>
          </cell>
          <cell r="CG145">
            <v>11</v>
          </cell>
          <cell r="CI145">
            <v>11</v>
          </cell>
          <cell r="CJ145">
            <v>7.6</v>
          </cell>
          <cell r="CK145">
            <v>11.3</v>
          </cell>
          <cell r="CL145" t="str">
            <v>Vertical</v>
          </cell>
          <cell r="CM145" t="str">
            <v>Vertical</v>
          </cell>
          <cell r="CR145" t="str">
            <v>Vertical</v>
          </cell>
          <cell r="CS145">
            <v>1</v>
          </cell>
          <cell r="CT145">
            <v>6.359</v>
          </cell>
          <cell r="CU145">
            <v>-2.8610000000000007</v>
          </cell>
          <cell r="CV145">
            <v>9.2200000000000006</v>
          </cell>
          <cell r="CW145">
            <v>-2.5610000000000008</v>
          </cell>
          <cell r="CX145">
            <v>-10.871</v>
          </cell>
          <cell r="CY145">
            <v>8.3099999999999987</v>
          </cell>
          <cell r="CZ145">
            <v>9.2200000000000006</v>
          </cell>
          <cell r="DA145">
            <v>17.23</v>
          </cell>
          <cell r="DB145">
            <v>-10.871</v>
          </cell>
          <cell r="DC145">
            <v>8.3099999999999987</v>
          </cell>
          <cell r="DD145">
            <v>6.359</v>
          </cell>
          <cell r="DE145">
            <v>17.23</v>
          </cell>
          <cell r="DF145">
            <v>12.05</v>
          </cell>
          <cell r="DI145">
            <v>9.5500000000000007</v>
          </cell>
          <cell r="DL145">
            <v>12.05</v>
          </cell>
          <cell r="DM145">
            <v>1.1790000000000003</v>
          </cell>
          <cell r="DN145">
            <v>4.0322529449999998</v>
          </cell>
          <cell r="DO145">
            <v>11.871</v>
          </cell>
          <cell r="DP145">
            <v>43703</v>
          </cell>
          <cell r="DQ145">
            <v>9</v>
          </cell>
          <cell r="DR145">
            <v>9.3099999999999987</v>
          </cell>
          <cell r="DS145">
            <v>9.5500000000000007</v>
          </cell>
          <cell r="DT145">
            <v>-1.3209999999999997</v>
          </cell>
          <cell r="DU145" t="str">
            <v>N/A</v>
          </cell>
          <cell r="DV145" t="str">
            <v>N/A</v>
          </cell>
          <cell r="DX145">
            <v>43687</v>
          </cell>
          <cell r="DY145">
            <v>43686</v>
          </cell>
          <cell r="DZ145">
            <v>43687</v>
          </cell>
          <cell r="EA145">
            <v>43687</v>
          </cell>
          <cell r="EB145">
            <v>43687</v>
          </cell>
          <cell r="EC145">
            <v>43703</v>
          </cell>
          <cell r="ED145">
            <v>20.41</v>
          </cell>
          <cell r="EE145">
            <v>0.45833333333333331</v>
          </cell>
          <cell r="EF145">
            <v>0.625</v>
          </cell>
          <cell r="EG145">
            <v>0.16666666666666669</v>
          </cell>
          <cell r="EH145">
            <v>5.5</v>
          </cell>
          <cell r="EI145">
            <v>1.8</v>
          </cell>
          <cell r="EJ145">
            <v>3.5</v>
          </cell>
          <cell r="EK145">
            <v>31.1</v>
          </cell>
          <cell r="EP145">
            <v>4.0999999999999996</v>
          </cell>
          <cell r="EQ145">
            <v>0.56100000000000083</v>
          </cell>
          <cell r="ES145">
            <v>6.359</v>
          </cell>
          <cell r="EU145" t="str">
            <v>changed</v>
          </cell>
          <cell r="EV145" t="str">
            <v>changed</v>
          </cell>
          <cell r="EW145" t="str">
            <v>changed</v>
          </cell>
          <cell r="FC145">
            <v>0</v>
          </cell>
          <cell r="FD145">
            <v>0</v>
          </cell>
          <cell r="FJ145">
            <v>43700</v>
          </cell>
          <cell r="FK145">
            <v>1</v>
          </cell>
          <cell r="FL145">
            <v>1</v>
          </cell>
        </row>
        <row r="146">
          <cell r="C146" t="str">
            <v>2HP82</v>
          </cell>
          <cell r="D146" t="str">
            <v>Typical</v>
          </cell>
          <cell r="E146" t="str">
            <v>Typical</v>
          </cell>
          <cell r="H146" t="str">
            <v>Typical</v>
          </cell>
          <cell r="I146" t="str">
            <v>Typical</v>
          </cell>
          <cell r="L146" t="str">
            <v>Typical</v>
          </cell>
          <cell r="M146">
            <v>5.3</v>
          </cell>
          <cell r="N146">
            <v>1</v>
          </cell>
          <cell r="O146">
            <v>1</v>
          </cell>
          <cell r="Q146">
            <v>1</v>
          </cell>
          <cell r="S146">
            <v>1</v>
          </cell>
          <cell r="T146">
            <v>1</v>
          </cell>
          <cell r="V146">
            <v>1</v>
          </cell>
          <cell r="W146">
            <v>1</v>
          </cell>
          <cell r="Z146">
            <v>1</v>
          </cell>
          <cell r="AA146">
            <v>-3.7</v>
          </cell>
          <cell r="AB146">
            <v>-4.5</v>
          </cell>
          <cell r="AD146">
            <v>-4.5</v>
          </cell>
          <cell r="AF146">
            <v>-2</v>
          </cell>
          <cell r="AG146">
            <v>-2</v>
          </cell>
          <cell r="AI146">
            <v>-2</v>
          </cell>
          <cell r="AJ146">
            <v>-2</v>
          </cell>
          <cell r="AM146">
            <v>-2</v>
          </cell>
          <cell r="AN146" t="e">
            <v>#VALUE!</v>
          </cell>
          <cell r="AO146">
            <v>-11.5</v>
          </cell>
          <cell r="AP146" t="str">
            <v/>
          </cell>
          <cell r="AQ146">
            <v>-11.5</v>
          </cell>
          <cell r="AR146" t="str">
            <v/>
          </cell>
          <cell r="AS146">
            <v>-10</v>
          </cell>
          <cell r="AT146">
            <v>-10</v>
          </cell>
          <cell r="AU146" t="str">
            <v/>
          </cell>
          <cell r="AV146">
            <v>-10</v>
          </cell>
          <cell r="AW146">
            <v>-10</v>
          </cell>
          <cell r="AZ146">
            <v>-10</v>
          </cell>
          <cell r="BA146" t="str">
            <v/>
          </cell>
          <cell r="BB146" t="str">
            <v>0.30</v>
          </cell>
          <cell r="BC146">
            <v>0</v>
          </cell>
          <cell r="BE146">
            <v>0</v>
          </cell>
          <cell r="BF146">
            <v>0</v>
          </cell>
          <cell r="BI146">
            <v>0</v>
          </cell>
          <cell r="BJ146">
            <v>7</v>
          </cell>
          <cell r="BK146">
            <v>7</v>
          </cell>
          <cell r="BL146">
            <v>7</v>
          </cell>
          <cell r="BM146">
            <v>7</v>
          </cell>
          <cell r="BO146">
            <v>8</v>
          </cell>
          <cell r="BP146">
            <v>8</v>
          </cell>
          <cell r="BR146">
            <v>8</v>
          </cell>
          <cell r="BS146">
            <v>8</v>
          </cell>
          <cell r="BV146">
            <v>8</v>
          </cell>
          <cell r="BW146">
            <v>15.3</v>
          </cell>
          <cell r="BX146" t="e">
            <v>#VALUE!</v>
          </cell>
          <cell r="BY146">
            <v>12.5</v>
          </cell>
          <cell r="BZ146" t="str">
            <v/>
          </cell>
          <cell r="CA146">
            <v>12.5</v>
          </cell>
          <cell r="CB146" t="str">
            <v/>
          </cell>
          <cell r="CC146">
            <v>11</v>
          </cell>
          <cell r="CD146">
            <v>11</v>
          </cell>
          <cell r="CE146" t="str">
            <v/>
          </cell>
          <cell r="CF146">
            <v>11</v>
          </cell>
          <cell r="CG146">
            <v>11</v>
          </cell>
          <cell r="CI146">
            <v>11</v>
          </cell>
          <cell r="CJ146">
            <v>7.6</v>
          </cell>
          <cell r="CK146">
            <v>11.3</v>
          </cell>
          <cell r="CL146" t="str">
            <v>Vertical</v>
          </cell>
          <cell r="CM146" t="str">
            <v>Vertical</v>
          </cell>
          <cell r="CR146" t="str">
            <v>Vertical</v>
          </cell>
          <cell r="CS146">
            <v>1</v>
          </cell>
          <cell r="CT146">
            <v>6.4779999999999998</v>
          </cell>
          <cell r="CU146">
            <v>-2.5220000000000002</v>
          </cell>
          <cell r="CV146">
            <v>9</v>
          </cell>
          <cell r="CW146">
            <v>-2.2220000000000004</v>
          </cell>
          <cell r="CX146">
            <v>-10.782000000000002</v>
          </cell>
          <cell r="CY146">
            <v>8.5600000000000023</v>
          </cell>
          <cell r="CZ146">
            <v>9</v>
          </cell>
          <cell r="DA146">
            <v>17.260000000000002</v>
          </cell>
          <cell r="DB146">
            <v>-10.782000000000002</v>
          </cell>
          <cell r="DC146">
            <v>8.5600000000000023</v>
          </cell>
          <cell r="DD146">
            <v>6.4779999999999998</v>
          </cell>
          <cell r="DE146">
            <v>17.260000000000002</v>
          </cell>
          <cell r="DF146">
            <v>12.08</v>
          </cell>
          <cell r="DI146">
            <v>9.7249999999999996</v>
          </cell>
          <cell r="DL146">
            <v>12.08</v>
          </cell>
          <cell r="DM146">
            <v>1.2979999999999983</v>
          </cell>
          <cell r="DN146">
            <v>4.0317722500000004</v>
          </cell>
          <cell r="DO146">
            <v>11.782000000000002</v>
          </cell>
          <cell r="DP146">
            <v>43703</v>
          </cell>
          <cell r="DQ146">
            <v>9</v>
          </cell>
          <cell r="DR146">
            <v>9.5600000000000023</v>
          </cell>
          <cell r="DS146">
            <v>9.7249999999999996</v>
          </cell>
          <cell r="DT146">
            <v>-1.0570000000000022</v>
          </cell>
          <cell r="DU146" t="str">
            <v>N/A</v>
          </cell>
          <cell r="DV146" t="str">
            <v>N/A</v>
          </cell>
          <cell r="DX146">
            <v>43689</v>
          </cell>
          <cell r="DY146">
            <v>43687</v>
          </cell>
          <cell r="DZ146">
            <v>43687</v>
          </cell>
          <cell r="EA146">
            <v>43689</v>
          </cell>
          <cell r="EB146">
            <v>43689</v>
          </cell>
          <cell r="EC146">
            <v>43703</v>
          </cell>
          <cell r="ED146">
            <v>18.97</v>
          </cell>
          <cell r="EE146">
            <v>0.45833333333333331</v>
          </cell>
          <cell r="EF146">
            <v>0.625</v>
          </cell>
          <cell r="EG146">
            <v>0.16666666666666669</v>
          </cell>
          <cell r="EH146">
            <v>5.5</v>
          </cell>
          <cell r="EI146">
            <v>4.3</v>
          </cell>
          <cell r="EJ146">
            <v>1</v>
          </cell>
          <cell r="EK146">
            <v>32</v>
          </cell>
          <cell r="EP146">
            <v>4.0999999999999996</v>
          </cell>
          <cell r="EQ146">
            <v>0.22200000000000042</v>
          </cell>
          <cell r="ES146">
            <v>6.4779999999999998</v>
          </cell>
          <cell r="EU146" t="str">
            <v>changed</v>
          </cell>
          <cell r="EV146" t="str">
            <v>changed</v>
          </cell>
          <cell r="EW146" t="str">
            <v>changed</v>
          </cell>
          <cell r="FC146">
            <v>0</v>
          </cell>
          <cell r="FD146">
            <v>0</v>
          </cell>
          <cell r="FJ146">
            <v>43700</v>
          </cell>
          <cell r="FK146">
            <v>1</v>
          </cell>
          <cell r="FL146">
            <v>1</v>
          </cell>
        </row>
        <row r="147">
          <cell r="C147" t="str">
            <v>2HP83</v>
          </cell>
          <cell r="D147" t="str">
            <v>Typical</v>
          </cell>
          <cell r="E147" t="str">
            <v>Typical</v>
          </cell>
          <cell r="H147" t="str">
            <v>Typical</v>
          </cell>
          <cell r="I147" t="str">
            <v>Typical</v>
          </cell>
          <cell r="L147" t="str">
            <v>Typical</v>
          </cell>
          <cell r="M147">
            <v>5.3</v>
          </cell>
          <cell r="N147">
            <v>1</v>
          </cell>
          <cell r="O147">
            <v>1</v>
          </cell>
          <cell r="Q147">
            <v>1</v>
          </cell>
          <cell r="S147">
            <v>1</v>
          </cell>
          <cell r="T147">
            <v>1</v>
          </cell>
          <cell r="V147">
            <v>1</v>
          </cell>
          <cell r="W147">
            <v>1</v>
          </cell>
          <cell r="Z147">
            <v>1</v>
          </cell>
          <cell r="AA147">
            <v>-4.2</v>
          </cell>
          <cell r="AB147">
            <v>-4.5</v>
          </cell>
          <cell r="AD147">
            <v>-4.5</v>
          </cell>
          <cell r="AF147">
            <v>-2</v>
          </cell>
          <cell r="AG147">
            <v>-2</v>
          </cell>
          <cell r="AI147">
            <v>-2</v>
          </cell>
          <cell r="AJ147">
            <v>-2</v>
          </cell>
          <cell r="AM147">
            <v>-2</v>
          </cell>
          <cell r="AN147" t="e">
            <v>#VALUE!</v>
          </cell>
          <cell r="AO147">
            <v>-11.5</v>
          </cell>
          <cell r="AP147" t="str">
            <v/>
          </cell>
          <cell r="AQ147">
            <v>-11.5</v>
          </cell>
          <cell r="AR147" t="str">
            <v/>
          </cell>
          <cell r="AS147">
            <v>-10</v>
          </cell>
          <cell r="AT147">
            <v>-10</v>
          </cell>
          <cell r="AU147" t="str">
            <v/>
          </cell>
          <cell r="AV147">
            <v>-10</v>
          </cell>
          <cell r="AW147">
            <v>-10</v>
          </cell>
          <cell r="AZ147">
            <v>-10</v>
          </cell>
          <cell r="BA147" t="str">
            <v/>
          </cell>
          <cell r="BB147" t="str">
            <v>0.30</v>
          </cell>
          <cell r="BC147">
            <v>0</v>
          </cell>
          <cell r="BE147">
            <v>0</v>
          </cell>
          <cell r="BF147">
            <v>0</v>
          </cell>
          <cell r="BI147">
            <v>0</v>
          </cell>
          <cell r="BJ147">
            <v>7</v>
          </cell>
          <cell r="BK147">
            <v>7</v>
          </cell>
          <cell r="BL147">
            <v>7</v>
          </cell>
          <cell r="BM147">
            <v>7</v>
          </cell>
          <cell r="BO147">
            <v>8</v>
          </cell>
          <cell r="BP147">
            <v>8</v>
          </cell>
          <cell r="BR147">
            <v>8</v>
          </cell>
          <cell r="BS147">
            <v>8</v>
          </cell>
          <cell r="BV147">
            <v>8</v>
          </cell>
          <cell r="BW147">
            <v>15.3</v>
          </cell>
          <cell r="BX147" t="e">
            <v>#VALUE!</v>
          </cell>
          <cell r="BY147">
            <v>12.5</v>
          </cell>
          <cell r="BZ147" t="str">
            <v/>
          </cell>
          <cell r="CA147">
            <v>12.5</v>
          </cell>
          <cell r="CB147" t="str">
            <v/>
          </cell>
          <cell r="CC147">
            <v>11</v>
          </cell>
          <cell r="CD147">
            <v>11</v>
          </cell>
          <cell r="CE147" t="str">
            <v/>
          </cell>
          <cell r="CF147">
            <v>11</v>
          </cell>
          <cell r="CG147">
            <v>11</v>
          </cell>
          <cell r="CI147">
            <v>11</v>
          </cell>
          <cell r="CJ147">
            <v>7.6</v>
          </cell>
          <cell r="CK147">
            <v>11.3</v>
          </cell>
          <cell r="CL147" t="str">
            <v>Vertical</v>
          </cell>
          <cell r="CM147" t="str">
            <v>Vertical</v>
          </cell>
          <cell r="CR147" t="str">
            <v>Vertical</v>
          </cell>
          <cell r="CS147">
            <v>1</v>
          </cell>
          <cell r="CT147">
            <v>6.476</v>
          </cell>
          <cell r="CU147">
            <v>-2.4739999999999993</v>
          </cell>
          <cell r="CV147">
            <v>8.9499999999999993</v>
          </cell>
          <cell r="CW147">
            <v>-2.1739999999999995</v>
          </cell>
          <cell r="CX147">
            <v>-10.484000000000002</v>
          </cell>
          <cell r="CY147">
            <v>8.3100000000000023</v>
          </cell>
          <cell r="CZ147">
            <v>8.9499999999999993</v>
          </cell>
          <cell r="DA147">
            <v>16.96</v>
          </cell>
          <cell r="DB147">
            <v>-10.484000000000002</v>
          </cell>
          <cell r="DC147">
            <v>8.3100000000000023</v>
          </cell>
          <cell r="DD147">
            <v>6.476</v>
          </cell>
          <cell r="DE147">
            <v>16.96</v>
          </cell>
          <cell r="DF147">
            <v>12.1</v>
          </cell>
          <cell r="DI147">
            <v>9.5500000000000007</v>
          </cell>
          <cell r="DL147">
            <v>12.1</v>
          </cell>
          <cell r="DM147">
            <v>1.6159999999999979</v>
          </cell>
          <cell r="DN147">
            <v>3.9584308250000007</v>
          </cell>
          <cell r="DO147">
            <v>11.484000000000002</v>
          </cell>
          <cell r="DP147">
            <v>43703</v>
          </cell>
          <cell r="DQ147">
            <v>9</v>
          </cell>
          <cell r="DR147">
            <v>9.3100000000000023</v>
          </cell>
          <cell r="DS147">
            <v>9.5500000000000007</v>
          </cell>
          <cell r="DT147">
            <v>-0.93400000000000105</v>
          </cell>
          <cell r="DU147" t="str">
            <v>N/A</v>
          </cell>
          <cell r="DV147" t="str">
            <v>N/A</v>
          </cell>
          <cell r="DX147">
            <v>43690</v>
          </cell>
          <cell r="DY147">
            <v>43689</v>
          </cell>
          <cell r="DZ147">
            <v>43689</v>
          </cell>
          <cell r="EA147">
            <v>43690</v>
          </cell>
          <cell r="EB147">
            <v>43690</v>
          </cell>
          <cell r="EC147">
            <v>43703</v>
          </cell>
          <cell r="ED147">
            <v>20.12</v>
          </cell>
          <cell r="EE147">
            <v>0.45833333333333331</v>
          </cell>
          <cell r="EF147">
            <v>0.625</v>
          </cell>
          <cell r="EG147">
            <v>0.16666666666666669</v>
          </cell>
          <cell r="EH147">
            <v>5.5</v>
          </cell>
          <cell r="EI147">
            <v>4</v>
          </cell>
          <cell r="EJ147">
            <v>1.2999999999999998</v>
          </cell>
          <cell r="EK147">
            <v>31.7</v>
          </cell>
          <cell r="EP147">
            <v>4</v>
          </cell>
          <cell r="EQ147">
            <v>0.17399999999999949</v>
          </cell>
          <cell r="ES147">
            <v>6.476</v>
          </cell>
          <cell r="EU147" t="str">
            <v>changed</v>
          </cell>
          <cell r="EV147" t="str">
            <v>changed</v>
          </cell>
          <cell r="EW147" t="str">
            <v>changed</v>
          </cell>
          <cell r="FC147">
            <v>0</v>
          </cell>
          <cell r="FD147">
            <v>0</v>
          </cell>
          <cell r="FJ147">
            <v>43700</v>
          </cell>
          <cell r="FK147">
            <v>1</v>
          </cell>
          <cell r="FL147">
            <v>1</v>
          </cell>
        </row>
        <row r="148">
          <cell r="C148" t="str">
            <v>2HP84</v>
          </cell>
          <cell r="D148" t="str">
            <v>Typical</v>
          </cell>
          <cell r="E148" t="str">
            <v>Typical</v>
          </cell>
          <cell r="H148" t="str">
            <v>Typical</v>
          </cell>
          <cell r="I148" t="str">
            <v>Typical</v>
          </cell>
          <cell r="L148" t="str">
            <v>Typical</v>
          </cell>
          <cell r="M148">
            <v>5.3</v>
          </cell>
          <cell r="N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W148">
            <v>1</v>
          </cell>
          <cell r="Z148">
            <v>1</v>
          </cell>
          <cell r="AA148">
            <v>-5.2</v>
          </cell>
          <cell r="AB148">
            <v>-4</v>
          </cell>
          <cell r="AC148">
            <v>-3.5</v>
          </cell>
          <cell r="AD148">
            <v>-3.5</v>
          </cell>
          <cell r="AF148">
            <v>-2</v>
          </cell>
          <cell r="AG148">
            <v>-2</v>
          </cell>
          <cell r="AI148">
            <v>-2</v>
          </cell>
          <cell r="AJ148">
            <v>-2</v>
          </cell>
          <cell r="AM148">
            <v>-2</v>
          </cell>
          <cell r="AN148" t="e">
            <v>#VALUE!</v>
          </cell>
          <cell r="AO148">
            <v>-11</v>
          </cell>
          <cell r="AP148">
            <v>-10.5</v>
          </cell>
          <cell r="AQ148">
            <v>-10.5</v>
          </cell>
          <cell r="AR148" t="str">
            <v/>
          </cell>
          <cell r="AS148">
            <v>-10</v>
          </cell>
          <cell r="AT148">
            <v>-10</v>
          </cell>
          <cell r="AU148" t="str">
            <v/>
          </cell>
          <cell r="AV148">
            <v>-10</v>
          </cell>
          <cell r="AW148">
            <v>-10</v>
          </cell>
          <cell r="AZ148">
            <v>-10</v>
          </cell>
          <cell r="BA148" t="str">
            <v/>
          </cell>
          <cell r="BB148" t="str">
            <v>0.30</v>
          </cell>
          <cell r="BC148">
            <v>0</v>
          </cell>
          <cell r="BE148">
            <v>0</v>
          </cell>
          <cell r="BF148">
            <v>0</v>
          </cell>
          <cell r="BI148">
            <v>0</v>
          </cell>
          <cell r="BJ148">
            <v>7</v>
          </cell>
          <cell r="BK148">
            <v>7</v>
          </cell>
          <cell r="BL148">
            <v>7</v>
          </cell>
          <cell r="BM148">
            <v>7</v>
          </cell>
          <cell r="BO148">
            <v>8</v>
          </cell>
          <cell r="BP148">
            <v>8</v>
          </cell>
          <cell r="BR148">
            <v>8</v>
          </cell>
          <cell r="BS148">
            <v>8</v>
          </cell>
          <cell r="BV148">
            <v>8</v>
          </cell>
          <cell r="BW148">
            <v>15.3</v>
          </cell>
          <cell r="BX148" t="e">
            <v>#VALUE!</v>
          </cell>
          <cell r="BY148">
            <v>12</v>
          </cell>
          <cell r="BZ148">
            <v>10.5</v>
          </cell>
          <cell r="CA148">
            <v>11.5</v>
          </cell>
          <cell r="CB148" t="str">
            <v/>
          </cell>
          <cell r="CC148">
            <v>11</v>
          </cell>
          <cell r="CD148">
            <v>11</v>
          </cell>
          <cell r="CE148" t="str">
            <v/>
          </cell>
          <cell r="CF148">
            <v>11</v>
          </cell>
          <cell r="CG148">
            <v>11</v>
          </cell>
          <cell r="CI148">
            <v>11</v>
          </cell>
          <cell r="CJ148">
            <v>7.6</v>
          </cell>
          <cell r="CK148">
            <v>11.3</v>
          </cell>
          <cell r="CL148" t="str">
            <v>Vertical</v>
          </cell>
          <cell r="CM148" t="str">
            <v>Vertical</v>
          </cell>
          <cell r="CR148" t="str">
            <v>Vertical</v>
          </cell>
          <cell r="CS148">
            <v>1</v>
          </cell>
          <cell r="CT148">
            <v>6.3680000000000003</v>
          </cell>
          <cell r="CU148">
            <v>-2.3819999999999997</v>
          </cell>
          <cell r="CV148">
            <v>8.75</v>
          </cell>
          <cell r="CW148">
            <v>-2.0819999999999999</v>
          </cell>
          <cell r="CX148">
            <v>-10.632</v>
          </cell>
          <cell r="CY148">
            <v>8.5500000000000007</v>
          </cell>
          <cell r="CZ148">
            <v>8.75</v>
          </cell>
          <cell r="DA148">
            <v>17</v>
          </cell>
          <cell r="DB148">
            <v>-10.632</v>
          </cell>
          <cell r="DC148">
            <v>8.5500000000000007</v>
          </cell>
          <cell r="DD148">
            <v>6.3680000000000003</v>
          </cell>
          <cell r="DE148">
            <v>17</v>
          </cell>
          <cell r="DF148">
            <v>12.06</v>
          </cell>
          <cell r="DI148">
            <v>9.7249999999999996</v>
          </cell>
          <cell r="DL148">
            <v>12.06</v>
          </cell>
          <cell r="DM148">
            <v>1.4280000000000008</v>
          </cell>
          <cell r="DN148">
            <v>3.9629266250000006</v>
          </cell>
          <cell r="DO148">
            <v>11.632</v>
          </cell>
          <cell r="DP148">
            <v>43703</v>
          </cell>
          <cell r="DQ148">
            <v>9</v>
          </cell>
          <cell r="DR148">
            <v>9.5500000000000007</v>
          </cell>
          <cell r="DS148">
            <v>9.7249999999999996</v>
          </cell>
          <cell r="DT148">
            <v>-0.90700000000000003</v>
          </cell>
          <cell r="DU148" t="str">
            <v>N/A</v>
          </cell>
          <cell r="DV148" t="str">
            <v>N/A</v>
          </cell>
          <cell r="DX148">
            <v>43692</v>
          </cell>
          <cell r="DY148">
            <v>43690</v>
          </cell>
          <cell r="DZ148">
            <v>43691</v>
          </cell>
          <cell r="EA148">
            <v>43692</v>
          </cell>
          <cell r="EB148">
            <v>43692</v>
          </cell>
          <cell r="EC148">
            <v>43703</v>
          </cell>
          <cell r="ED148">
            <v>19.27</v>
          </cell>
          <cell r="EE148">
            <v>0.45833333333333331</v>
          </cell>
          <cell r="EF148">
            <v>0.625</v>
          </cell>
          <cell r="EG148">
            <v>0.16666666666666669</v>
          </cell>
          <cell r="EH148">
            <v>5.5</v>
          </cell>
          <cell r="EI148">
            <v>2.6</v>
          </cell>
          <cell r="EJ148">
            <v>2.6999999999999997</v>
          </cell>
          <cell r="EK148">
            <v>32.799999999999997</v>
          </cell>
          <cell r="EP148">
            <v>4</v>
          </cell>
          <cell r="EQ148">
            <v>8.1999999999999851E-2</v>
          </cell>
          <cell r="ES148">
            <v>6.3680000000000003</v>
          </cell>
          <cell r="EU148" t="str">
            <v>changed</v>
          </cell>
          <cell r="EV148" t="str">
            <v>changed</v>
          </cell>
          <cell r="EW148" t="str">
            <v>changed</v>
          </cell>
          <cell r="FC148">
            <v>0</v>
          </cell>
          <cell r="FD148">
            <v>0</v>
          </cell>
          <cell r="FJ148">
            <v>43700</v>
          </cell>
          <cell r="FK148">
            <v>1</v>
          </cell>
          <cell r="FL148">
            <v>1</v>
          </cell>
        </row>
        <row r="149">
          <cell r="C149" t="str">
            <v>2HP85</v>
          </cell>
          <cell r="D149" t="str">
            <v>Typical</v>
          </cell>
          <cell r="E149" t="str">
            <v>Typical</v>
          </cell>
          <cell r="H149" t="str">
            <v>Typical</v>
          </cell>
          <cell r="I149" t="str">
            <v>Typical</v>
          </cell>
          <cell r="L149" t="str">
            <v>Typical</v>
          </cell>
          <cell r="M149">
            <v>5.3</v>
          </cell>
          <cell r="N149">
            <v>1</v>
          </cell>
          <cell r="O149">
            <v>1</v>
          </cell>
          <cell r="Q149">
            <v>1</v>
          </cell>
          <cell r="S149">
            <v>1</v>
          </cell>
          <cell r="T149">
            <v>1</v>
          </cell>
          <cell r="V149">
            <v>1</v>
          </cell>
          <cell r="W149">
            <v>1</v>
          </cell>
          <cell r="Z149">
            <v>1</v>
          </cell>
          <cell r="AA149">
            <v>-3.2</v>
          </cell>
          <cell r="AB149">
            <v>-4</v>
          </cell>
          <cell r="AD149">
            <v>-4</v>
          </cell>
          <cell r="AF149">
            <v>-2</v>
          </cell>
          <cell r="AG149">
            <v>-2</v>
          </cell>
          <cell r="AI149">
            <v>-2</v>
          </cell>
          <cell r="AJ149">
            <v>-2</v>
          </cell>
          <cell r="AM149">
            <v>-2</v>
          </cell>
          <cell r="AN149" t="e">
            <v>#VALUE!</v>
          </cell>
          <cell r="AO149">
            <v>-11</v>
          </cell>
          <cell r="AP149" t="str">
            <v/>
          </cell>
          <cell r="AQ149">
            <v>-11</v>
          </cell>
          <cell r="AR149" t="str">
            <v/>
          </cell>
          <cell r="AS149">
            <v>-10</v>
          </cell>
          <cell r="AT149">
            <v>-10</v>
          </cell>
          <cell r="AU149" t="str">
            <v/>
          </cell>
          <cell r="AV149">
            <v>-10</v>
          </cell>
          <cell r="AW149">
            <v>-10</v>
          </cell>
          <cell r="AZ149">
            <v>-10</v>
          </cell>
          <cell r="BA149" t="str">
            <v/>
          </cell>
          <cell r="BB149" t="str">
            <v>0.30</v>
          </cell>
          <cell r="BC149">
            <v>0</v>
          </cell>
          <cell r="BE149">
            <v>0</v>
          </cell>
          <cell r="BF149">
            <v>0</v>
          </cell>
          <cell r="BI149">
            <v>0</v>
          </cell>
          <cell r="BJ149">
            <v>8</v>
          </cell>
          <cell r="BK149">
            <v>7</v>
          </cell>
          <cell r="BL149">
            <v>7</v>
          </cell>
          <cell r="BM149">
            <v>7</v>
          </cell>
          <cell r="BO149">
            <v>8</v>
          </cell>
          <cell r="BP149">
            <v>8</v>
          </cell>
          <cell r="BR149">
            <v>8</v>
          </cell>
          <cell r="BS149">
            <v>8</v>
          </cell>
          <cell r="BV149">
            <v>8</v>
          </cell>
          <cell r="BW149">
            <v>15.3</v>
          </cell>
          <cell r="BX149" t="e">
            <v>#VALUE!</v>
          </cell>
          <cell r="BY149">
            <v>12</v>
          </cell>
          <cell r="BZ149" t="str">
            <v/>
          </cell>
          <cell r="CA149">
            <v>12</v>
          </cell>
          <cell r="CB149" t="str">
            <v/>
          </cell>
          <cell r="CC149">
            <v>11</v>
          </cell>
          <cell r="CD149">
            <v>11</v>
          </cell>
          <cell r="CE149" t="str">
            <v/>
          </cell>
          <cell r="CF149">
            <v>11</v>
          </cell>
          <cell r="CG149">
            <v>11</v>
          </cell>
          <cell r="CI149">
            <v>11</v>
          </cell>
          <cell r="CJ149">
            <v>7.6</v>
          </cell>
          <cell r="CK149">
            <v>11.3</v>
          </cell>
          <cell r="CL149" t="str">
            <v>Vertical</v>
          </cell>
          <cell r="CM149" t="str">
            <v>Vertical</v>
          </cell>
          <cell r="CR149" t="str">
            <v>Vertical</v>
          </cell>
          <cell r="CS149">
            <v>1</v>
          </cell>
          <cell r="CT149">
            <v>6.327</v>
          </cell>
          <cell r="CU149">
            <v>-2.5429999999999993</v>
          </cell>
          <cell r="CV149">
            <v>8.8699999999999992</v>
          </cell>
          <cell r="CW149">
            <v>-2.2429999999999994</v>
          </cell>
          <cell r="CX149">
            <v>-10.773000000000001</v>
          </cell>
          <cell r="CY149">
            <v>8.5300000000000011</v>
          </cell>
          <cell r="CZ149">
            <v>8.8699999999999992</v>
          </cell>
          <cell r="DA149">
            <v>17.100000000000001</v>
          </cell>
          <cell r="DB149">
            <v>-10.773000000000001</v>
          </cell>
          <cell r="DC149">
            <v>8.5300000000000011</v>
          </cell>
          <cell r="DD149">
            <v>6.327</v>
          </cell>
          <cell r="DE149">
            <v>17.100000000000001</v>
          </cell>
          <cell r="DF149">
            <v>12.1</v>
          </cell>
          <cell r="DI149">
            <v>9.5500000000000007</v>
          </cell>
          <cell r="DL149">
            <v>12.1</v>
          </cell>
          <cell r="DM149">
            <v>1.3269999999999982</v>
          </cell>
          <cell r="DN149">
            <v>3.9892200950000007</v>
          </cell>
          <cell r="DO149">
            <v>11.773000000000001</v>
          </cell>
          <cell r="DP149">
            <v>43703</v>
          </cell>
          <cell r="DQ149">
            <v>9</v>
          </cell>
          <cell r="DR149">
            <v>9.5300000000000011</v>
          </cell>
          <cell r="DS149">
            <v>9.5500000000000007</v>
          </cell>
          <cell r="DT149">
            <v>-1.2230000000000008</v>
          </cell>
          <cell r="DU149" t="str">
            <v>N/A</v>
          </cell>
          <cell r="DV149" t="str">
            <v>N/A</v>
          </cell>
          <cell r="DX149">
            <v>43693</v>
          </cell>
          <cell r="DY149">
            <v>43692</v>
          </cell>
          <cell r="DZ149">
            <v>43692</v>
          </cell>
          <cell r="EA149">
            <v>43693</v>
          </cell>
          <cell r="EB149">
            <v>43693</v>
          </cell>
          <cell r="EC149">
            <v>43703</v>
          </cell>
          <cell r="ED149">
            <v>21.08</v>
          </cell>
          <cell r="EE149">
            <v>0.45833333333333331</v>
          </cell>
          <cell r="EF149">
            <v>0.625</v>
          </cell>
          <cell r="EG149">
            <v>0.16666666666666669</v>
          </cell>
          <cell r="EH149">
            <v>5.5</v>
          </cell>
          <cell r="EI149">
            <v>2.7</v>
          </cell>
          <cell r="EJ149">
            <v>2.5999999999999996</v>
          </cell>
          <cell r="EK149">
            <v>30.1</v>
          </cell>
          <cell r="EP149">
            <v>4</v>
          </cell>
          <cell r="EQ149">
            <v>0.24299999999999944</v>
          </cell>
          <cell r="ES149">
            <v>6.327</v>
          </cell>
          <cell r="EU149" t="str">
            <v>changed</v>
          </cell>
          <cell r="EV149" t="str">
            <v>changed</v>
          </cell>
          <cell r="EW149" t="str">
            <v>changed</v>
          </cell>
          <cell r="FC149">
            <v>0</v>
          </cell>
          <cell r="FD149">
            <v>0</v>
          </cell>
          <cell r="FJ149">
            <v>43700</v>
          </cell>
          <cell r="FK149">
            <v>1</v>
          </cell>
          <cell r="FL149">
            <v>1</v>
          </cell>
        </row>
        <row r="150">
          <cell r="C150" t="str">
            <v>2HP86</v>
          </cell>
          <cell r="D150" t="str">
            <v>Typical</v>
          </cell>
          <cell r="E150" t="str">
            <v>Typical</v>
          </cell>
          <cell r="H150" t="str">
            <v>Typical</v>
          </cell>
          <cell r="I150" t="str">
            <v>Typical</v>
          </cell>
          <cell r="L150" t="str">
            <v>Typical</v>
          </cell>
          <cell r="M150">
            <v>5.3</v>
          </cell>
          <cell r="N150">
            <v>1</v>
          </cell>
          <cell r="O150">
            <v>1</v>
          </cell>
          <cell r="Q150">
            <v>1</v>
          </cell>
          <cell r="S150">
            <v>1</v>
          </cell>
          <cell r="T150">
            <v>1</v>
          </cell>
          <cell r="V150">
            <v>1</v>
          </cell>
          <cell r="W150">
            <v>1</v>
          </cell>
          <cell r="Z150">
            <v>1</v>
          </cell>
          <cell r="AA150">
            <v>-3.7</v>
          </cell>
          <cell r="AB150">
            <v>-6.5</v>
          </cell>
          <cell r="AD150">
            <v>-6.5</v>
          </cell>
          <cell r="AF150">
            <v>-3</v>
          </cell>
          <cell r="AG150">
            <v>-3</v>
          </cell>
          <cell r="AI150">
            <v>-3</v>
          </cell>
          <cell r="AJ150">
            <v>-3</v>
          </cell>
          <cell r="AM150">
            <v>-3</v>
          </cell>
          <cell r="AN150" t="e">
            <v>#VALUE!</v>
          </cell>
          <cell r="AO150">
            <v>-13.5</v>
          </cell>
          <cell r="AP150" t="str">
            <v/>
          </cell>
          <cell r="AQ150">
            <v>-13.5</v>
          </cell>
          <cell r="AR150" t="str">
            <v/>
          </cell>
          <cell r="AS150">
            <v>-10</v>
          </cell>
          <cell r="AT150">
            <v>-10</v>
          </cell>
          <cell r="AU150" t="str">
            <v/>
          </cell>
          <cell r="AV150">
            <v>-10</v>
          </cell>
          <cell r="AW150">
            <v>-10</v>
          </cell>
          <cell r="AZ150">
            <v>-10</v>
          </cell>
          <cell r="BA150" t="str">
            <v/>
          </cell>
          <cell r="BB150" t="str">
            <v>0.30</v>
          </cell>
          <cell r="BC150">
            <v>0</v>
          </cell>
          <cell r="BE150">
            <v>0</v>
          </cell>
          <cell r="BF150">
            <v>0</v>
          </cell>
          <cell r="BI150">
            <v>0</v>
          </cell>
          <cell r="BJ150">
            <v>7</v>
          </cell>
          <cell r="BK150">
            <v>7</v>
          </cell>
          <cell r="BL150">
            <v>7</v>
          </cell>
          <cell r="BM150">
            <v>7</v>
          </cell>
          <cell r="BO150">
            <v>7</v>
          </cell>
          <cell r="BP150">
            <v>7</v>
          </cell>
          <cell r="BR150">
            <v>7</v>
          </cell>
          <cell r="BS150">
            <v>7</v>
          </cell>
          <cell r="BV150">
            <v>7</v>
          </cell>
          <cell r="BW150">
            <v>15.3</v>
          </cell>
          <cell r="BX150" t="e">
            <v>#VALUE!</v>
          </cell>
          <cell r="BY150">
            <v>14.5</v>
          </cell>
          <cell r="BZ150" t="str">
            <v/>
          </cell>
          <cell r="CA150">
            <v>14.5</v>
          </cell>
          <cell r="CB150" t="str">
            <v/>
          </cell>
          <cell r="CC150">
            <v>11</v>
          </cell>
          <cell r="CD150">
            <v>11</v>
          </cell>
          <cell r="CE150" t="str">
            <v/>
          </cell>
          <cell r="CF150">
            <v>11</v>
          </cell>
          <cell r="CG150">
            <v>11</v>
          </cell>
          <cell r="CI150">
            <v>11</v>
          </cell>
          <cell r="CJ150">
            <v>8.6000000000000014</v>
          </cell>
          <cell r="CK150">
            <v>11.3</v>
          </cell>
          <cell r="CL150" t="str">
            <v>Vertical</v>
          </cell>
          <cell r="CM150" t="str">
            <v>Vertical</v>
          </cell>
          <cell r="CR150" t="str">
            <v>Vertical</v>
          </cell>
          <cell r="CS150">
            <v>1</v>
          </cell>
          <cell r="CT150">
            <v>6.5359999999999996</v>
          </cell>
          <cell r="CU150">
            <v>-3.9039999999999999</v>
          </cell>
          <cell r="CV150">
            <v>10.44</v>
          </cell>
          <cell r="CW150">
            <v>-3.6040000000000001</v>
          </cell>
          <cell r="CX150">
            <v>-10.793999999999999</v>
          </cell>
          <cell r="CY150">
            <v>7.1899999999999986</v>
          </cell>
          <cell r="CZ150">
            <v>10.44</v>
          </cell>
          <cell r="DA150">
            <v>17.329999999999998</v>
          </cell>
          <cell r="DB150">
            <v>-10.793999999999999</v>
          </cell>
          <cell r="DC150">
            <v>7.1899999999999986</v>
          </cell>
          <cell r="DD150">
            <v>6.5359999999999996</v>
          </cell>
          <cell r="DE150">
            <v>17.329999999999998</v>
          </cell>
          <cell r="DF150">
            <v>12.08</v>
          </cell>
          <cell r="DI150">
            <v>8.3249999999999993</v>
          </cell>
          <cell r="DL150">
            <v>12.08</v>
          </cell>
          <cell r="DM150">
            <v>1.2860000000000014</v>
          </cell>
          <cell r="DN150">
            <v>4.0925932650000005</v>
          </cell>
          <cell r="DO150">
            <v>11.793999999999999</v>
          </cell>
          <cell r="DP150">
            <v>43731</v>
          </cell>
          <cell r="DQ150">
            <v>8</v>
          </cell>
          <cell r="DR150">
            <v>8.1899999999999977</v>
          </cell>
          <cell r="DS150">
            <v>8.3249999999999993</v>
          </cell>
          <cell r="DT150">
            <v>-2.4689999999999994</v>
          </cell>
          <cell r="DU150" t="str">
            <v>N/A</v>
          </cell>
          <cell r="DV150" t="str">
            <v>N/A</v>
          </cell>
          <cell r="DX150">
            <v>43724</v>
          </cell>
          <cell r="DY150">
            <v>43721</v>
          </cell>
          <cell r="DZ150">
            <v>43721</v>
          </cell>
          <cell r="EA150">
            <v>43724</v>
          </cell>
          <cell r="EB150">
            <v>43724</v>
          </cell>
          <cell r="EC150">
            <v>43732</v>
          </cell>
          <cell r="ED150">
            <v>0.77430555555555547</v>
          </cell>
          <cell r="EE150">
            <v>0.40972222222222227</v>
          </cell>
          <cell r="EF150">
            <v>0.875</v>
          </cell>
          <cell r="EG150">
            <v>0.46527777777777773</v>
          </cell>
          <cell r="EH150">
            <v>10.5</v>
          </cell>
          <cell r="EI150">
            <v>2.16</v>
          </cell>
          <cell r="EJ150">
            <v>3.1399999999999997</v>
          </cell>
          <cell r="EK150">
            <v>34.299999999999997</v>
          </cell>
          <cell r="EP150">
            <v>4.1999999999999993</v>
          </cell>
          <cell r="EQ150">
            <v>0.60400000000000009</v>
          </cell>
          <cell r="ES150">
            <v>6.5359999999999996</v>
          </cell>
          <cell r="EU150" t="str">
            <v>changed</v>
          </cell>
          <cell r="EV150" t="str">
            <v>changed</v>
          </cell>
          <cell r="EW150" t="str">
            <v>changed</v>
          </cell>
          <cell r="FC150">
            <v>0</v>
          </cell>
          <cell r="FD150">
            <v>0</v>
          </cell>
          <cell r="FJ150">
            <v>43729</v>
          </cell>
          <cell r="FK150">
            <v>1</v>
          </cell>
          <cell r="FL150">
            <v>1</v>
          </cell>
        </row>
        <row r="151">
          <cell r="C151" t="str">
            <v>2HP87</v>
          </cell>
          <cell r="D151" t="str">
            <v>Typical</v>
          </cell>
          <cell r="E151" t="str">
            <v>Typical</v>
          </cell>
          <cell r="H151" t="str">
            <v>Typical</v>
          </cell>
          <cell r="I151" t="str">
            <v>Typical</v>
          </cell>
          <cell r="L151" t="str">
            <v>Typical</v>
          </cell>
          <cell r="M151">
            <v>5.3</v>
          </cell>
          <cell r="N151">
            <v>1</v>
          </cell>
          <cell r="O151">
            <v>1</v>
          </cell>
          <cell r="Q151">
            <v>1</v>
          </cell>
          <cell r="S151">
            <v>1</v>
          </cell>
          <cell r="T151">
            <v>1</v>
          </cell>
          <cell r="V151">
            <v>1</v>
          </cell>
          <cell r="W151">
            <v>1</v>
          </cell>
          <cell r="Z151">
            <v>1</v>
          </cell>
          <cell r="AA151">
            <v>-4.7</v>
          </cell>
          <cell r="AB151">
            <v>-6.5</v>
          </cell>
          <cell r="AD151">
            <v>-6.5</v>
          </cell>
          <cell r="AF151">
            <v>-3.5</v>
          </cell>
          <cell r="AG151">
            <v>-3.5</v>
          </cell>
          <cell r="AI151">
            <v>-3.5</v>
          </cell>
          <cell r="AJ151">
            <v>-3.5</v>
          </cell>
          <cell r="AM151">
            <v>-3.5</v>
          </cell>
          <cell r="AN151" t="e">
            <v>#VALUE!</v>
          </cell>
          <cell r="AO151">
            <v>-13.5</v>
          </cell>
          <cell r="AP151" t="str">
            <v/>
          </cell>
          <cell r="AQ151">
            <v>-13.5</v>
          </cell>
          <cell r="AR151" t="str">
            <v/>
          </cell>
          <cell r="AS151">
            <v>-10.5</v>
          </cell>
          <cell r="AT151">
            <v>-10.5</v>
          </cell>
          <cell r="AU151" t="str">
            <v/>
          </cell>
          <cell r="AV151">
            <v>-10.5</v>
          </cell>
          <cell r="AW151">
            <v>-10.5</v>
          </cell>
          <cell r="AZ151">
            <v>-10.5</v>
          </cell>
          <cell r="BA151" t="str">
            <v/>
          </cell>
          <cell r="BB151" t="str">
            <v>0.30</v>
          </cell>
          <cell r="BC151">
            <v>0</v>
          </cell>
          <cell r="BE151">
            <v>0</v>
          </cell>
          <cell r="BF151">
            <v>0</v>
          </cell>
          <cell r="BI151">
            <v>0</v>
          </cell>
          <cell r="BJ151">
            <v>7</v>
          </cell>
          <cell r="BK151">
            <v>7</v>
          </cell>
          <cell r="BL151">
            <v>7</v>
          </cell>
          <cell r="BM151">
            <v>7</v>
          </cell>
          <cell r="BO151">
            <v>7</v>
          </cell>
          <cell r="BP151">
            <v>7</v>
          </cell>
          <cell r="BR151">
            <v>7</v>
          </cell>
          <cell r="BS151">
            <v>7</v>
          </cell>
          <cell r="BV151">
            <v>7</v>
          </cell>
          <cell r="BW151">
            <v>15.8</v>
          </cell>
          <cell r="BX151" t="e">
            <v>#VALUE!</v>
          </cell>
          <cell r="BY151">
            <v>14.5</v>
          </cell>
          <cell r="BZ151" t="str">
            <v/>
          </cell>
          <cell r="CA151">
            <v>14.5</v>
          </cell>
          <cell r="CB151" t="str">
            <v/>
          </cell>
          <cell r="CC151">
            <v>11.5</v>
          </cell>
          <cell r="CD151">
            <v>11.5</v>
          </cell>
          <cell r="CE151" t="str">
            <v/>
          </cell>
          <cell r="CF151">
            <v>11.5</v>
          </cell>
          <cell r="CG151">
            <v>11.5</v>
          </cell>
          <cell r="CI151">
            <v>11.5</v>
          </cell>
          <cell r="CJ151">
            <v>9.1000000000000014</v>
          </cell>
          <cell r="CK151">
            <v>11.8</v>
          </cell>
          <cell r="CL151" t="str">
            <v>Vertical</v>
          </cell>
          <cell r="CM151" t="str">
            <v>Vertical</v>
          </cell>
          <cell r="CR151" t="str">
            <v>Vertical</v>
          </cell>
          <cell r="CS151">
            <v>1</v>
          </cell>
          <cell r="CT151">
            <v>6.3630000000000004</v>
          </cell>
          <cell r="CU151">
            <v>-4.6870000000000003</v>
          </cell>
          <cell r="CV151">
            <v>11.05</v>
          </cell>
          <cell r="CW151">
            <v>-4.3870000000000005</v>
          </cell>
          <cell r="CX151">
            <v>-12.187000000000001</v>
          </cell>
          <cell r="CY151">
            <v>7.8000000000000007</v>
          </cell>
          <cell r="CZ151">
            <v>11.05</v>
          </cell>
          <cell r="DA151">
            <v>18.55</v>
          </cell>
          <cell r="DB151">
            <v>-12.187000000000001</v>
          </cell>
          <cell r="DC151">
            <v>7.8000000000000007</v>
          </cell>
          <cell r="DD151">
            <v>6.3630000000000004</v>
          </cell>
          <cell r="DE151">
            <v>18.55</v>
          </cell>
          <cell r="DF151">
            <v>12.1</v>
          </cell>
          <cell r="DG151">
            <v>2</v>
          </cell>
          <cell r="DI151">
            <v>9.0250000000000004</v>
          </cell>
          <cell r="DL151">
            <v>14.1</v>
          </cell>
          <cell r="DM151">
            <v>1.9129999999999985</v>
          </cell>
          <cell r="DN151">
            <v>4.3436525500000007</v>
          </cell>
          <cell r="DO151">
            <v>13.187000000000001</v>
          </cell>
          <cell r="DP151">
            <v>43731</v>
          </cell>
          <cell r="DQ151">
            <v>8</v>
          </cell>
          <cell r="DR151">
            <v>8.8000000000000007</v>
          </cell>
          <cell r="DS151">
            <v>9.0250000000000004</v>
          </cell>
          <cell r="DT151">
            <v>-3.1620000000000008</v>
          </cell>
          <cell r="DU151" t="str">
            <v>N/A</v>
          </cell>
          <cell r="DV151" t="str">
            <v>N/A</v>
          </cell>
          <cell r="DX151">
            <v>43725</v>
          </cell>
          <cell r="DY151">
            <v>43721</v>
          </cell>
          <cell r="DZ151">
            <v>43724</v>
          </cell>
          <cell r="EA151">
            <v>43725</v>
          </cell>
          <cell r="EB151">
            <v>43725</v>
          </cell>
          <cell r="EC151">
            <v>43732</v>
          </cell>
          <cell r="ED151">
            <v>0.77430555555555547</v>
          </cell>
          <cell r="EE151">
            <v>0.40972222222222227</v>
          </cell>
          <cell r="EF151">
            <v>0.875</v>
          </cell>
          <cell r="EG151">
            <v>0.46527777777777773</v>
          </cell>
          <cell r="EH151">
            <v>10.5</v>
          </cell>
          <cell r="EI151">
            <v>0.3</v>
          </cell>
          <cell r="EJ151">
            <v>5</v>
          </cell>
          <cell r="EK151">
            <v>33.6</v>
          </cell>
          <cell r="EP151">
            <v>4.3999999999999995</v>
          </cell>
          <cell r="EQ151">
            <v>0.88700000000000045</v>
          </cell>
          <cell r="ES151">
            <v>6.3630000000000004</v>
          </cell>
          <cell r="EU151" t="str">
            <v>changed</v>
          </cell>
          <cell r="EV151" t="str">
            <v>changed</v>
          </cell>
          <cell r="EW151" t="str">
            <v>changed</v>
          </cell>
          <cell r="FB151">
            <v>43731</v>
          </cell>
          <cell r="FC151">
            <v>1</v>
          </cell>
          <cell r="FD151">
            <v>1</v>
          </cell>
          <cell r="FJ151">
            <v>43729</v>
          </cell>
          <cell r="FK151">
            <v>1</v>
          </cell>
          <cell r="FL151">
            <v>1</v>
          </cell>
        </row>
        <row r="152">
          <cell r="C152" t="str">
            <v>2HP88</v>
          </cell>
          <cell r="D152" t="str">
            <v>Typical</v>
          </cell>
          <cell r="E152" t="str">
            <v>Typical</v>
          </cell>
          <cell r="H152" t="str">
            <v>Typical</v>
          </cell>
          <cell r="I152" t="str">
            <v>Typical</v>
          </cell>
          <cell r="L152" t="str">
            <v>Typical</v>
          </cell>
          <cell r="M152">
            <v>5.3</v>
          </cell>
          <cell r="N152">
            <v>1</v>
          </cell>
          <cell r="O152">
            <v>1</v>
          </cell>
          <cell r="Q152">
            <v>1</v>
          </cell>
          <cell r="S152">
            <v>1</v>
          </cell>
          <cell r="T152">
            <v>1</v>
          </cell>
          <cell r="V152">
            <v>1</v>
          </cell>
          <cell r="W152">
            <v>1</v>
          </cell>
          <cell r="Z152">
            <v>1</v>
          </cell>
          <cell r="AA152">
            <v>-6.7</v>
          </cell>
          <cell r="AB152">
            <v>-6</v>
          </cell>
          <cell r="AD152">
            <v>-6</v>
          </cell>
          <cell r="AF152">
            <v>-3</v>
          </cell>
          <cell r="AG152">
            <v>-3</v>
          </cell>
          <cell r="AI152">
            <v>-3</v>
          </cell>
          <cell r="AJ152">
            <v>-3</v>
          </cell>
          <cell r="AM152">
            <v>-3</v>
          </cell>
          <cell r="AN152" t="e">
            <v>#VALUE!</v>
          </cell>
          <cell r="AO152">
            <v>-13</v>
          </cell>
          <cell r="AP152" t="str">
            <v/>
          </cell>
          <cell r="AQ152">
            <v>-13</v>
          </cell>
          <cell r="AR152" t="str">
            <v/>
          </cell>
          <cell r="AS152">
            <v>-10</v>
          </cell>
          <cell r="AT152">
            <v>-10</v>
          </cell>
          <cell r="AU152" t="str">
            <v/>
          </cell>
          <cell r="AV152">
            <v>-10</v>
          </cell>
          <cell r="AW152">
            <v>-10</v>
          </cell>
          <cell r="AZ152">
            <v>-10</v>
          </cell>
          <cell r="BA152" t="str">
            <v/>
          </cell>
          <cell r="BB152" t="str">
            <v>0.30</v>
          </cell>
          <cell r="BC152">
            <v>0</v>
          </cell>
          <cell r="BE152">
            <v>0</v>
          </cell>
          <cell r="BF152">
            <v>0</v>
          </cell>
          <cell r="BI152">
            <v>0</v>
          </cell>
          <cell r="BJ152">
            <v>7</v>
          </cell>
          <cell r="BK152">
            <v>7</v>
          </cell>
          <cell r="BL152">
            <v>7</v>
          </cell>
          <cell r="BM152">
            <v>7</v>
          </cell>
          <cell r="BO152">
            <v>7</v>
          </cell>
          <cell r="BP152">
            <v>7</v>
          </cell>
          <cell r="BR152">
            <v>7</v>
          </cell>
          <cell r="BS152">
            <v>7</v>
          </cell>
          <cell r="BV152">
            <v>7</v>
          </cell>
          <cell r="BW152">
            <v>15.3</v>
          </cell>
          <cell r="BX152" t="e">
            <v>#VALUE!</v>
          </cell>
          <cell r="BY152">
            <v>14</v>
          </cell>
          <cell r="BZ152" t="str">
            <v/>
          </cell>
          <cell r="CA152">
            <v>14</v>
          </cell>
          <cell r="CB152" t="str">
            <v/>
          </cell>
          <cell r="CC152">
            <v>11</v>
          </cell>
          <cell r="CD152">
            <v>11</v>
          </cell>
          <cell r="CE152" t="str">
            <v/>
          </cell>
          <cell r="CF152">
            <v>11</v>
          </cell>
          <cell r="CG152">
            <v>11</v>
          </cell>
          <cell r="CI152">
            <v>11</v>
          </cell>
          <cell r="CJ152">
            <v>8.6000000000000014</v>
          </cell>
          <cell r="CK152">
            <v>11.3</v>
          </cell>
          <cell r="CL152" t="str">
            <v>Vertical</v>
          </cell>
          <cell r="CM152" t="str">
            <v>Vertical</v>
          </cell>
          <cell r="CR152" t="str">
            <v>Vertical</v>
          </cell>
          <cell r="CS152">
            <v>1</v>
          </cell>
          <cell r="CT152">
            <v>6.3479999999999999</v>
          </cell>
          <cell r="CU152">
            <v>-3.7519999999999998</v>
          </cell>
          <cell r="CV152">
            <v>10.1</v>
          </cell>
          <cell r="CW152">
            <v>-3.452</v>
          </cell>
          <cell r="CX152">
            <v>-11.052</v>
          </cell>
          <cell r="CY152">
            <v>7.6</v>
          </cell>
          <cell r="CZ152">
            <v>10.1</v>
          </cell>
          <cell r="DA152">
            <v>17.399999999999999</v>
          </cell>
          <cell r="DB152">
            <v>-11.052</v>
          </cell>
          <cell r="DC152">
            <v>7.6</v>
          </cell>
          <cell r="DD152">
            <v>6.3479999999999999</v>
          </cell>
          <cell r="DE152">
            <v>17.399999999999999</v>
          </cell>
          <cell r="DF152">
            <v>12.02</v>
          </cell>
          <cell r="DG152">
            <v>1</v>
          </cell>
          <cell r="DI152">
            <v>8.85</v>
          </cell>
          <cell r="DL152">
            <v>13.02</v>
          </cell>
          <cell r="DM152">
            <v>1.968</v>
          </cell>
          <cell r="DN152">
            <v>4.0720838500000012</v>
          </cell>
          <cell r="DO152">
            <v>12.052</v>
          </cell>
          <cell r="DP152">
            <v>43731</v>
          </cell>
          <cell r="DQ152">
            <v>8</v>
          </cell>
          <cell r="DR152">
            <v>8.6</v>
          </cell>
          <cell r="DS152">
            <v>8.85</v>
          </cell>
          <cell r="DT152">
            <v>-2.202</v>
          </cell>
          <cell r="DU152" t="str">
            <v>N/A</v>
          </cell>
          <cell r="DV152" t="str">
            <v>N/A</v>
          </cell>
          <cell r="DX152">
            <v>43725</v>
          </cell>
          <cell r="DY152">
            <v>43719</v>
          </cell>
          <cell r="DZ152">
            <v>43720</v>
          </cell>
          <cell r="EA152">
            <v>43725</v>
          </cell>
          <cell r="EB152">
            <v>43725</v>
          </cell>
          <cell r="EC152">
            <v>43732</v>
          </cell>
          <cell r="ED152">
            <v>0.77430555555555547</v>
          </cell>
          <cell r="EE152">
            <v>0.40972222222222227</v>
          </cell>
          <cell r="EF152">
            <v>0.875</v>
          </cell>
          <cell r="EG152">
            <v>0.46527777777777773</v>
          </cell>
          <cell r="EH152">
            <v>10.5</v>
          </cell>
          <cell r="EI152">
            <v>2.57</v>
          </cell>
          <cell r="EJ152">
            <v>2.73</v>
          </cell>
          <cell r="EK152">
            <v>33.799999999999997</v>
          </cell>
          <cell r="EP152">
            <v>4.0999999999999996</v>
          </cell>
          <cell r="EQ152">
            <v>0.45199999999999996</v>
          </cell>
          <cell r="ES152">
            <v>6.3479999999999999</v>
          </cell>
          <cell r="EU152" t="str">
            <v>changed</v>
          </cell>
          <cell r="EV152" t="str">
            <v>changed</v>
          </cell>
          <cell r="EW152" t="str">
            <v>changed</v>
          </cell>
          <cell r="FB152">
            <v>43731</v>
          </cell>
          <cell r="FC152">
            <v>1</v>
          </cell>
          <cell r="FD152">
            <v>1</v>
          </cell>
          <cell r="FJ152">
            <v>43729</v>
          </cell>
          <cell r="FK152">
            <v>1</v>
          </cell>
          <cell r="FL152">
            <v>1</v>
          </cell>
        </row>
        <row r="153">
          <cell r="C153" t="str">
            <v>2HP89</v>
          </cell>
          <cell r="D153" t="str">
            <v>Typical</v>
          </cell>
          <cell r="E153" t="str">
            <v>Typical</v>
          </cell>
          <cell r="H153" t="str">
            <v>Typical</v>
          </cell>
          <cell r="I153" t="str">
            <v>Typical</v>
          </cell>
          <cell r="L153" t="str">
            <v>Typical</v>
          </cell>
          <cell r="M153">
            <v>5.3</v>
          </cell>
          <cell r="N153">
            <v>1</v>
          </cell>
          <cell r="O153">
            <v>1</v>
          </cell>
          <cell r="Q153">
            <v>1</v>
          </cell>
          <cell r="S153">
            <v>1</v>
          </cell>
          <cell r="T153">
            <v>1</v>
          </cell>
          <cell r="V153">
            <v>1</v>
          </cell>
          <cell r="W153">
            <v>1</v>
          </cell>
          <cell r="Z153">
            <v>1</v>
          </cell>
          <cell r="AA153">
            <v>-7.2</v>
          </cell>
          <cell r="AB153">
            <v>-6.5</v>
          </cell>
          <cell r="AD153">
            <v>-6.5</v>
          </cell>
          <cell r="AF153">
            <v>-3</v>
          </cell>
          <cell r="AG153">
            <v>-3</v>
          </cell>
          <cell r="AI153">
            <v>-3</v>
          </cell>
          <cell r="AJ153">
            <v>-3</v>
          </cell>
          <cell r="AM153">
            <v>-3</v>
          </cell>
          <cell r="AN153" t="e">
            <v>#VALUE!</v>
          </cell>
          <cell r="AO153">
            <v>-13.5</v>
          </cell>
          <cell r="AP153" t="str">
            <v/>
          </cell>
          <cell r="AQ153">
            <v>-13.5</v>
          </cell>
          <cell r="AR153" t="str">
            <v/>
          </cell>
          <cell r="AS153">
            <v>-10</v>
          </cell>
          <cell r="AT153">
            <v>-10</v>
          </cell>
          <cell r="AU153" t="str">
            <v/>
          </cell>
          <cell r="AV153">
            <v>-10</v>
          </cell>
          <cell r="AW153">
            <v>-10</v>
          </cell>
          <cell r="AZ153">
            <v>-10</v>
          </cell>
          <cell r="BA153" t="str">
            <v/>
          </cell>
          <cell r="BB153" t="str">
            <v>0.30</v>
          </cell>
          <cell r="BC153">
            <v>0</v>
          </cell>
          <cell r="BE153">
            <v>0</v>
          </cell>
          <cell r="BF153">
            <v>0</v>
          </cell>
          <cell r="BI153">
            <v>0</v>
          </cell>
          <cell r="BJ153">
            <v>7</v>
          </cell>
          <cell r="BK153">
            <v>7</v>
          </cell>
          <cell r="BL153">
            <v>7</v>
          </cell>
          <cell r="BM153">
            <v>7</v>
          </cell>
          <cell r="BO153">
            <v>7</v>
          </cell>
          <cell r="BP153">
            <v>7</v>
          </cell>
          <cell r="BR153">
            <v>7</v>
          </cell>
          <cell r="BS153">
            <v>7</v>
          </cell>
          <cell r="BV153">
            <v>7</v>
          </cell>
          <cell r="BW153">
            <v>15.3</v>
          </cell>
          <cell r="BX153" t="e">
            <v>#VALUE!</v>
          </cell>
          <cell r="BY153">
            <v>14.5</v>
          </cell>
          <cell r="BZ153" t="str">
            <v/>
          </cell>
          <cell r="CA153">
            <v>14.5</v>
          </cell>
          <cell r="CB153" t="str">
            <v/>
          </cell>
          <cell r="CC153">
            <v>11</v>
          </cell>
          <cell r="CD153">
            <v>11</v>
          </cell>
          <cell r="CE153" t="str">
            <v/>
          </cell>
          <cell r="CF153">
            <v>11</v>
          </cell>
          <cell r="CG153">
            <v>11</v>
          </cell>
          <cell r="CI153">
            <v>11</v>
          </cell>
          <cell r="CJ153">
            <v>8.6000000000000014</v>
          </cell>
          <cell r="CK153">
            <v>11.3</v>
          </cell>
          <cell r="CL153" t="str">
            <v>Vertical</v>
          </cell>
          <cell r="CM153" t="str">
            <v>Vertical</v>
          </cell>
          <cell r="CR153" t="str">
            <v>Vertical</v>
          </cell>
          <cell r="CS153">
            <v>1</v>
          </cell>
          <cell r="CT153">
            <v>6.6</v>
          </cell>
          <cell r="CU153">
            <v>-4.2100000000000009</v>
          </cell>
          <cell r="CV153">
            <v>10.81</v>
          </cell>
          <cell r="CW153">
            <v>-3.910000000000001</v>
          </cell>
          <cell r="CX153">
            <v>-11.180000000000001</v>
          </cell>
          <cell r="CY153">
            <v>7.2700000000000005</v>
          </cell>
          <cell r="CZ153">
            <v>10.81</v>
          </cell>
          <cell r="DA153">
            <v>17.78</v>
          </cell>
          <cell r="DB153">
            <v>-11.180000000000001</v>
          </cell>
          <cell r="DC153">
            <v>7.2700000000000005</v>
          </cell>
          <cell r="DD153">
            <v>6.6</v>
          </cell>
          <cell r="DE153">
            <v>17.78</v>
          </cell>
          <cell r="DF153">
            <v>12.05</v>
          </cell>
          <cell r="DG153">
            <v>1</v>
          </cell>
          <cell r="DI153">
            <v>8.5</v>
          </cell>
          <cell r="DL153">
            <v>13.05</v>
          </cell>
          <cell r="DM153">
            <v>1.8699999999999992</v>
          </cell>
          <cell r="DN153">
            <v>4.1832599850000012</v>
          </cell>
          <cell r="DO153">
            <v>12.180000000000001</v>
          </cell>
          <cell r="DP153">
            <v>43731</v>
          </cell>
          <cell r="DQ153">
            <v>8</v>
          </cell>
          <cell r="DR153">
            <v>8.27</v>
          </cell>
          <cell r="DS153">
            <v>8.5</v>
          </cell>
          <cell r="DT153">
            <v>-2.6800000000000015</v>
          </cell>
          <cell r="DU153" t="str">
            <v>N/A</v>
          </cell>
          <cell r="DV153" t="str">
            <v>N/A</v>
          </cell>
          <cell r="DX153">
            <v>43725</v>
          </cell>
          <cell r="DY153">
            <v>43720</v>
          </cell>
          <cell r="DZ153">
            <v>43720</v>
          </cell>
          <cell r="EA153">
            <v>43725</v>
          </cell>
          <cell r="EB153">
            <v>43725</v>
          </cell>
          <cell r="EC153">
            <v>43732</v>
          </cell>
          <cell r="ED153">
            <v>0.77430555555555547</v>
          </cell>
          <cell r="EE153">
            <v>0.40972222222222227</v>
          </cell>
          <cell r="EF153">
            <v>0.875</v>
          </cell>
          <cell r="EG153">
            <v>0.46527777777777773</v>
          </cell>
          <cell r="EH153">
            <v>5</v>
          </cell>
          <cell r="EI153">
            <v>1.86</v>
          </cell>
          <cell r="EJ153">
            <v>3.4399999999999995</v>
          </cell>
          <cell r="EK153">
            <v>32.9</v>
          </cell>
          <cell r="EP153">
            <v>4.3</v>
          </cell>
          <cell r="EQ153">
            <v>0.91000000000000103</v>
          </cell>
          <cell r="ES153">
            <v>6.6</v>
          </cell>
          <cell r="EU153" t="str">
            <v>changed</v>
          </cell>
          <cell r="EV153" t="str">
            <v>changed</v>
          </cell>
          <cell r="EW153" t="str">
            <v>changed</v>
          </cell>
          <cell r="FB153">
            <v>43731</v>
          </cell>
          <cell r="FC153">
            <v>1</v>
          </cell>
          <cell r="FD153">
            <v>1</v>
          </cell>
          <cell r="FJ153">
            <v>43729</v>
          </cell>
          <cell r="FK153">
            <v>1</v>
          </cell>
          <cell r="FL153">
            <v>1</v>
          </cell>
        </row>
        <row r="154">
          <cell r="C154" t="str">
            <v>2HP90</v>
          </cell>
          <cell r="D154" t="str">
            <v>Sleeve</v>
          </cell>
          <cell r="E154" t="str">
            <v>Sleeve</v>
          </cell>
          <cell r="H154" t="str">
            <v>Sleeve</v>
          </cell>
          <cell r="I154" t="str">
            <v>Sleeve</v>
          </cell>
          <cell r="L154" t="str">
            <v>Sleeve</v>
          </cell>
          <cell r="M154">
            <v>5.3</v>
          </cell>
          <cell r="N154">
            <v>1</v>
          </cell>
          <cell r="O154">
            <v>1</v>
          </cell>
          <cell r="Q154">
            <v>1</v>
          </cell>
          <cell r="S154">
            <v>1</v>
          </cell>
          <cell r="T154">
            <v>1</v>
          </cell>
          <cell r="V154">
            <v>1</v>
          </cell>
          <cell r="W154">
            <v>1</v>
          </cell>
          <cell r="Z154">
            <v>1</v>
          </cell>
          <cell r="AA154">
            <v>-5.7</v>
          </cell>
          <cell r="AB154">
            <v>-8.5</v>
          </cell>
          <cell r="AD154">
            <v>-8.5</v>
          </cell>
          <cell r="AF154">
            <v>-7.5</v>
          </cell>
          <cell r="AG154">
            <v>-7.5</v>
          </cell>
          <cell r="AI154">
            <v>-7.5</v>
          </cell>
          <cell r="AJ154">
            <v>-7.5</v>
          </cell>
          <cell r="AM154">
            <v>-7.5</v>
          </cell>
          <cell r="AN154">
            <v>-20.399999999999999</v>
          </cell>
          <cell r="AO154">
            <v>-15.5</v>
          </cell>
          <cell r="AP154" t="str">
            <v/>
          </cell>
          <cell r="AQ154">
            <v>-15.5</v>
          </cell>
          <cell r="AR154" t="str">
            <v/>
          </cell>
          <cell r="AS154">
            <v>-14.5</v>
          </cell>
          <cell r="AT154">
            <v>-14.5</v>
          </cell>
          <cell r="AU154" t="str">
            <v/>
          </cell>
          <cell r="AV154">
            <v>-14.8</v>
          </cell>
          <cell r="AW154">
            <v>-14.8</v>
          </cell>
          <cell r="AZ154">
            <v>-14.8</v>
          </cell>
          <cell r="BA154">
            <v>7.7</v>
          </cell>
          <cell r="BB154" t="str">
            <v/>
          </cell>
          <cell r="BC154">
            <v>0</v>
          </cell>
          <cell r="BE154">
            <v>0.3</v>
          </cell>
          <cell r="BF154">
            <v>0.3</v>
          </cell>
          <cell r="BI154">
            <v>0.3</v>
          </cell>
          <cell r="BJ154">
            <v>7</v>
          </cell>
          <cell r="BK154">
            <v>7</v>
          </cell>
          <cell r="BL154">
            <v>7</v>
          </cell>
          <cell r="BM154">
            <v>7</v>
          </cell>
          <cell r="BO154">
            <v>7</v>
          </cell>
          <cell r="BP154">
            <v>7</v>
          </cell>
          <cell r="BR154">
            <v>7</v>
          </cell>
          <cell r="BS154">
            <v>7</v>
          </cell>
          <cell r="BV154">
            <v>7</v>
          </cell>
          <cell r="BW154">
            <v>19.8</v>
          </cell>
          <cell r="BX154">
            <v>13.7</v>
          </cell>
          <cell r="BY154">
            <v>16.5</v>
          </cell>
          <cell r="BZ154" t="str">
            <v/>
          </cell>
          <cell r="CA154">
            <v>16.5</v>
          </cell>
          <cell r="CB154" t="str">
            <v/>
          </cell>
          <cell r="CC154">
            <v>15.5</v>
          </cell>
          <cell r="CD154">
            <v>15.5</v>
          </cell>
          <cell r="CE154" t="str">
            <v/>
          </cell>
          <cell r="CF154">
            <v>15.8</v>
          </cell>
          <cell r="CG154">
            <v>15.2</v>
          </cell>
          <cell r="CI154">
            <v>15.2</v>
          </cell>
          <cell r="CJ154">
            <v>13.100000000000001</v>
          </cell>
          <cell r="CK154">
            <v>16.100000000000001</v>
          </cell>
          <cell r="CL154" t="str">
            <v>Vertical</v>
          </cell>
          <cell r="CM154" t="str">
            <v>Vertical</v>
          </cell>
          <cell r="CR154" t="str">
            <v>Vertical</v>
          </cell>
          <cell r="CS154">
            <v>1</v>
          </cell>
          <cell r="CT154">
            <v>6.2329999999999997</v>
          </cell>
          <cell r="CU154">
            <v>-9.0869999999999997</v>
          </cell>
          <cell r="CV154">
            <v>15.32</v>
          </cell>
          <cell r="CW154">
            <v>-8.786999999999999</v>
          </cell>
          <cell r="CX154">
            <v>-16.177</v>
          </cell>
          <cell r="CY154">
            <v>7.09</v>
          </cell>
          <cell r="CZ154">
            <v>15.32</v>
          </cell>
          <cell r="DA154">
            <v>22.41</v>
          </cell>
          <cell r="DB154">
            <v>-16.177</v>
          </cell>
          <cell r="DC154">
            <v>7.09</v>
          </cell>
          <cell r="DD154">
            <v>6.2329999999999997</v>
          </cell>
          <cell r="DE154">
            <v>22.41</v>
          </cell>
          <cell r="DF154">
            <v>12</v>
          </cell>
          <cell r="DG154">
            <v>6</v>
          </cell>
          <cell r="DI154">
            <v>9.0250000000000004</v>
          </cell>
          <cell r="DL154">
            <v>18</v>
          </cell>
          <cell r="DM154">
            <v>1.8230000000000004</v>
          </cell>
          <cell r="DN154">
            <v>8.6588749027999992</v>
          </cell>
          <cell r="DO154">
            <v>17.177</v>
          </cell>
          <cell r="DP154">
            <v>43692</v>
          </cell>
          <cell r="DQ154">
            <v>8.3000000000000007</v>
          </cell>
          <cell r="DR154">
            <v>8.39</v>
          </cell>
          <cell r="DS154">
            <v>9.0250000000000004</v>
          </cell>
          <cell r="DT154">
            <v>-7.1519999999999992</v>
          </cell>
          <cell r="DU154">
            <v>8</v>
          </cell>
          <cell r="DV154">
            <v>9.286999999999999</v>
          </cell>
          <cell r="DW154">
            <v>10</v>
          </cell>
          <cell r="DX154">
            <v>43668</v>
          </cell>
          <cell r="DY154">
            <v>43666</v>
          </cell>
          <cell r="DZ154">
            <v>43668</v>
          </cell>
          <cell r="EA154">
            <v>43668</v>
          </cell>
          <cell r="EB154">
            <v>43668</v>
          </cell>
          <cell r="EC154">
            <v>43692</v>
          </cell>
          <cell r="ED154">
            <v>22.68</v>
          </cell>
          <cell r="EE154">
            <v>0.45347222222222222</v>
          </cell>
          <cell r="EF154">
            <v>0.72083333333333333</v>
          </cell>
          <cell r="EG154">
            <v>0.2673611111111111</v>
          </cell>
          <cell r="EH154">
            <v>60.5</v>
          </cell>
          <cell r="EI154">
            <v>0.15</v>
          </cell>
          <cell r="EJ154">
            <v>5.1499999999999995</v>
          </cell>
          <cell r="EK154">
            <v>31.4</v>
          </cell>
          <cell r="EP154">
            <v>8.7999999999999989</v>
          </cell>
          <cell r="EQ154">
            <v>1.286999999999999</v>
          </cell>
          <cell r="ES154">
            <v>6.2329999999999997</v>
          </cell>
          <cell r="EU154" t="str">
            <v>changed</v>
          </cell>
          <cell r="EV154" t="str">
            <v>changed</v>
          </cell>
          <cell r="EW154" t="str">
            <v>changed</v>
          </cell>
          <cell r="FB154">
            <v>43687</v>
          </cell>
          <cell r="FC154">
            <v>1</v>
          </cell>
          <cell r="FD154">
            <v>1</v>
          </cell>
          <cell r="FJ154">
            <v>43685</v>
          </cell>
          <cell r="FK154">
            <v>1</v>
          </cell>
          <cell r="FL154">
            <v>1</v>
          </cell>
        </row>
        <row r="155">
          <cell r="C155" t="str">
            <v>2HP91</v>
          </cell>
          <cell r="D155" t="str">
            <v>Sleeve</v>
          </cell>
          <cell r="E155" t="str">
            <v>Sleeve</v>
          </cell>
          <cell r="H155" t="str">
            <v>Sleeve</v>
          </cell>
          <cell r="I155" t="str">
            <v>Sleeve</v>
          </cell>
          <cell r="L155" t="str">
            <v>Sleeve</v>
          </cell>
          <cell r="M155">
            <v>5.3</v>
          </cell>
          <cell r="N155">
            <v>1</v>
          </cell>
          <cell r="O155">
            <v>1</v>
          </cell>
          <cell r="Q155">
            <v>1</v>
          </cell>
          <cell r="S155">
            <v>1</v>
          </cell>
          <cell r="T155">
            <v>1</v>
          </cell>
          <cell r="V155">
            <v>1</v>
          </cell>
          <cell r="W155">
            <v>1</v>
          </cell>
          <cell r="Z155">
            <v>1</v>
          </cell>
          <cell r="AA155">
            <v>-6.7</v>
          </cell>
          <cell r="AB155">
            <v>-8.5</v>
          </cell>
          <cell r="AD155">
            <v>-8.5</v>
          </cell>
          <cell r="AF155">
            <v>-8.5</v>
          </cell>
          <cell r="AG155">
            <v>-8.5</v>
          </cell>
          <cell r="AI155">
            <v>-8.5</v>
          </cell>
          <cell r="AJ155">
            <v>-8.5</v>
          </cell>
          <cell r="AM155">
            <v>-8.5</v>
          </cell>
          <cell r="AN155">
            <v>-22.4</v>
          </cell>
          <cell r="AO155">
            <v>-15.5</v>
          </cell>
          <cell r="AP155" t="str">
            <v/>
          </cell>
          <cell r="AQ155">
            <v>-15.5</v>
          </cell>
          <cell r="AR155" t="str">
            <v/>
          </cell>
          <cell r="AS155">
            <v>-15.5</v>
          </cell>
          <cell r="AT155">
            <v>-15.5</v>
          </cell>
          <cell r="AU155" t="str">
            <v/>
          </cell>
          <cell r="AV155">
            <v>-15.8</v>
          </cell>
          <cell r="AW155">
            <v>-15.8</v>
          </cell>
          <cell r="AZ155">
            <v>-15.8</v>
          </cell>
          <cell r="BA155">
            <v>8.6999999999999993</v>
          </cell>
          <cell r="BB155" t="str">
            <v/>
          </cell>
          <cell r="BC155">
            <v>0</v>
          </cell>
          <cell r="BE155">
            <v>0.3</v>
          </cell>
          <cell r="BF155">
            <v>0.3</v>
          </cell>
          <cell r="BI155">
            <v>0.3</v>
          </cell>
          <cell r="BJ155">
            <v>7</v>
          </cell>
          <cell r="BK155">
            <v>7</v>
          </cell>
          <cell r="BL155">
            <v>7</v>
          </cell>
          <cell r="BM155">
            <v>7</v>
          </cell>
          <cell r="BO155">
            <v>7</v>
          </cell>
          <cell r="BP155">
            <v>7</v>
          </cell>
          <cell r="BR155">
            <v>7</v>
          </cell>
          <cell r="BS155">
            <v>7</v>
          </cell>
          <cell r="BV155">
            <v>7</v>
          </cell>
          <cell r="BW155">
            <v>20.8</v>
          </cell>
          <cell r="BX155">
            <v>14.7</v>
          </cell>
          <cell r="BY155">
            <v>16.5</v>
          </cell>
          <cell r="BZ155" t="str">
            <v/>
          </cell>
          <cell r="CA155">
            <v>16.5</v>
          </cell>
          <cell r="CB155" t="str">
            <v/>
          </cell>
          <cell r="CC155">
            <v>16.5</v>
          </cell>
          <cell r="CD155">
            <v>16.5</v>
          </cell>
          <cell r="CE155" t="str">
            <v/>
          </cell>
          <cell r="CF155">
            <v>16.8</v>
          </cell>
          <cell r="CG155">
            <v>16.2</v>
          </cell>
          <cell r="CI155">
            <v>16.2</v>
          </cell>
          <cell r="CJ155">
            <v>14.100000000000001</v>
          </cell>
          <cell r="CK155">
            <v>17.100000000000001</v>
          </cell>
          <cell r="CL155" t="str">
            <v>Vertical</v>
          </cell>
          <cell r="CM155" t="str">
            <v>Vertical</v>
          </cell>
          <cell r="CR155" t="str">
            <v>Vertical</v>
          </cell>
          <cell r="CS155">
            <v>1</v>
          </cell>
          <cell r="CT155">
            <v>5.8330000000000002</v>
          </cell>
          <cell r="CU155">
            <v>-8.8669999999999991</v>
          </cell>
          <cell r="CV155">
            <v>14.7</v>
          </cell>
          <cell r="CW155">
            <v>-8.5669999999999984</v>
          </cell>
          <cell r="CX155">
            <v>-16.697000000000003</v>
          </cell>
          <cell r="CY155">
            <v>7.8300000000000036</v>
          </cell>
          <cell r="CZ155">
            <v>14.7</v>
          </cell>
          <cell r="DA155">
            <v>22.53</v>
          </cell>
          <cell r="DB155">
            <v>-16.697000000000003</v>
          </cell>
          <cell r="DC155">
            <v>7.8300000000000036</v>
          </cell>
          <cell r="DD155">
            <v>5.8330000000000002</v>
          </cell>
          <cell r="DE155">
            <v>22.53</v>
          </cell>
          <cell r="DF155">
            <v>12</v>
          </cell>
          <cell r="DG155">
            <v>6</v>
          </cell>
          <cell r="DH155">
            <v>1.2</v>
          </cell>
          <cell r="DI155">
            <v>9.0250000000000004</v>
          </cell>
          <cell r="DL155">
            <v>19.2</v>
          </cell>
          <cell r="DM155">
            <v>2.5029999999999966</v>
          </cell>
          <cell r="DN155">
            <v>8.6107773304999995</v>
          </cell>
          <cell r="DO155">
            <v>17.697000000000003</v>
          </cell>
          <cell r="DP155">
            <v>43713</v>
          </cell>
          <cell r="DQ155">
            <v>8.3000000000000007</v>
          </cell>
          <cell r="DR155">
            <v>9.1300000000000043</v>
          </cell>
          <cell r="DS155">
            <v>9.0250000000000004</v>
          </cell>
          <cell r="DT155">
            <v>-7.6720000000000024</v>
          </cell>
          <cell r="DU155">
            <v>9</v>
          </cell>
          <cell r="DV155">
            <v>9.0669999999999984</v>
          </cell>
          <cell r="DW155">
            <v>10</v>
          </cell>
          <cell r="DX155">
            <v>43663</v>
          </cell>
          <cell r="DY155">
            <v>43662</v>
          </cell>
          <cell r="DZ155">
            <v>43662</v>
          </cell>
          <cell r="EA155">
            <v>43663</v>
          </cell>
          <cell r="EB155">
            <v>43663</v>
          </cell>
          <cell r="EC155">
            <v>43713</v>
          </cell>
          <cell r="ED155">
            <v>16.72</v>
          </cell>
          <cell r="EE155">
            <v>0.44722222222222219</v>
          </cell>
          <cell r="EF155">
            <v>0.54722222222222217</v>
          </cell>
          <cell r="EG155">
            <v>9.9999999999999978E-2</v>
          </cell>
          <cell r="EH155">
            <v>11</v>
          </cell>
          <cell r="EI155">
            <v>1.1399999999999999</v>
          </cell>
          <cell r="EJ155">
            <v>4.16</v>
          </cell>
          <cell r="EK155">
            <v>33.6</v>
          </cell>
          <cell r="EP155">
            <v>8.6999999999999993</v>
          </cell>
          <cell r="EQ155">
            <v>6.6999999999998394E-2</v>
          </cell>
          <cell r="ES155">
            <v>5.8330000000000002</v>
          </cell>
          <cell r="EU155" t="str">
            <v>changed</v>
          </cell>
          <cell r="EV155" t="str">
            <v>changed</v>
          </cell>
          <cell r="EW155" t="str">
            <v>changed</v>
          </cell>
          <cell r="FA155">
            <v>43691</v>
          </cell>
          <cell r="FB155">
            <v>43691</v>
          </cell>
          <cell r="FC155">
            <v>2</v>
          </cell>
          <cell r="FD155">
            <v>2</v>
          </cell>
          <cell r="FJ155">
            <v>43685</v>
          </cell>
          <cell r="FK155">
            <v>1</v>
          </cell>
          <cell r="FL155">
            <v>1</v>
          </cell>
        </row>
        <row r="156">
          <cell r="C156" t="str">
            <v>2HP92</v>
          </cell>
          <cell r="D156" t="str">
            <v>Sleeve</v>
          </cell>
          <cell r="E156" t="str">
            <v>Sleeve</v>
          </cell>
          <cell r="H156" t="str">
            <v>Sleeve</v>
          </cell>
          <cell r="I156" t="str">
            <v>Sleeve</v>
          </cell>
          <cell r="L156" t="str">
            <v>Sleeve</v>
          </cell>
          <cell r="M156">
            <v>5.3</v>
          </cell>
          <cell r="O156">
            <v>1</v>
          </cell>
          <cell r="Q156">
            <v>1</v>
          </cell>
          <cell r="S156">
            <v>1</v>
          </cell>
          <cell r="T156">
            <v>1</v>
          </cell>
          <cell r="V156">
            <v>1</v>
          </cell>
          <cell r="W156">
            <v>1</v>
          </cell>
          <cell r="Z156">
            <v>1</v>
          </cell>
          <cell r="AB156">
            <v>-8.5</v>
          </cell>
          <cell r="AD156">
            <v>-8.5</v>
          </cell>
          <cell r="AF156">
            <v>-8</v>
          </cell>
          <cell r="AG156">
            <v>-8.5</v>
          </cell>
          <cell r="AI156">
            <v>-8.5</v>
          </cell>
          <cell r="AJ156">
            <v>-8.5</v>
          </cell>
          <cell r="AM156">
            <v>-8.5</v>
          </cell>
          <cell r="AN156" t="str">
            <v/>
          </cell>
          <cell r="AO156">
            <v>-15.5</v>
          </cell>
          <cell r="AP156" t="str">
            <v/>
          </cell>
          <cell r="AQ156">
            <v>-15.5</v>
          </cell>
          <cell r="AR156" t="str">
            <v/>
          </cell>
          <cell r="AS156">
            <v>-15</v>
          </cell>
          <cell r="AT156">
            <v>-15.5</v>
          </cell>
          <cell r="AU156" t="str">
            <v/>
          </cell>
          <cell r="AV156">
            <v>-15.8</v>
          </cell>
          <cell r="AW156">
            <v>-15.8</v>
          </cell>
          <cell r="AZ156">
            <v>-15.8</v>
          </cell>
          <cell r="BA156">
            <v>1</v>
          </cell>
          <cell r="BB156" t="str">
            <v/>
          </cell>
          <cell r="BC156">
            <v>0</v>
          </cell>
          <cell r="BE156">
            <v>0.3</v>
          </cell>
          <cell r="BF156">
            <v>0.3</v>
          </cell>
          <cell r="BI156">
            <v>0.3</v>
          </cell>
          <cell r="BJ156">
            <v>7</v>
          </cell>
          <cell r="BK156">
            <v>7</v>
          </cell>
          <cell r="BL156">
            <v>7</v>
          </cell>
          <cell r="BM156">
            <v>7</v>
          </cell>
          <cell r="BO156">
            <v>7</v>
          </cell>
          <cell r="BP156">
            <v>7</v>
          </cell>
          <cell r="BR156">
            <v>7</v>
          </cell>
          <cell r="BS156">
            <v>7</v>
          </cell>
          <cell r="BV156">
            <v>7</v>
          </cell>
          <cell r="BW156">
            <v>20.8</v>
          </cell>
          <cell r="BX156" t="str">
            <v/>
          </cell>
          <cell r="BY156">
            <v>16.5</v>
          </cell>
          <cell r="BZ156" t="str">
            <v/>
          </cell>
          <cell r="CA156">
            <v>16.5</v>
          </cell>
          <cell r="CB156" t="str">
            <v/>
          </cell>
          <cell r="CC156">
            <v>16</v>
          </cell>
          <cell r="CD156">
            <v>16.5</v>
          </cell>
          <cell r="CE156" t="str">
            <v/>
          </cell>
          <cell r="CF156">
            <v>16.8</v>
          </cell>
          <cell r="CG156">
            <v>16.2</v>
          </cell>
          <cell r="CI156">
            <v>16.2</v>
          </cell>
          <cell r="CJ156">
            <v>14.100000000000001</v>
          </cell>
          <cell r="CK156">
            <v>17.100000000000001</v>
          </cell>
          <cell r="CL156" t="str">
            <v>Vertical</v>
          </cell>
          <cell r="CM156" t="str">
            <v>Vertical</v>
          </cell>
          <cell r="CR156" t="str">
            <v>Vertical</v>
          </cell>
          <cell r="CS156">
            <v>1</v>
          </cell>
          <cell r="CT156">
            <v>6.7919999999999998</v>
          </cell>
          <cell r="CU156">
            <v>-9.1479999999999997</v>
          </cell>
          <cell r="CV156">
            <v>15.94</v>
          </cell>
          <cell r="CW156">
            <v>-8.847999999999999</v>
          </cell>
          <cell r="CX156">
            <v>-16.713000000000001</v>
          </cell>
          <cell r="CY156">
            <v>7.5650000000000013</v>
          </cell>
          <cell r="CZ156">
            <v>15.94</v>
          </cell>
          <cell r="DA156">
            <v>23.51</v>
          </cell>
          <cell r="DB156">
            <v>-16.713000000000001</v>
          </cell>
          <cell r="DC156">
            <v>7.5650000000000013</v>
          </cell>
          <cell r="DD156">
            <v>6.7969999999999997</v>
          </cell>
          <cell r="DE156">
            <v>23.51</v>
          </cell>
          <cell r="DF156">
            <v>12.05</v>
          </cell>
          <cell r="DG156">
            <v>7.01</v>
          </cell>
          <cell r="DI156">
            <v>9.0250000000000004</v>
          </cell>
          <cell r="DL156">
            <v>19.060000000000002</v>
          </cell>
          <cell r="DM156">
            <v>2.3470000000000013</v>
          </cell>
          <cell r="DN156">
            <v>9.1543584526000004</v>
          </cell>
          <cell r="DO156">
            <v>17.713000000000001</v>
          </cell>
          <cell r="DP156">
            <v>43728</v>
          </cell>
          <cell r="DQ156">
            <v>8.3000000000000007</v>
          </cell>
          <cell r="DR156">
            <v>8.865000000000002</v>
          </cell>
          <cell r="DS156">
            <v>9.0250000000000004</v>
          </cell>
          <cell r="DT156">
            <v>-7.6880000000000006</v>
          </cell>
          <cell r="DU156">
            <v>9</v>
          </cell>
          <cell r="DV156">
            <v>9.347999999999999</v>
          </cell>
          <cell r="DW156">
            <v>9.7200000000000006</v>
          </cell>
          <cell r="DX156">
            <v>43717</v>
          </cell>
          <cell r="DY156">
            <v>43706</v>
          </cell>
          <cell r="DZ156">
            <v>43707</v>
          </cell>
          <cell r="EA156">
            <v>43717</v>
          </cell>
          <cell r="EB156">
            <v>43717</v>
          </cell>
          <cell r="EC156">
            <v>43728</v>
          </cell>
          <cell r="ED156">
            <v>17.18</v>
          </cell>
          <cell r="EE156">
            <v>0.47638888888888892</v>
          </cell>
          <cell r="EF156">
            <v>0.72986111111111107</v>
          </cell>
          <cell r="EG156">
            <v>0.25347222222222215</v>
          </cell>
          <cell r="EH156">
            <v>11</v>
          </cell>
          <cell r="EI156">
            <v>1.5</v>
          </cell>
          <cell r="EJ156">
            <v>3.8</v>
          </cell>
          <cell r="EK156">
            <v>34.1</v>
          </cell>
          <cell r="EP156">
            <v>9.1999999999999993</v>
          </cell>
          <cell r="EQ156">
            <v>0.34799999999999898</v>
          </cell>
          <cell r="ES156">
            <v>6.7919999999999998</v>
          </cell>
          <cell r="EU156" t="str">
            <v>changed</v>
          </cell>
          <cell r="EV156" t="str">
            <v>changed</v>
          </cell>
          <cell r="EW156" t="str">
            <v>changed</v>
          </cell>
          <cell r="FB156">
            <v>43727</v>
          </cell>
          <cell r="FC156">
            <v>1</v>
          </cell>
          <cell r="FD156">
            <v>1</v>
          </cell>
          <cell r="FJ156">
            <v>43726</v>
          </cell>
          <cell r="FK156">
            <v>1</v>
          </cell>
          <cell r="FL156">
            <v>1</v>
          </cell>
        </row>
        <row r="157">
          <cell r="C157" t="str">
            <v>2HP93</v>
          </cell>
          <cell r="D157" t="str">
            <v>Sleeve</v>
          </cell>
          <cell r="E157" t="str">
            <v>Sleeve</v>
          </cell>
          <cell r="H157" t="str">
            <v>Sleeve</v>
          </cell>
          <cell r="I157" t="str">
            <v>Sleeve</v>
          </cell>
          <cell r="L157" t="str">
            <v>Sleeve</v>
          </cell>
          <cell r="M157">
            <v>5.3</v>
          </cell>
          <cell r="O157">
            <v>1</v>
          </cell>
          <cell r="Q157">
            <v>1</v>
          </cell>
          <cell r="S157">
            <v>1</v>
          </cell>
          <cell r="T157">
            <v>1</v>
          </cell>
          <cell r="V157">
            <v>1</v>
          </cell>
          <cell r="W157">
            <v>1</v>
          </cell>
          <cell r="Z157">
            <v>1</v>
          </cell>
          <cell r="AB157">
            <v>-8.5</v>
          </cell>
          <cell r="AD157">
            <v>-8.5</v>
          </cell>
          <cell r="AF157">
            <v>-7</v>
          </cell>
          <cell r="AG157">
            <v>-7.5</v>
          </cell>
          <cell r="AI157">
            <v>-7.5</v>
          </cell>
          <cell r="AJ157">
            <v>-7.5</v>
          </cell>
          <cell r="AM157">
            <v>-7.5</v>
          </cell>
          <cell r="AN157" t="str">
            <v/>
          </cell>
          <cell r="AO157">
            <v>-15.5</v>
          </cell>
          <cell r="AP157" t="str">
            <v/>
          </cell>
          <cell r="AQ157">
            <v>-15.5</v>
          </cell>
          <cell r="AR157" t="str">
            <v/>
          </cell>
          <cell r="AS157">
            <v>-14</v>
          </cell>
          <cell r="AT157">
            <v>-14.5</v>
          </cell>
          <cell r="AU157" t="str">
            <v/>
          </cell>
          <cell r="AV157">
            <v>-14.8</v>
          </cell>
          <cell r="AW157">
            <v>-14.8</v>
          </cell>
          <cell r="AZ157">
            <v>-14.8</v>
          </cell>
          <cell r="BA157">
            <v>1</v>
          </cell>
          <cell r="BB157" t="str">
            <v/>
          </cell>
          <cell r="BC157">
            <v>0</v>
          </cell>
          <cell r="BE157">
            <v>0.3</v>
          </cell>
          <cell r="BF157">
            <v>0.3</v>
          </cell>
          <cell r="BI157">
            <v>0.3</v>
          </cell>
          <cell r="BJ157">
            <v>7</v>
          </cell>
          <cell r="BK157">
            <v>7</v>
          </cell>
          <cell r="BL157">
            <v>7</v>
          </cell>
          <cell r="BM157">
            <v>7</v>
          </cell>
          <cell r="BO157">
            <v>7</v>
          </cell>
          <cell r="BP157">
            <v>7</v>
          </cell>
          <cell r="BR157">
            <v>7</v>
          </cell>
          <cell r="BS157">
            <v>7</v>
          </cell>
          <cell r="BV157">
            <v>7</v>
          </cell>
          <cell r="BW157">
            <v>19.8</v>
          </cell>
          <cell r="BX157" t="str">
            <v/>
          </cell>
          <cell r="BY157">
            <v>16.5</v>
          </cell>
          <cell r="BZ157" t="str">
            <v/>
          </cell>
          <cell r="CA157">
            <v>16.5</v>
          </cell>
          <cell r="CB157" t="str">
            <v/>
          </cell>
          <cell r="CC157">
            <v>15</v>
          </cell>
          <cell r="CD157">
            <v>15.5</v>
          </cell>
          <cell r="CE157" t="str">
            <v/>
          </cell>
          <cell r="CF157">
            <v>15.8</v>
          </cell>
          <cell r="CG157">
            <v>15.2</v>
          </cell>
          <cell r="CI157">
            <v>15.2</v>
          </cell>
          <cell r="CJ157">
            <v>13.100000000000001</v>
          </cell>
          <cell r="CK157">
            <v>16.100000000000001</v>
          </cell>
          <cell r="CL157" t="str">
            <v>Vertical</v>
          </cell>
          <cell r="CM157" t="str">
            <v>Vertical</v>
          </cell>
          <cell r="CR157" t="str">
            <v>Vertical</v>
          </cell>
          <cell r="CS157">
            <v>1</v>
          </cell>
          <cell r="CT157">
            <v>6.63</v>
          </cell>
          <cell r="CU157">
            <v>-8.91</v>
          </cell>
          <cell r="CV157">
            <v>15.54</v>
          </cell>
          <cell r="CW157">
            <v>-8.61</v>
          </cell>
          <cell r="CX157">
            <v>-16.05</v>
          </cell>
          <cell r="CY157">
            <v>7.1400000000000006</v>
          </cell>
          <cell r="CZ157">
            <v>15.54</v>
          </cell>
          <cell r="DA157">
            <v>22.68</v>
          </cell>
          <cell r="DB157">
            <v>-16.05</v>
          </cell>
          <cell r="DC157">
            <v>7.1400000000000006</v>
          </cell>
          <cell r="DD157">
            <v>6.63</v>
          </cell>
          <cell r="DE157">
            <v>22.68</v>
          </cell>
          <cell r="DF157">
            <v>12.04</v>
          </cell>
          <cell r="DG157">
            <v>7</v>
          </cell>
          <cell r="DI157">
            <v>8.6750000000000007</v>
          </cell>
          <cell r="DL157">
            <v>19.04</v>
          </cell>
          <cell r="DM157">
            <v>2.9899999999999984</v>
          </cell>
          <cell r="DN157">
            <v>8.7536108240999972</v>
          </cell>
          <cell r="DO157">
            <v>17.05</v>
          </cell>
          <cell r="DP157">
            <v>43713</v>
          </cell>
          <cell r="DQ157">
            <v>8.3000000000000007</v>
          </cell>
          <cell r="DR157">
            <v>8.4400000000000013</v>
          </cell>
          <cell r="DS157">
            <v>8.6750000000000007</v>
          </cell>
          <cell r="DT157">
            <v>-7.375</v>
          </cell>
          <cell r="DU157">
            <v>8</v>
          </cell>
          <cell r="DV157">
            <v>9.11</v>
          </cell>
          <cell r="DW157">
            <v>10.039999999999999</v>
          </cell>
          <cell r="DX157">
            <v>43666</v>
          </cell>
          <cell r="DY157">
            <v>43665</v>
          </cell>
          <cell r="DZ157">
            <v>43666</v>
          </cell>
          <cell r="EA157">
            <v>43666</v>
          </cell>
          <cell r="EB157">
            <v>43666</v>
          </cell>
          <cell r="EC157">
            <v>43713</v>
          </cell>
          <cell r="ED157">
            <v>16.72</v>
          </cell>
          <cell r="EE157">
            <v>0.44722222222222219</v>
          </cell>
          <cell r="EF157">
            <v>0.54722222222222217</v>
          </cell>
          <cell r="EG157">
            <v>9.9999999999999978E-2</v>
          </cell>
          <cell r="EH157">
            <v>11</v>
          </cell>
          <cell r="EI157">
            <v>1.25</v>
          </cell>
          <cell r="EJ157">
            <v>4.05</v>
          </cell>
          <cell r="EK157">
            <v>31.7</v>
          </cell>
          <cell r="EP157">
            <v>8.9</v>
          </cell>
          <cell r="EQ157">
            <v>1.1099999999999994</v>
          </cell>
          <cell r="ES157">
            <v>6.63</v>
          </cell>
          <cell r="EU157" t="str">
            <v>changed</v>
          </cell>
          <cell r="EV157" t="str">
            <v>changed</v>
          </cell>
          <cell r="EW157" t="str">
            <v>changed</v>
          </cell>
          <cell r="FB157">
            <v>43712</v>
          </cell>
          <cell r="FC157">
            <v>1</v>
          </cell>
          <cell r="FD157">
            <v>1</v>
          </cell>
          <cell r="FJ157">
            <v>43707</v>
          </cell>
          <cell r="FK157">
            <v>1</v>
          </cell>
          <cell r="FL157">
            <v>1</v>
          </cell>
        </row>
        <row r="158">
          <cell r="C158" t="str">
            <v>2HP94</v>
          </cell>
          <cell r="D158" t="str">
            <v>Sleeve</v>
          </cell>
          <cell r="E158" t="str">
            <v>Sleeve</v>
          </cell>
          <cell r="H158" t="str">
            <v>Sleeve</v>
          </cell>
          <cell r="I158" t="str">
            <v>Sleeve</v>
          </cell>
          <cell r="L158" t="str">
            <v>Sleeve</v>
          </cell>
          <cell r="M158">
            <v>5.3</v>
          </cell>
          <cell r="O158">
            <v>1</v>
          </cell>
          <cell r="Q158">
            <v>1</v>
          </cell>
          <cell r="S158">
            <v>1</v>
          </cell>
          <cell r="T158">
            <v>1</v>
          </cell>
          <cell r="V158">
            <v>1</v>
          </cell>
          <cell r="W158">
            <v>1</v>
          </cell>
          <cell r="Z158">
            <v>1</v>
          </cell>
          <cell r="AB158">
            <v>-8.5</v>
          </cell>
          <cell r="AD158">
            <v>-8.5</v>
          </cell>
          <cell r="AF158">
            <v>-8</v>
          </cell>
          <cell r="AG158">
            <v>-8</v>
          </cell>
          <cell r="AI158">
            <v>-8</v>
          </cell>
          <cell r="AJ158">
            <v>-8</v>
          </cell>
          <cell r="AM158">
            <v>-8</v>
          </cell>
          <cell r="AN158" t="str">
            <v/>
          </cell>
          <cell r="AO158">
            <v>-15.5</v>
          </cell>
          <cell r="AP158" t="str">
            <v/>
          </cell>
          <cell r="AQ158">
            <v>-15.5</v>
          </cell>
          <cell r="AR158" t="str">
            <v/>
          </cell>
          <cell r="AS158">
            <v>-15</v>
          </cell>
          <cell r="AT158">
            <v>-15</v>
          </cell>
          <cell r="AU158" t="str">
            <v/>
          </cell>
          <cell r="AV158">
            <v>-15.3</v>
          </cell>
          <cell r="AW158">
            <v>-15.3</v>
          </cell>
          <cell r="AZ158">
            <v>-15.3</v>
          </cell>
          <cell r="BA158">
            <v>1</v>
          </cell>
          <cell r="BB158" t="str">
            <v/>
          </cell>
          <cell r="BC158">
            <v>0</v>
          </cell>
          <cell r="BE158">
            <v>0.3</v>
          </cell>
          <cell r="BF158">
            <v>0.3</v>
          </cell>
          <cell r="BI158">
            <v>0.3</v>
          </cell>
          <cell r="BJ158">
            <v>7</v>
          </cell>
          <cell r="BK158">
            <v>7</v>
          </cell>
          <cell r="BL158">
            <v>7</v>
          </cell>
          <cell r="BM158">
            <v>7</v>
          </cell>
          <cell r="BO158">
            <v>7</v>
          </cell>
          <cell r="BP158">
            <v>7</v>
          </cell>
          <cell r="BR158">
            <v>7</v>
          </cell>
          <cell r="BS158">
            <v>7</v>
          </cell>
          <cell r="BV158">
            <v>7</v>
          </cell>
          <cell r="BW158">
            <v>20.3</v>
          </cell>
          <cell r="BX158" t="str">
            <v/>
          </cell>
          <cell r="BY158">
            <v>16.5</v>
          </cell>
          <cell r="BZ158" t="str">
            <v/>
          </cell>
          <cell r="CA158">
            <v>16.5</v>
          </cell>
          <cell r="CB158" t="str">
            <v/>
          </cell>
          <cell r="CC158">
            <v>16</v>
          </cell>
          <cell r="CD158">
            <v>16</v>
          </cell>
          <cell r="CE158" t="str">
            <v/>
          </cell>
          <cell r="CF158">
            <v>16.3</v>
          </cell>
          <cell r="CG158">
            <v>15.7</v>
          </cell>
          <cell r="CI158">
            <v>15.7</v>
          </cell>
          <cell r="CJ158">
            <v>13.600000000000001</v>
          </cell>
          <cell r="CK158">
            <v>16.600000000000001</v>
          </cell>
          <cell r="CL158" t="str">
            <v>Vertical</v>
          </cell>
          <cell r="CM158" t="str">
            <v>Vertical</v>
          </cell>
          <cell r="CR158" t="str">
            <v>Vertical</v>
          </cell>
          <cell r="CS158">
            <v>1</v>
          </cell>
          <cell r="CT158">
            <v>6.3250000000000002</v>
          </cell>
          <cell r="CU158">
            <v>-9.5549999999999997</v>
          </cell>
          <cell r="CV158">
            <v>15.88</v>
          </cell>
          <cell r="CW158">
            <v>-9.254999999999999</v>
          </cell>
          <cell r="CX158">
            <v>-16.824999999999999</v>
          </cell>
          <cell r="CY158">
            <v>7.27</v>
          </cell>
          <cell r="CZ158">
            <v>15.88</v>
          </cell>
          <cell r="DA158">
            <v>23.15</v>
          </cell>
          <cell r="DB158">
            <v>-16.824999999999999</v>
          </cell>
          <cell r="DC158">
            <v>7.27</v>
          </cell>
          <cell r="DD158">
            <v>6.3250000000000002</v>
          </cell>
          <cell r="DE158">
            <v>23.15</v>
          </cell>
          <cell r="DF158">
            <v>12.1</v>
          </cell>
          <cell r="DG158">
            <v>7</v>
          </cell>
          <cell r="DI158">
            <v>8.6750000000000007</v>
          </cell>
          <cell r="DL158">
            <v>19.100000000000001</v>
          </cell>
          <cell r="DM158">
            <v>2.2750000000000021</v>
          </cell>
          <cell r="DN158">
            <v>8.9738204052000032</v>
          </cell>
          <cell r="DO158">
            <v>17.824999999999999</v>
          </cell>
          <cell r="DP158">
            <v>43713</v>
          </cell>
          <cell r="DQ158">
            <v>8.3000000000000007</v>
          </cell>
          <cell r="DR158">
            <v>8.57</v>
          </cell>
          <cell r="DS158">
            <v>8.6750000000000007</v>
          </cell>
          <cell r="DT158">
            <v>-8.1499999999999986</v>
          </cell>
          <cell r="DU158">
            <v>8.5</v>
          </cell>
          <cell r="DV158">
            <v>9.754999999999999</v>
          </cell>
          <cell r="DW158">
            <v>10.02</v>
          </cell>
          <cell r="DX158">
            <v>43665</v>
          </cell>
          <cell r="DY158">
            <v>43663</v>
          </cell>
          <cell r="DZ158">
            <v>43665</v>
          </cell>
          <cell r="EA158">
            <v>43665</v>
          </cell>
          <cell r="EB158">
            <v>43665</v>
          </cell>
          <cell r="EC158">
            <v>43713</v>
          </cell>
          <cell r="ED158">
            <v>16.72</v>
          </cell>
          <cell r="EE158">
            <v>0.44722222222222219</v>
          </cell>
          <cell r="EF158">
            <v>0.54722222222222217</v>
          </cell>
          <cell r="EG158">
            <v>9.9999999999999978E-2</v>
          </cell>
          <cell r="EH158">
            <v>11</v>
          </cell>
          <cell r="EI158">
            <v>1.2</v>
          </cell>
          <cell r="EJ158">
            <v>4.0999999999999996</v>
          </cell>
          <cell r="EK158">
            <v>32.5</v>
          </cell>
          <cell r="EP158">
            <v>9.1</v>
          </cell>
          <cell r="EQ158">
            <v>1.254999999999999</v>
          </cell>
          <cell r="ES158">
            <v>6.3250000000000002</v>
          </cell>
          <cell r="EU158" t="str">
            <v>changed</v>
          </cell>
          <cell r="EV158" t="str">
            <v>changed</v>
          </cell>
          <cell r="EW158" t="str">
            <v>changed</v>
          </cell>
          <cell r="FB158">
            <v>43712</v>
          </cell>
          <cell r="FC158">
            <v>1</v>
          </cell>
          <cell r="FD158">
            <v>1</v>
          </cell>
          <cell r="FJ158">
            <v>43707</v>
          </cell>
          <cell r="FK158">
            <v>1</v>
          </cell>
          <cell r="FL158">
            <v>1</v>
          </cell>
        </row>
        <row r="159">
          <cell r="C159" t="str">
            <v>2HP95</v>
          </cell>
          <cell r="D159" t="str">
            <v>Typical</v>
          </cell>
          <cell r="H159" t="str">
            <v>Typical</v>
          </cell>
          <cell r="I159" t="str">
            <v>Typical</v>
          </cell>
          <cell r="L159" t="str">
            <v>Typical</v>
          </cell>
          <cell r="M159">
            <v>6</v>
          </cell>
          <cell r="O159">
            <v>2.5000000000000001E-2</v>
          </cell>
          <cell r="Q159">
            <v>2.5000000000000001E-2</v>
          </cell>
          <cell r="R159">
            <v>2.5000000000000001E-2</v>
          </cell>
          <cell r="T159">
            <v>2.5000000000000001E-2</v>
          </cell>
          <cell r="V159">
            <v>2.5000000000000001E-2</v>
          </cell>
          <cell r="W159">
            <v>2.5000000000000001E-2</v>
          </cell>
          <cell r="Z159">
            <v>2.5000000000000001E-2</v>
          </cell>
          <cell r="AB159">
            <v>-2</v>
          </cell>
          <cell r="AD159">
            <v>-2</v>
          </cell>
          <cell r="AE159">
            <v>-0.77500000000000002</v>
          </cell>
          <cell r="AG159">
            <v>-0.82499999999999996</v>
          </cell>
          <cell r="AI159">
            <v>-0.82499999999999996</v>
          </cell>
          <cell r="AJ159">
            <v>-0.82499999999999996</v>
          </cell>
          <cell r="AM159">
            <v>-0.82499999999999996</v>
          </cell>
          <cell r="AN159" t="str">
            <v/>
          </cell>
          <cell r="AO159">
            <v>-9</v>
          </cell>
          <cell r="AP159" t="str">
            <v/>
          </cell>
          <cell r="AQ159">
            <v>-9</v>
          </cell>
          <cell r="AR159">
            <v>-10.775</v>
          </cell>
          <cell r="AS159" t="str">
            <v/>
          </cell>
          <cell r="AT159">
            <v>-10.824999999999999</v>
          </cell>
          <cell r="AU159" t="str">
            <v/>
          </cell>
          <cell r="AV159">
            <v>-10.824999999999999</v>
          </cell>
          <cell r="AW159">
            <v>-10.824999999999999</v>
          </cell>
          <cell r="AZ159">
            <v>-10.824999999999999</v>
          </cell>
          <cell r="BA159" t="str">
            <v/>
          </cell>
          <cell r="BB159" t="str">
            <v>0.30</v>
          </cell>
          <cell r="BC159">
            <v>0</v>
          </cell>
          <cell r="BE159">
            <v>0</v>
          </cell>
          <cell r="BF159">
            <v>0</v>
          </cell>
          <cell r="BI159">
            <v>0</v>
          </cell>
          <cell r="BJ159">
            <v>7</v>
          </cell>
          <cell r="BK159">
            <v>7</v>
          </cell>
          <cell r="BL159">
            <v>7</v>
          </cell>
          <cell r="BM159">
            <v>7</v>
          </cell>
          <cell r="BN159">
            <v>10</v>
          </cell>
          <cell r="BP159">
            <v>10</v>
          </cell>
          <cell r="BR159">
            <v>10</v>
          </cell>
          <cell r="BS159">
            <v>10</v>
          </cell>
          <cell r="BV159">
            <v>10</v>
          </cell>
          <cell r="BW159">
            <v>16.824999999999999</v>
          </cell>
          <cell r="BX159" t="str">
            <v/>
          </cell>
          <cell r="BY159">
            <v>9.0250000000000004</v>
          </cell>
          <cell r="BZ159" t="str">
            <v/>
          </cell>
          <cell r="CA159">
            <v>9.0250000000000004</v>
          </cell>
          <cell r="CB159">
            <v>10.8</v>
          </cell>
          <cell r="CC159" t="str">
            <v/>
          </cell>
          <cell r="CD159">
            <v>10.85</v>
          </cell>
          <cell r="CE159" t="str">
            <v/>
          </cell>
          <cell r="CF159">
            <v>10.85</v>
          </cell>
          <cell r="CG159">
            <v>10.85</v>
          </cell>
          <cell r="CI159">
            <v>10.85</v>
          </cell>
          <cell r="CJ159">
            <v>7.125</v>
          </cell>
          <cell r="CK159">
            <v>11.15</v>
          </cell>
          <cell r="CL159" t="str">
            <v>Vertical</v>
          </cell>
          <cell r="CM159" t="str">
            <v>Vertical</v>
          </cell>
          <cell r="CR159" t="str">
            <v>Vertical</v>
          </cell>
          <cell r="CS159">
            <v>1</v>
          </cell>
          <cell r="CT159">
            <v>6.9669999999999996</v>
          </cell>
          <cell r="CU159">
            <v>-1.2329999999999997</v>
          </cell>
          <cell r="CV159">
            <v>8.1999999999999993</v>
          </cell>
          <cell r="CW159">
            <v>-0.93299999999999961</v>
          </cell>
          <cell r="CX159">
            <v>-11.063000000000002</v>
          </cell>
          <cell r="CY159">
            <v>10.130000000000003</v>
          </cell>
          <cell r="CZ159">
            <v>8.1999999999999993</v>
          </cell>
          <cell r="DA159">
            <v>18.03</v>
          </cell>
          <cell r="DB159">
            <v>-11.063000000000002</v>
          </cell>
          <cell r="DC159">
            <v>10.130000000000003</v>
          </cell>
          <cell r="DD159">
            <v>6.9669999999999996</v>
          </cell>
          <cell r="DE159">
            <v>18.03</v>
          </cell>
          <cell r="DF159">
            <v>12.05</v>
          </cell>
          <cell r="DI159">
            <v>11</v>
          </cell>
          <cell r="DL159">
            <v>12.05</v>
          </cell>
          <cell r="DM159">
            <v>0.98699999999999832</v>
          </cell>
          <cell r="DN159">
            <v>4.1909155750000009</v>
          </cell>
          <cell r="DO159">
            <v>11.088000000000003</v>
          </cell>
          <cell r="DP159">
            <v>43669</v>
          </cell>
          <cell r="DQ159">
            <v>11</v>
          </cell>
          <cell r="DR159">
            <v>11.130000000000003</v>
          </cell>
          <cell r="DS159">
            <v>11</v>
          </cell>
          <cell r="DT159">
            <v>-6.3000000000002387E-2</v>
          </cell>
          <cell r="DU159" t="str">
            <v>N/A</v>
          </cell>
          <cell r="DV159" t="str">
            <v>N/A</v>
          </cell>
          <cell r="DX159">
            <v>43654</v>
          </cell>
          <cell r="DY159">
            <v>43615</v>
          </cell>
          <cell r="DZ159">
            <v>43627</v>
          </cell>
          <cell r="EA159">
            <v>43654</v>
          </cell>
          <cell r="EB159">
            <v>43654</v>
          </cell>
          <cell r="EC159">
            <v>43669</v>
          </cell>
          <cell r="ED159">
            <v>17.64</v>
          </cell>
          <cell r="EE159">
            <v>0.44513888888888892</v>
          </cell>
          <cell r="EF159">
            <v>0.59652777777777777</v>
          </cell>
          <cell r="EG159">
            <v>0.15138888888888885</v>
          </cell>
          <cell r="EH159">
            <v>6.8</v>
          </cell>
          <cell r="EI159">
            <v>1.2</v>
          </cell>
          <cell r="EJ159">
            <v>4.8</v>
          </cell>
          <cell r="EK159">
            <v>32.4</v>
          </cell>
          <cell r="EP159">
            <v>4.1999999999999993</v>
          </cell>
          <cell r="EQ159">
            <v>0.10799999999999965</v>
          </cell>
          <cell r="ER159">
            <v>16.100000000000001</v>
          </cell>
          <cell r="ES159">
            <v>-9.1330000000000027</v>
          </cell>
          <cell r="EU159" t="str">
            <v>no</v>
          </cell>
          <cell r="EV159" t="str">
            <v>changed</v>
          </cell>
          <cell r="EW159" t="str">
            <v>changed</v>
          </cell>
          <cell r="FC159">
            <v>0</v>
          </cell>
          <cell r="FD159">
            <v>0</v>
          </cell>
          <cell r="FJ159">
            <v>43668</v>
          </cell>
          <cell r="FK159">
            <v>1</v>
          </cell>
          <cell r="FL159">
            <v>1</v>
          </cell>
        </row>
        <row r="160">
          <cell r="C160" t="str">
            <v>2HP96</v>
          </cell>
          <cell r="D160" t="str">
            <v>Typical</v>
          </cell>
          <cell r="H160" t="str">
            <v>Typical</v>
          </cell>
          <cell r="I160" t="str">
            <v>Typical</v>
          </cell>
          <cell r="L160" t="str">
            <v>Typical</v>
          </cell>
          <cell r="M160">
            <v>6</v>
          </cell>
          <cell r="O160">
            <v>2.5000000000000001E-2</v>
          </cell>
          <cell r="Q160">
            <v>2.5000000000000001E-2</v>
          </cell>
          <cell r="R160">
            <v>2.5000000000000001E-2</v>
          </cell>
          <cell r="T160">
            <v>2.5000000000000001E-2</v>
          </cell>
          <cell r="V160">
            <v>2.5000000000000001E-2</v>
          </cell>
          <cell r="W160">
            <v>2.5000000000000001E-2</v>
          </cell>
          <cell r="Z160">
            <v>2.5000000000000001E-2</v>
          </cell>
          <cell r="AB160">
            <v>-2</v>
          </cell>
          <cell r="AC160">
            <v>-1.5</v>
          </cell>
          <cell r="AD160">
            <v>-1.5</v>
          </cell>
          <cell r="AE160">
            <v>-0.77500000000000002</v>
          </cell>
          <cell r="AG160">
            <v>-0.82499999999999996</v>
          </cell>
          <cell r="AI160">
            <v>-0.82499999999999996</v>
          </cell>
          <cell r="AJ160">
            <v>-0.82499999999999996</v>
          </cell>
          <cell r="AM160">
            <v>-0.82499999999999996</v>
          </cell>
          <cell r="AN160" t="str">
            <v/>
          </cell>
          <cell r="AO160">
            <v>-9</v>
          </cell>
          <cell r="AP160">
            <v>-8.5</v>
          </cell>
          <cell r="AQ160">
            <v>-8.5</v>
          </cell>
          <cell r="AR160">
            <v>-10.775</v>
          </cell>
          <cell r="AS160" t="str">
            <v/>
          </cell>
          <cell r="AT160">
            <v>-10.824999999999999</v>
          </cell>
          <cell r="AU160" t="str">
            <v/>
          </cell>
          <cell r="AV160">
            <v>-10.824999999999999</v>
          </cell>
          <cell r="AW160">
            <v>-10.824999999999999</v>
          </cell>
          <cell r="AZ160">
            <v>-10.824999999999999</v>
          </cell>
          <cell r="BA160" t="str">
            <v/>
          </cell>
          <cell r="BB160" t="str">
            <v>0.30</v>
          </cell>
          <cell r="BC160">
            <v>0</v>
          </cell>
          <cell r="BE160">
            <v>0</v>
          </cell>
          <cell r="BF160">
            <v>0</v>
          </cell>
          <cell r="BI160">
            <v>0</v>
          </cell>
          <cell r="BJ160">
            <v>7</v>
          </cell>
          <cell r="BK160">
            <v>7</v>
          </cell>
          <cell r="BL160">
            <v>7</v>
          </cell>
          <cell r="BM160">
            <v>7</v>
          </cell>
          <cell r="BN160">
            <v>10</v>
          </cell>
          <cell r="BP160">
            <v>10</v>
          </cell>
          <cell r="BR160">
            <v>10</v>
          </cell>
          <cell r="BS160">
            <v>10</v>
          </cell>
          <cell r="BV160">
            <v>10</v>
          </cell>
          <cell r="BW160">
            <v>16.824999999999999</v>
          </cell>
          <cell r="BX160" t="str">
            <v/>
          </cell>
          <cell r="BY160">
            <v>9.0250000000000004</v>
          </cell>
          <cell r="BZ160">
            <v>8.5</v>
          </cell>
          <cell r="CA160">
            <v>8.5250000000000004</v>
          </cell>
          <cell r="CB160">
            <v>10.8</v>
          </cell>
          <cell r="CC160" t="str">
            <v/>
          </cell>
          <cell r="CD160">
            <v>10.85</v>
          </cell>
          <cell r="CE160" t="str">
            <v/>
          </cell>
          <cell r="CF160">
            <v>10.85</v>
          </cell>
          <cell r="CG160">
            <v>10.85</v>
          </cell>
          <cell r="CI160">
            <v>10.85</v>
          </cell>
          <cell r="CJ160">
            <v>7.125</v>
          </cell>
          <cell r="CK160">
            <v>11.15</v>
          </cell>
          <cell r="CL160" t="str">
            <v>Vertical</v>
          </cell>
          <cell r="CM160" t="str">
            <v>Vertical</v>
          </cell>
          <cell r="CR160" t="str">
            <v>Vertical</v>
          </cell>
          <cell r="CS160">
            <v>1</v>
          </cell>
          <cell r="CT160">
            <v>6.9710000000000001</v>
          </cell>
          <cell r="CU160">
            <v>-1.2289999999999992</v>
          </cell>
          <cell r="CV160">
            <v>8.1999999999999993</v>
          </cell>
          <cell r="CW160">
            <v>-0.92899999999999916</v>
          </cell>
          <cell r="CX160">
            <v>-11.428999999999998</v>
          </cell>
          <cell r="CY160">
            <v>10.5</v>
          </cell>
          <cell r="CZ160">
            <v>8.1999999999999993</v>
          </cell>
          <cell r="DA160">
            <v>18.399999999999999</v>
          </cell>
          <cell r="DB160">
            <v>-11.428999999999998</v>
          </cell>
          <cell r="DC160">
            <v>10.5</v>
          </cell>
          <cell r="DD160">
            <v>6.9710000000000001</v>
          </cell>
          <cell r="DE160">
            <v>18.399999999999999</v>
          </cell>
          <cell r="DF160">
            <v>12.05</v>
          </cell>
          <cell r="DI160">
            <v>11.4</v>
          </cell>
          <cell r="DL160">
            <v>12.05</v>
          </cell>
          <cell r="DM160">
            <v>0.62100000000000222</v>
          </cell>
          <cell r="DN160">
            <v>4.2787766999999999</v>
          </cell>
          <cell r="DO160">
            <v>11.453999999999999</v>
          </cell>
          <cell r="DP160">
            <v>43669</v>
          </cell>
          <cell r="DQ160">
            <v>11</v>
          </cell>
          <cell r="DR160">
            <v>11.5</v>
          </cell>
          <cell r="DS160">
            <v>11.4</v>
          </cell>
          <cell r="DT160">
            <v>-2.8999999999998138E-2</v>
          </cell>
          <cell r="DU160" t="str">
            <v>N/A</v>
          </cell>
          <cell r="DV160" t="str">
            <v>N/A</v>
          </cell>
          <cell r="DX160">
            <v>43659</v>
          </cell>
          <cell r="DY160">
            <v>43657</v>
          </cell>
          <cell r="DZ160">
            <v>43659</v>
          </cell>
          <cell r="EA160">
            <v>43664</v>
          </cell>
          <cell r="EB160">
            <v>43664</v>
          </cell>
          <cell r="EC160">
            <v>43669</v>
          </cell>
          <cell r="ED160">
            <v>19.010000000000002</v>
          </cell>
          <cell r="EE160">
            <v>0.44513888888888892</v>
          </cell>
          <cell r="EF160">
            <v>0.59652777777777777</v>
          </cell>
          <cell r="EG160">
            <v>0.15138888888888885</v>
          </cell>
          <cell r="EH160">
            <v>7.1</v>
          </cell>
          <cell r="EI160">
            <v>1.3</v>
          </cell>
          <cell r="EJ160">
            <v>4.7</v>
          </cell>
          <cell r="EK160">
            <v>32</v>
          </cell>
          <cell r="EP160">
            <v>4.3</v>
          </cell>
          <cell r="EQ160">
            <v>0.1039999999999992</v>
          </cell>
          <cell r="ER160">
            <v>13.41</v>
          </cell>
          <cell r="ES160">
            <v>-6.4390000000000001</v>
          </cell>
          <cell r="EU160" t="str">
            <v>no</v>
          </cell>
          <cell r="EV160" t="str">
            <v>changed</v>
          </cell>
          <cell r="EW160" t="str">
            <v>changed</v>
          </cell>
          <cell r="FC160">
            <v>0</v>
          </cell>
          <cell r="FD160">
            <v>0</v>
          </cell>
          <cell r="FJ160">
            <v>43668</v>
          </cell>
          <cell r="FK160">
            <v>1</v>
          </cell>
          <cell r="FL160">
            <v>1</v>
          </cell>
        </row>
        <row r="161">
          <cell r="C161" t="str">
            <v>2HP97</v>
          </cell>
          <cell r="D161" t="str">
            <v>Typical</v>
          </cell>
          <cell r="H161" t="str">
            <v>Typical</v>
          </cell>
          <cell r="I161" t="str">
            <v>Typical</v>
          </cell>
          <cell r="L161" t="str">
            <v>Typical</v>
          </cell>
          <cell r="M161">
            <v>6</v>
          </cell>
          <cell r="O161">
            <v>2.5000000000000001E-2</v>
          </cell>
          <cell r="Q161">
            <v>2.5000000000000001E-2</v>
          </cell>
          <cell r="R161">
            <v>2.5000000000000001E-2</v>
          </cell>
          <cell r="T161">
            <v>2.5000000000000001E-2</v>
          </cell>
          <cell r="V161">
            <v>2.5000000000000001E-2</v>
          </cell>
          <cell r="W161">
            <v>2.5000000000000001E-2</v>
          </cell>
          <cell r="Z161">
            <v>2.5000000000000001E-2</v>
          </cell>
          <cell r="AB161">
            <v>-2</v>
          </cell>
          <cell r="AC161">
            <v>-1.5</v>
          </cell>
          <cell r="AD161">
            <v>-1.5</v>
          </cell>
          <cell r="AE161">
            <v>-0.77500000000000002</v>
          </cell>
          <cell r="AG161">
            <v>-0.82499999999999996</v>
          </cell>
          <cell r="AI161">
            <v>-0.82499999999999996</v>
          </cell>
          <cell r="AJ161">
            <v>-0.82499999999999996</v>
          </cell>
          <cell r="AM161">
            <v>-0.82499999999999996</v>
          </cell>
          <cell r="AN161" t="str">
            <v/>
          </cell>
          <cell r="AO161">
            <v>-9</v>
          </cell>
          <cell r="AP161">
            <v>-8.5</v>
          </cell>
          <cell r="AQ161">
            <v>-8.5</v>
          </cell>
          <cell r="AR161">
            <v>-10.775</v>
          </cell>
          <cell r="AS161" t="str">
            <v/>
          </cell>
          <cell r="AT161">
            <v>-10.824999999999999</v>
          </cell>
          <cell r="AU161" t="str">
            <v/>
          </cell>
          <cell r="AV161">
            <v>-10.824999999999999</v>
          </cell>
          <cell r="AW161">
            <v>-10.824999999999999</v>
          </cell>
          <cell r="AZ161">
            <v>-10.824999999999999</v>
          </cell>
          <cell r="BA161" t="str">
            <v/>
          </cell>
          <cell r="BB161" t="str">
            <v>0.30</v>
          </cell>
          <cell r="BC161">
            <v>0</v>
          </cell>
          <cell r="BE161">
            <v>0</v>
          </cell>
          <cell r="BF161">
            <v>0</v>
          </cell>
          <cell r="BI161">
            <v>0</v>
          </cell>
          <cell r="BJ161">
            <v>7</v>
          </cell>
          <cell r="BK161">
            <v>7</v>
          </cell>
          <cell r="BL161">
            <v>7</v>
          </cell>
          <cell r="BM161">
            <v>7</v>
          </cell>
          <cell r="BN161">
            <v>10</v>
          </cell>
          <cell r="BP161">
            <v>10</v>
          </cell>
          <cell r="BR161">
            <v>10</v>
          </cell>
          <cell r="BS161">
            <v>10</v>
          </cell>
          <cell r="BV161">
            <v>10</v>
          </cell>
          <cell r="BW161">
            <v>16.824999999999999</v>
          </cell>
          <cell r="BX161" t="str">
            <v/>
          </cell>
          <cell r="BY161">
            <v>9.0250000000000004</v>
          </cell>
          <cell r="BZ161">
            <v>8.5</v>
          </cell>
          <cell r="CA161">
            <v>8.5250000000000004</v>
          </cell>
          <cell r="CB161">
            <v>10.8</v>
          </cell>
          <cell r="CC161" t="str">
            <v/>
          </cell>
          <cell r="CD161">
            <v>10.85</v>
          </cell>
          <cell r="CE161" t="str">
            <v/>
          </cell>
          <cell r="CF161">
            <v>10.85</v>
          </cell>
          <cell r="CG161">
            <v>10.85</v>
          </cell>
          <cell r="CI161">
            <v>10.85</v>
          </cell>
          <cell r="CJ161">
            <v>7.125</v>
          </cell>
          <cell r="CK161">
            <v>11.15</v>
          </cell>
          <cell r="CL161" t="str">
            <v>Vertical</v>
          </cell>
          <cell r="CM161" t="str">
            <v>Vertical</v>
          </cell>
          <cell r="CR161" t="str">
            <v>Vertical</v>
          </cell>
          <cell r="CS161">
            <v>1</v>
          </cell>
          <cell r="CT161">
            <v>6.9649999999999999</v>
          </cell>
          <cell r="CU161">
            <v>-1.1349999999999998</v>
          </cell>
          <cell r="CV161">
            <v>8.1</v>
          </cell>
          <cell r="CW161">
            <v>-0.83499999999999974</v>
          </cell>
          <cell r="CX161">
            <v>-10.855</v>
          </cell>
          <cell r="CY161">
            <v>10.020000000000001</v>
          </cell>
          <cell r="CZ161">
            <v>8.1</v>
          </cell>
          <cell r="DA161">
            <v>17.82</v>
          </cell>
          <cell r="DB161">
            <v>-10.855</v>
          </cell>
          <cell r="DC161">
            <v>10.020000000000001</v>
          </cell>
          <cell r="DD161">
            <v>6.9649999999999999</v>
          </cell>
          <cell r="DE161">
            <v>17.82</v>
          </cell>
          <cell r="DF161">
            <v>12.06</v>
          </cell>
          <cell r="DI161">
            <v>10.8</v>
          </cell>
          <cell r="DL161">
            <v>12.06</v>
          </cell>
          <cell r="DM161">
            <v>1.2050000000000001</v>
          </cell>
          <cell r="DN161">
            <v>4.1376951000000002</v>
          </cell>
          <cell r="DO161">
            <v>10.88</v>
          </cell>
          <cell r="DP161">
            <v>43669</v>
          </cell>
          <cell r="DQ161">
            <v>11</v>
          </cell>
          <cell r="DR161">
            <v>11.020000000000001</v>
          </cell>
          <cell r="DS161">
            <v>10.8</v>
          </cell>
          <cell r="DT161">
            <v>-5.4999999999999716E-2</v>
          </cell>
          <cell r="DU161" t="str">
            <v>N/A</v>
          </cell>
          <cell r="DV161" t="str">
            <v>N/A</v>
          </cell>
          <cell r="DX161">
            <v>43654</v>
          </cell>
          <cell r="DY161">
            <v>43616</v>
          </cell>
          <cell r="DZ161">
            <v>43627</v>
          </cell>
          <cell r="EA161">
            <v>43654</v>
          </cell>
          <cell r="EB161">
            <v>43654</v>
          </cell>
          <cell r="EC161">
            <v>43669</v>
          </cell>
          <cell r="ED161">
            <v>18.88</v>
          </cell>
          <cell r="EE161">
            <v>0.44513888888888892</v>
          </cell>
          <cell r="EF161">
            <v>0.59652777777777777</v>
          </cell>
          <cell r="EG161">
            <v>0.15138888888888885</v>
          </cell>
          <cell r="EH161">
            <v>6.8</v>
          </cell>
          <cell r="EI161">
            <v>1.2</v>
          </cell>
          <cell r="EJ161">
            <v>4.8</v>
          </cell>
          <cell r="EK161">
            <v>31.7</v>
          </cell>
          <cell r="EP161">
            <v>4.1999999999999993</v>
          </cell>
          <cell r="EQ161">
            <v>9.9999999999997868E-3</v>
          </cell>
          <cell r="ES161">
            <v>6.9649999999999999</v>
          </cell>
          <cell r="EU161" t="str">
            <v>no</v>
          </cell>
          <cell r="EV161" t="str">
            <v>changed</v>
          </cell>
          <cell r="EW161" t="str">
            <v>changed</v>
          </cell>
          <cell r="FC161">
            <v>0</v>
          </cell>
          <cell r="FD161">
            <v>0</v>
          </cell>
          <cell r="FJ161">
            <v>43668</v>
          </cell>
          <cell r="FK161">
            <v>1</v>
          </cell>
          <cell r="FL161">
            <v>1</v>
          </cell>
        </row>
        <row r="162">
          <cell r="C162" t="str">
            <v>2HP98</v>
          </cell>
          <cell r="D162" t="str">
            <v>Typical</v>
          </cell>
          <cell r="H162" t="str">
            <v>Typical</v>
          </cell>
          <cell r="I162" t="str">
            <v>Typical</v>
          </cell>
          <cell r="L162" t="str">
            <v>Typical</v>
          </cell>
          <cell r="M162">
            <v>6</v>
          </cell>
          <cell r="N162">
            <v>2.5000000000000001E-2</v>
          </cell>
          <cell r="O162">
            <v>-1.175</v>
          </cell>
          <cell r="Q162">
            <v>-1.175</v>
          </cell>
          <cell r="R162">
            <v>-1.175</v>
          </cell>
          <cell r="T162">
            <v>-1.175</v>
          </cell>
          <cell r="V162">
            <v>-1.175</v>
          </cell>
          <cell r="W162">
            <v>-1.175</v>
          </cell>
          <cell r="Z162">
            <v>-1.175</v>
          </cell>
          <cell r="AA162">
            <v>-1.2250000000000001</v>
          </cell>
          <cell r="AB162">
            <v>-2.0249999999999999</v>
          </cell>
          <cell r="AD162">
            <v>-2.0249999999999999</v>
          </cell>
          <cell r="AE162">
            <v>-1.9750000000000001</v>
          </cell>
          <cell r="AG162">
            <v>-2.0249999999999999</v>
          </cell>
          <cell r="AI162">
            <v>-2.0249999999999999</v>
          </cell>
          <cell r="AJ162">
            <v>-2.0249999999999999</v>
          </cell>
          <cell r="AM162">
            <v>-2.0249999999999999</v>
          </cell>
          <cell r="AN162" t="e">
            <v>#VALUE!</v>
          </cell>
          <cell r="AO162">
            <v>-9.0250000000000004</v>
          </cell>
          <cell r="AP162" t="str">
            <v/>
          </cell>
          <cell r="AQ162">
            <v>-10.025</v>
          </cell>
          <cell r="AR162">
            <v>-8.9749999999999996</v>
          </cell>
          <cell r="AS162" t="str">
            <v/>
          </cell>
          <cell r="AT162">
            <v>-9.0250000000000004</v>
          </cell>
          <cell r="AU162" t="str">
            <v/>
          </cell>
          <cell r="AV162">
            <v>-9.0250000000000004</v>
          </cell>
          <cell r="AW162">
            <v>-9.0250000000000004</v>
          </cell>
          <cell r="AZ162">
            <v>-9.0250000000000004</v>
          </cell>
          <cell r="BA162" t="str">
            <v/>
          </cell>
          <cell r="BB162" t="str">
            <v>0.30</v>
          </cell>
          <cell r="BC162">
            <v>0</v>
          </cell>
          <cell r="BE162">
            <v>0</v>
          </cell>
          <cell r="BF162">
            <v>0</v>
          </cell>
          <cell r="BI162">
            <v>0</v>
          </cell>
          <cell r="BJ162">
            <v>7</v>
          </cell>
          <cell r="BK162">
            <v>7</v>
          </cell>
          <cell r="BL162">
            <v>7</v>
          </cell>
          <cell r="BM162">
            <v>8</v>
          </cell>
          <cell r="BN162">
            <v>7</v>
          </cell>
          <cell r="BP162">
            <v>7</v>
          </cell>
          <cell r="BR162">
            <v>7</v>
          </cell>
          <cell r="BS162">
            <v>7</v>
          </cell>
          <cell r="BV162">
            <v>7</v>
          </cell>
          <cell r="BW162">
            <v>15.025</v>
          </cell>
          <cell r="BX162" t="e">
            <v>#VALUE!</v>
          </cell>
          <cell r="BY162">
            <v>7.85</v>
          </cell>
          <cell r="BZ162" t="str">
            <v/>
          </cell>
          <cell r="CA162">
            <v>8.85</v>
          </cell>
          <cell r="CB162">
            <v>7.8</v>
          </cell>
          <cell r="CC162" t="str">
            <v/>
          </cell>
          <cell r="CD162">
            <v>7.85</v>
          </cell>
          <cell r="CE162" t="str">
            <v/>
          </cell>
          <cell r="CF162">
            <v>7.85</v>
          </cell>
          <cell r="CG162">
            <v>7.85</v>
          </cell>
          <cell r="CI162">
            <v>7.85</v>
          </cell>
          <cell r="CJ162">
            <v>8.3250000000000011</v>
          </cell>
          <cell r="CK162">
            <v>8.15</v>
          </cell>
          <cell r="CL162" t="str">
            <v>Vertical</v>
          </cell>
          <cell r="CM162" t="str">
            <v>Vertical</v>
          </cell>
          <cell r="CR162" t="str">
            <v>Vertical</v>
          </cell>
          <cell r="CS162">
            <v>1</v>
          </cell>
          <cell r="CT162">
            <v>7.0960000000000001</v>
          </cell>
          <cell r="CU162">
            <v>-2.4239999999999995</v>
          </cell>
          <cell r="CV162">
            <v>9.52</v>
          </cell>
          <cell r="CW162">
            <v>-2.1239999999999997</v>
          </cell>
          <cell r="CX162">
            <v>-9.2740000000000009</v>
          </cell>
          <cell r="CY162">
            <v>7.1500000000000012</v>
          </cell>
          <cell r="CZ162">
            <v>9.52</v>
          </cell>
          <cell r="DA162">
            <v>16.37</v>
          </cell>
          <cell r="DB162">
            <v>-9.2740000000000009</v>
          </cell>
          <cell r="DC162">
            <v>7.1500000000000012</v>
          </cell>
          <cell r="DD162">
            <v>7.0960000000000001</v>
          </cell>
          <cell r="DE162">
            <v>16.37</v>
          </cell>
          <cell r="DF162">
            <v>8.9</v>
          </cell>
          <cell r="DI162">
            <v>8</v>
          </cell>
          <cell r="DL162">
            <v>8.9</v>
          </cell>
          <cell r="DM162">
            <v>-0.37400000000000055</v>
          </cell>
          <cell r="DN162">
            <v>3.9267032449999997</v>
          </cell>
          <cell r="DO162">
            <v>8.0990000000000002</v>
          </cell>
          <cell r="DP162">
            <v>43669</v>
          </cell>
          <cell r="DQ162">
            <v>8</v>
          </cell>
          <cell r="DR162">
            <v>8.1500000000000021</v>
          </cell>
          <cell r="DS162">
            <v>8</v>
          </cell>
          <cell r="DT162">
            <v>-1.2740000000000009</v>
          </cell>
          <cell r="DU162" t="str">
            <v>N/A</v>
          </cell>
          <cell r="DV162" t="str">
            <v>N/A</v>
          </cell>
          <cell r="DX162">
            <v>43663</v>
          </cell>
          <cell r="DY162">
            <v>43662</v>
          </cell>
          <cell r="DZ162">
            <v>43663</v>
          </cell>
          <cell r="EA162">
            <v>43663</v>
          </cell>
          <cell r="EB162">
            <v>43663</v>
          </cell>
          <cell r="EC162">
            <v>43669</v>
          </cell>
          <cell r="ED162">
            <v>18.72</v>
          </cell>
          <cell r="EE162">
            <v>0.44513888888888892</v>
          </cell>
          <cell r="EF162">
            <v>0.59652777777777777</v>
          </cell>
          <cell r="EG162">
            <v>0.15138888888888885</v>
          </cell>
          <cell r="EH162">
            <v>5.5</v>
          </cell>
          <cell r="EI162">
            <v>0.3</v>
          </cell>
          <cell r="EJ162">
            <v>5.7</v>
          </cell>
          <cell r="EK162">
            <v>31.6</v>
          </cell>
          <cell r="EP162">
            <v>4</v>
          </cell>
          <cell r="EQ162">
            <v>9.8999999999999755E-2</v>
          </cell>
          <cell r="ES162">
            <v>7.0960000000000001</v>
          </cell>
          <cell r="EU162" t="str">
            <v>no</v>
          </cell>
          <cell r="EV162" t="str">
            <v>changed</v>
          </cell>
          <cell r="EW162" t="str">
            <v>changed</v>
          </cell>
          <cell r="FC162">
            <v>0</v>
          </cell>
          <cell r="FD162">
            <v>0</v>
          </cell>
          <cell r="FJ162">
            <v>43668</v>
          </cell>
          <cell r="FK162">
            <v>1</v>
          </cell>
          <cell r="FL162">
            <v>1</v>
          </cell>
        </row>
        <row r="163">
          <cell r="C163" t="str">
            <v>2HP99</v>
          </cell>
          <cell r="D163" t="str">
            <v>Typical</v>
          </cell>
          <cell r="H163" t="str">
            <v>Typical</v>
          </cell>
          <cell r="I163" t="str">
            <v>Typical</v>
          </cell>
          <cell r="L163" t="str">
            <v>Typical</v>
          </cell>
          <cell r="M163">
            <v>6</v>
          </cell>
          <cell r="N163">
            <v>2.5000000000000001E-2</v>
          </cell>
          <cell r="O163">
            <v>-1.175</v>
          </cell>
          <cell r="Q163">
            <v>-1.175</v>
          </cell>
          <cell r="R163">
            <v>-1.175</v>
          </cell>
          <cell r="T163">
            <v>-1.175</v>
          </cell>
          <cell r="V163">
            <v>-1.175</v>
          </cell>
          <cell r="W163">
            <v>-1.175</v>
          </cell>
          <cell r="Z163">
            <v>-1.175</v>
          </cell>
          <cell r="AA163">
            <v>-1.2250000000000001</v>
          </cell>
          <cell r="AB163">
            <v>-2.0249999999999999</v>
          </cell>
          <cell r="AD163">
            <v>-2.0249999999999999</v>
          </cell>
          <cell r="AE163">
            <v>-1.9750000000000001</v>
          </cell>
          <cell r="AG163">
            <v>-2.0249999999999999</v>
          </cell>
          <cell r="AI163">
            <v>-2.0249999999999999</v>
          </cell>
          <cell r="AJ163">
            <v>-2.0249999999999999</v>
          </cell>
          <cell r="AM163">
            <v>-2.0249999999999999</v>
          </cell>
          <cell r="AN163" t="e">
            <v>#VALUE!</v>
          </cell>
          <cell r="AO163">
            <v>-9.0250000000000004</v>
          </cell>
          <cell r="AP163" t="str">
            <v/>
          </cell>
          <cell r="AQ163">
            <v>-10.025</v>
          </cell>
          <cell r="AR163">
            <v>-8.9749999999999996</v>
          </cell>
          <cell r="AS163" t="str">
            <v/>
          </cell>
          <cell r="AT163">
            <v>-9.0250000000000004</v>
          </cell>
          <cell r="AU163" t="str">
            <v/>
          </cell>
          <cell r="AV163">
            <v>-9.0250000000000004</v>
          </cell>
          <cell r="AW163">
            <v>-9.0250000000000004</v>
          </cell>
          <cell r="AZ163">
            <v>-9.0250000000000004</v>
          </cell>
          <cell r="BA163" t="str">
            <v/>
          </cell>
          <cell r="BB163" t="str">
            <v>0.30</v>
          </cell>
          <cell r="BC163">
            <v>0</v>
          </cell>
          <cell r="BE163">
            <v>0</v>
          </cell>
          <cell r="BF163">
            <v>0</v>
          </cell>
          <cell r="BI163">
            <v>0</v>
          </cell>
          <cell r="BJ163">
            <v>7</v>
          </cell>
          <cell r="BK163">
            <v>7</v>
          </cell>
          <cell r="BL163">
            <v>7</v>
          </cell>
          <cell r="BM163">
            <v>8</v>
          </cell>
          <cell r="BN163">
            <v>7</v>
          </cell>
          <cell r="BP163">
            <v>7</v>
          </cell>
          <cell r="BR163">
            <v>7</v>
          </cell>
          <cell r="BS163">
            <v>7</v>
          </cell>
          <cell r="BV163">
            <v>7</v>
          </cell>
          <cell r="BW163">
            <v>15.025</v>
          </cell>
          <cell r="BX163" t="e">
            <v>#VALUE!</v>
          </cell>
          <cell r="BY163">
            <v>7.85</v>
          </cell>
          <cell r="BZ163" t="str">
            <v/>
          </cell>
          <cell r="CA163">
            <v>8.85</v>
          </cell>
          <cell r="CB163">
            <v>7.8</v>
          </cell>
          <cell r="CC163" t="str">
            <v/>
          </cell>
          <cell r="CD163">
            <v>7.85</v>
          </cell>
          <cell r="CE163" t="str">
            <v/>
          </cell>
          <cell r="CF163">
            <v>7.85</v>
          </cell>
          <cell r="CG163">
            <v>7.85</v>
          </cell>
          <cell r="CI163">
            <v>7.85</v>
          </cell>
          <cell r="CJ163">
            <v>8.3250000000000011</v>
          </cell>
          <cell r="CK163">
            <v>8.15</v>
          </cell>
          <cell r="CL163" t="str">
            <v>Vertical</v>
          </cell>
          <cell r="CM163" t="str">
            <v>Vertical</v>
          </cell>
          <cell r="CR163" t="str">
            <v>Vertical</v>
          </cell>
          <cell r="CS163">
            <v>1</v>
          </cell>
          <cell r="CT163">
            <v>7.5860000000000003</v>
          </cell>
          <cell r="CU163">
            <v>-2.5440000000000005</v>
          </cell>
          <cell r="CV163">
            <v>10.130000000000001</v>
          </cell>
          <cell r="CW163">
            <v>-2.2440000000000007</v>
          </cell>
          <cell r="CX163">
            <v>-9.4739999999999984</v>
          </cell>
          <cell r="CY163">
            <v>7.2299999999999978</v>
          </cell>
          <cell r="CZ163">
            <v>10.130000000000001</v>
          </cell>
          <cell r="DA163">
            <v>17.059999999999999</v>
          </cell>
          <cell r="DB163">
            <v>-9.4739999999999984</v>
          </cell>
          <cell r="DC163">
            <v>7.2299999999999978</v>
          </cell>
          <cell r="DD163">
            <v>7.5860000000000003</v>
          </cell>
          <cell r="DE163">
            <v>17.059999999999999</v>
          </cell>
          <cell r="DF163">
            <v>9.51</v>
          </cell>
          <cell r="DI163">
            <v>8.5</v>
          </cell>
          <cell r="DL163">
            <v>9.51</v>
          </cell>
          <cell r="DM163">
            <v>3.6000000000001364E-2</v>
          </cell>
          <cell r="DN163">
            <v>4.0919514049999997</v>
          </cell>
          <cell r="DO163">
            <v>8.2989999999999977</v>
          </cell>
          <cell r="DP163">
            <v>43697</v>
          </cell>
          <cell r="DQ163">
            <v>8</v>
          </cell>
          <cell r="DR163">
            <v>8.2299999999999969</v>
          </cell>
          <cell r="DS163">
            <v>8.5</v>
          </cell>
          <cell r="DT163">
            <v>-0.97399999999999842</v>
          </cell>
          <cell r="DU163" t="str">
            <v>N/A</v>
          </cell>
          <cell r="DV163" t="str">
            <v>N/A</v>
          </cell>
          <cell r="DX163">
            <v>43686</v>
          </cell>
          <cell r="DY163">
            <v>43684</v>
          </cell>
          <cell r="DZ163">
            <v>43685</v>
          </cell>
          <cell r="EA163">
            <v>43686</v>
          </cell>
          <cell r="EB163">
            <v>43686</v>
          </cell>
          <cell r="EC163">
            <v>43697</v>
          </cell>
          <cell r="ED163">
            <v>20.54</v>
          </cell>
          <cell r="EE163">
            <v>0.48888888888888887</v>
          </cell>
          <cell r="EF163">
            <v>0.70833333333333337</v>
          </cell>
          <cell r="EG163">
            <v>0.2194444444444445</v>
          </cell>
          <cell r="EH163">
            <v>5.5</v>
          </cell>
          <cell r="EI163">
            <v>3.6</v>
          </cell>
          <cell r="EJ163">
            <v>2.4</v>
          </cell>
          <cell r="EK163">
            <v>32.9</v>
          </cell>
          <cell r="EP163">
            <v>4.1999999999999993</v>
          </cell>
          <cell r="EQ163">
            <v>0.21900000000000075</v>
          </cell>
          <cell r="ES163">
            <v>7.5860000000000003</v>
          </cell>
          <cell r="EU163" t="str">
            <v>no</v>
          </cell>
          <cell r="EV163" t="str">
            <v>changed</v>
          </cell>
          <cell r="EW163" t="str">
            <v>changed</v>
          </cell>
          <cell r="FC163">
            <v>0</v>
          </cell>
          <cell r="FD163">
            <v>0</v>
          </cell>
          <cell r="FJ163">
            <v>43694</v>
          </cell>
          <cell r="FK163">
            <v>1</v>
          </cell>
          <cell r="FL163">
            <v>1</v>
          </cell>
        </row>
        <row r="164">
          <cell r="C164" t="str">
            <v>2HP100</v>
          </cell>
          <cell r="D164" t="str">
            <v>Typical</v>
          </cell>
          <cell r="H164" t="str">
            <v>Typical</v>
          </cell>
          <cell r="I164" t="str">
            <v>Typical</v>
          </cell>
          <cell r="L164" t="str">
            <v>Typical</v>
          </cell>
          <cell r="M164">
            <v>6</v>
          </cell>
          <cell r="N164">
            <v>2.5000000000000001E-2</v>
          </cell>
          <cell r="O164">
            <v>-1.175</v>
          </cell>
          <cell r="Q164">
            <v>-1.175</v>
          </cell>
          <cell r="R164">
            <v>-1.175</v>
          </cell>
          <cell r="T164">
            <v>-1.175</v>
          </cell>
          <cell r="V164">
            <v>-1.175</v>
          </cell>
          <cell r="W164">
            <v>-1.175</v>
          </cell>
          <cell r="Z164">
            <v>-1.175</v>
          </cell>
          <cell r="AA164">
            <v>-1</v>
          </cell>
          <cell r="AB164">
            <v>-2.0249999999999999</v>
          </cell>
          <cell r="AD164">
            <v>-2.0249999999999999</v>
          </cell>
          <cell r="AE164">
            <v>-1.9750000000000001</v>
          </cell>
          <cell r="AG164">
            <v>-2.0249999999999999</v>
          </cell>
          <cell r="AI164">
            <v>-2.0249999999999999</v>
          </cell>
          <cell r="AJ164">
            <v>-2.0249999999999999</v>
          </cell>
          <cell r="AM164">
            <v>-2.0249999999999999</v>
          </cell>
          <cell r="AN164" t="e">
            <v>#VALUE!</v>
          </cell>
          <cell r="AO164">
            <v>-9.0250000000000004</v>
          </cell>
          <cell r="AP164" t="str">
            <v/>
          </cell>
          <cell r="AQ164">
            <v>-10.025</v>
          </cell>
          <cell r="AR164">
            <v>-8.9749999999999996</v>
          </cell>
          <cell r="AS164" t="str">
            <v/>
          </cell>
          <cell r="AT164">
            <v>-9.0250000000000004</v>
          </cell>
          <cell r="AU164" t="str">
            <v/>
          </cell>
          <cell r="AV164">
            <v>-9.0250000000000004</v>
          </cell>
          <cell r="AW164">
            <v>-9.0250000000000004</v>
          </cell>
          <cell r="AZ164">
            <v>-9.0250000000000004</v>
          </cell>
          <cell r="BA164" t="str">
            <v/>
          </cell>
          <cell r="BB164" t="str">
            <v>0.30</v>
          </cell>
          <cell r="BC164">
            <v>0</v>
          </cell>
          <cell r="BE164">
            <v>0</v>
          </cell>
          <cell r="BF164">
            <v>0</v>
          </cell>
          <cell r="BI164">
            <v>0</v>
          </cell>
          <cell r="BJ164">
            <v>7</v>
          </cell>
          <cell r="BK164">
            <v>7</v>
          </cell>
          <cell r="BL164">
            <v>7</v>
          </cell>
          <cell r="BM164">
            <v>8</v>
          </cell>
          <cell r="BN164">
            <v>7</v>
          </cell>
          <cell r="BP164">
            <v>7</v>
          </cell>
          <cell r="BR164">
            <v>7</v>
          </cell>
          <cell r="BS164">
            <v>7</v>
          </cell>
          <cell r="BV164">
            <v>7</v>
          </cell>
          <cell r="BW164">
            <v>15.025</v>
          </cell>
          <cell r="BX164" t="e">
            <v>#VALUE!</v>
          </cell>
          <cell r="BY164">
            <v>7.85</v>
          </cell>
          <cell r="BZ164" t="str">
            <v/>
          </cell>
          <cell r="CA164">
            <v>8.85</v>
          </cell>
          <cell r="CB164">
            <v>7.8</v>
          </cell>
          <cell r="CC164" t="str">
            <v/>
          </cell>
          <cell r="CD164">
            <v>7.85</v>
          </cell>
          <cell r="CE164" t="str">
            <v/>
          </cell>
          <cell r="CF164">
            <v>7.85</v>
          </cell>
          <cell r="CG164">
            <v>7.85</v>
          </cell>
          <cell r="CI164">
            <v>7.85</v>
          </cell>
          <cell r="CJ164">
            <v>8.3250000000000011</v>
          </cell>
          <cell r="CK164">
            <v>8.15</v>
          </cell>
          <cell r="CL164" t="str">
            <v>Vertical</v>
          </cell>
          <cell r="CM164" t="str">
            <v>Vertical</v>
          </cell>
          <cell r="CR164" t="str">
            <v>Vertical</v>
          </cell>
          <cell r="CS164">
            <v>1</v>
          </cell>
          <cell r="CT164">
            <v>7.2939999999999996</v>
          </cell>
          <cell r="CU164">
            <v>-2.5060000000000011</v>
          </cell>
          <cell r="CV164">
            <v>9.8000000000000007</v>
          </cell>
          <cell r="CW164">
            <v>-2.2060000000000013</v>
          </cell>
          <cell r="CX164">
            <v>-9.8159999999999989</v>
          </cell>
          <cell r="CY164">
            <v>7.6099999999999977</v>
          </cell>
          <cell r="CZ164">
            <v>9.8000000000000007</v>
          </cell>
          <cell r="DA164">
            <v>17.11</v>
          </cell>
          <cell r="DB164">
            <v>-9.8159999999999989</v>
          </cell>
          <cell r="DC164">
            <v>7.6099999999999977</v>
          </cell>
          <cell r="DD164">
            <v>7.2939999999999996</v>
          </cell>
          <cell r="DE164">
            <v>17.11</v>
          </cell>
          <cell r="DF164">
            <v>10.01</v>
          </cell>
          <cell r="DI164">
            <v>8.85</v>
          </cell>
          <cell r="DL164">
            <v>10.01</v>
          </cell>
          <cell r="DM164">
            <v>0.19400000000000084</v>
          </cell>
          <cell r="DN164">
            <v>4.0794956750000004</v>
          </cell>
          <cell r="DO164">
            <v>8.6409999999999982</v>
          </cell>
          <cell r="DP164">
            <v>43738</v>
          </cell>
          <cell r="DQ164">
            <v>8</v>
          </cell>
          <cell r="DR164">
            <v>8.6099999999999977</v>
          </cell>
          <cell r="DS164">
            <v>8.85</v>
          </cell>
          <cell r="DT164">
            <v>-0.9659999999999993</v>
          </cell>
          <cell r="DU164" t="str">
            <v>N/A</v>
          </cell>
          <cell r="DV164" t="str">
            <v>N/A</v>
          </cell>
          <cell r="DX164">
            <v>43727</v>
          </cell>
          <cell r="DY164">
            <v>43726</v>
          </cell>
          <cell r="DZ164">
            <v>43727</v>
          </cell>
          <cell r="EA164">
            <v>43727</v>
          </cell>
          <cell r="EB164">
            <v>43727</v>
          </cell>
          <cell r="EC164">
            <v>43738</v>
          </cell>
          <cell r="ED164">
            <v>21.65</v>
          </cell>
          <cell r="EE164">
            <v>0.5756944444444444</v>
          </cell>
          <cell r="EF164">
            <v>0.73888888888888893</v>
          </cell>
          <cell r="EG164">
            <v>0.16319444444444453</v>
          </cell>
          <cell r="EH164">
            <v>5.5</v>
          </cell>
          <cell r="EI164">
            <v>2.6</v>
          </cell>
          <cell r="EJ164">
            <v>3.4</v>
          </cell>
          <cell r="EK164">
            <v>35</v>
          </cell>
          <cell r="EP164">
            <v>4.0999999999999996</v>
          </cell>
          <cell r="EQ164">
            <v>0.18100000000000138</v>
          </cell>
          <cell r="ES164">
            <v>7.2939999999999996</v>
          </cell>
          <cell r="EU164" t="str">
            <v>no</v>
          </cell>
          <cell r="EV164" t="str">
            <v>changed</v>
          </cell>
          <cell r="EW164" t="str">
            <v>changed</v>
          </cell>
          <cell r="FC164">
            <v>0</v>
          </cell>
          <cell r="FD164">
            <v>0</v>
          </cell>
          <cell r="FJ164">
            <v>43736</v>
          </cell>
          <cell r="FK164">
            <v>1</v>
          </cell>
          <cell r="FL164">
            <v>1</v>
          </cell>
        </row>
        <row r="165">
          <cell r="C165" t="str">
            <v>2HP101</v>
          </cell>
          <cell r="D165" t="str">
            <v>Typical</v>
          </cell>
          <cell r="H165" t="str">
            <v>Typical</v>
          </cell>
          <cell r="I165" t="str">
            <v>Typical</v>
          </cell>
          <cell r="L165" t="str">
            <v>Typical</v>
          </cell>
          <cell r="M165">
            <v>6</v>
          </cell>
          <cell r="N165">
            <v>2.5000000000000001E-2</v>
          </cell>
          <cell r="O165">
            <v>-1.175</v>
          </cell>
          <cell r="Q165">
            <v>-1.175</v>
          </cell>
          <cell r="R165">
            <v>-1.175</v>
          </cell>
          <cell r="T165">
            <v>-1.175</v>
          </cell>
          <cell r="V165">
            <v>-1.175</v>
          </cell>
          <cell r="W165">
            <v>-1.175</v>
          </cell>
          <cell r="Z165">
            <v>-1.175</v>
          </cell>
          <cell r="AA165">
            <v>-0.5</v>
          </cell>
          <cell r="AB165">
            <v>-2.0249999999999999</v>
          </cell>
          <cell r="AD165">
            <v>-2.0249999999999999</v>
          </cell>
          <cell r="AE165">
            <v>-1.9750000000000001</v>
          </cell>
          <cell r="AG165">
            <v>-2.0249999999999999</v>
          </cell>
          <cell r="AI165">
            <v>-2.0249999999999999</v>
          </cell>
          <cell r="AJ165">
            <v>-2.0249999999999999</v>
          </cell>
          <cell r="AM165">
            <v>-2.0249999999999999</v>
          </cell>
          <cell r="AN165" t="e">
            <v>#VALUE!</v>
          </cell>
          <cell r="AO165">
            <v>-9.0250000000000004</v>
          </cell>
          <cell r="AP165" t="str">
            <v/>
          </cell>
          <cell r="AQ165">
            <v>-10.025</v>
          </cell>
          <cell r="AR165">
            <v>-8.9749999999999996</v>
          </cell>
          <cell r="AS165" t="str">
            <v/>
          </cell>
          <cell r="AT165">
            <v>-9.0250000000000004</v>
          </cell>
          <cell r="AU165" t="str">
            <v/>
          </cell>
          <cell r="AV165">
            <v>-9.0250000000000004</v>
          </cell>
          <cell r="AW165">
            <v>-9.0250000000000004</v>
          </cell>
          <cell r="AZ165">
            <v>-9.0250000000000004</v>
          </cell>
          <cell r="BA165" t="str">
            <v/>
          </cell>
          <cell r="BB165" t="str">
            <v>0.30</v>
          </cell>
          <cell r="BC165">
            <v>0</v>
          </cell>
          <cell r="BE165">
            <v>0</v>
          </cell>
          <cell r="BF165">
            <v>0</v>
          </cell>
          <cell r="BI165">
            <v>0</v>
          </cell>
          <cell r="BJ165">
            <v>13</v>
          </cell>
          <cell r="BK165">
            <v>7</v>
          </cell>
          <cell r="BL165">
            <v>7</v>
          </cell>
          <cell r="BM165">
            <v>8</v>
          </cell>
          <cell r="BN165">
            <v>7</v>
          </cell>
          <cell r="BP165">
            <v>7</v>
          </cell>
          <cell r="BR165">
            <v>7</v>
          </cell>
          <cell r="BS165">
            <v>7</v>
          </cell>
          <cell r="BV165">
            <v>7</v>
          </cell>
          <cell r="BW165">
            <v>15.025</v>
          </cell>
          <cell r="BX165" t="e">
            <v>#VALUE!</v>
          </cell>
          <cell r="BY165">
            <v>7.85</v>
          </cell>
          <cell r="BZ165" t="str">
            <v/>
          </cell>
          <cell r="CA165">
            <v>8.85</v>
          </cell>
          <cell r="CB165">
            <v>7.8</v>
          </cell>
          <cell r="CC165" t="str">
            <v/>
          </cell>
          <cell r="CD165">
            <v>7.85</v>
          </cell>
          <cell r="CE165" t="str">
            <v/>
          </cell>
          <cell r="CF165">
            <v>7.85</v>
          </cell>
          <cell r="CG165">
            <v>7.85</v>
          </cell>
          <cell r="CI165">
            <v>7.85</v>
          </cell>
          <cell r="CJ165">
            <v>8.3250000000000011</v>
          </cell>
          <cell r="CK165">
            <v>8.15</v>
          </cell>
          <cell r="CL165" t="str">
            <v>Vertical</v>
          </cell>
          <cell r="CM165" t="str">
            <v>Vertical</v>
          </cell>
          <cell r="CR165" t="str">
            <v>Vertical</v>
          </cell>
          <cell r="CS165">
            <v>1</v>
          </cell>
          <cell r="CT165">
            <v>7.0720000000000001</v>
          </cell>
          <cell r="CU165">
            <v>-2.5379999999999994</v>
          </cell>
          <cell r="CV165">
            <v>9.61</v>
          </cell>
          <cell r="CW165">
            <v>-2.2379999999999995</v>
          </cell>
          <cell r="CX165">
            <v>-9.8979999999999997</v>
          </cell>
          <cell r="CY165">
            <v>7.66</v>
          </cell>
          <cell r="CZ165">
            <v>9.61</v>
          </cell>
          <cell r="DA165">
            <v>16.97</v>
          </cell>
          <cell r="DB165">
            <v>-9.8979999999999997</v>
          </cell>
          <cell r="DC165">
            <v>7.66</v>
          </cell>
          <cell r="DD165">
            <v>7.0720000000000001</v>
          </cell>
          <cell r="DE165">
            <v>16.97</v>
          </cell>
          <cell r="DF165">
            <v>9.51</v>
          </cell>
          <cell r="DI165">
            <v>8.85</v>
          </cell>
          <cell r="DL165">
            <v>9.51</v>
          </cell>
          <cell r="DM165">
            <v>-0.3879999999999999</v>
          </cell>
          <cell r="DN165">
            <v>4.0546191600000006</v>
          </cell>
          <cell r="DO165">
            <v>8.722999999999999</v>
          </cell>
          <cell r="DP165">
            <v>43697</v>
          </cell>
          <cell r="DQ165">
            <v>8</v>
          </cell>
          <cell r="DR165">
            <v>8.66</v>
          </cell>
          <cell r="DS165">
            <v>8.85</v>
          </cell>
          <cell r="DT165">
            <v>-1.048</v>
          </cell>
          <cell r="DU165" t="str">
            <v>N/A</v>
          </cell>
          <cell r="DV165" t="str">
            <v>N/A</v>
          </cell>
          <cell r="DX165">
            <v>43687</v>
          </cell>
          <cell r="DY165">
            <v>43686</v>
          </cell>
          <cell r="DZ165">
            <v>43686</v>
          </cell>
          <cell r="EA165">
            <v>43687</v>
          </cell>
          <cell r="EB165">
            <v>43687</v>
          </cell>
          <cell r="EC165">
            <v>43697</v>
          </cell>
          <cell r="ED165">
            <v>18.79</v>
          </cell>
          <cell r="EE165">
            <v>0.48888888888888887</v>
          </cell>
          <cell r="EF165">
            <v>0.70833333333333337</v>
          </cell>
          <cell r="EG165">
            <v>0.2194444444444445</v>
          </cell>
          <cell r="EH165">
            <v>5.5</v>
          </cell>
          <cell r="EI165">
            <v>1.4</v>
          </cell>
          <cell r="EJ165">
            <v>4.5999999999999996</v>
          </cell>
          <cell r="EK165">
            <v>33</v>
          </cell>
          <cell r="EP165">
            <v>4.0999999999999996</v>
          </cell>
          <cell r="EQ165">
            <v>0.21299999999999963</v>
          </cell>
          <cell r="ES165">
            <v>7.0720000000000001</v>
          </cell>
          <cell r="EU165" t="str">
            <v>no</v>
          </cell>
          <cell r="EV165" t="str">
            <v>changed</v>
          </cell>
          <cell r="EW165" t="str">
            <v>changed</v>
          </cell>
          <cell r="FC165">
            <v>0</v>
          </cell>
          <cell r="FD165">
            <v>0</v>
          </cell>
          <cell r="FJ165">
            <v>43694</v>
          </cell>
          <cell r="FK165">
            <v>1</v>
          </cell>
          <cell r="FL165">
            <v>1</v>
          </cell>
        </row>
        <row r="166">
          <cell r="C166" t="str">
            <v>2HP102</v>
          </cell>
          <cell r="D166" t="str">
            <v>Typical</v>
          </cell>
          <cell r="H166" t="str">
            <v>Typical</v>
          </cell>
          <cell r="I166" t="str">
            <v>Typical</v>
          </cell>
          <cell r="L166" t="str">
            <v>Typical</v>
          </cell>
          <cell r="M166">
            <v>6</v>
          </cell>
          <cell r="N166">
            <v>2.5000000000000001E-2</v>
          </cell>
          <cell r="O166">
            <v>-1.175</v>
          </cell>
          <cell r="Q166">
            <v>-1.175</v>
          </cell>
          <cell r="R166">
            <v>-1.175</v>
          </cell>
          <cell r="T166">
            <v>-1.175</v>
          </cell>
          <cell r="V166">
            <v>-1.175</v>
          </cell>
          <cell r="W166">
            <v>-1.175</v>
          </cell>
          <cell r="Z166">
            <v>-1.175</v>
          </cell>
          <cell r="AA166">
            <v>-0.82499999999999996</v>
          </cell>
          <cell r="AB166">
            <v>-2.0249999999999999</v>
          </cell>
          <cell r="AD166">
            <v>-2.0249999999999999</v>
          </cell>
          <cell r="AE166">
            <v>-1.9750000000000001</v>
          </cell>
          <cell r="AG166">
            <v>-2.0249999999999999</v>
          </cell>
          <cell r="AI166">
            <v>-2.0249999999999999</v>
          </cell>
          <cell r="AJ166">
            <v>-2.0249999999999999</v>
          </cell>
          <cell r="AM166">
            <v>-2.0249999999999999</v>
          </cell>
          <cell r="AN166" t="e">
            <v>#VALUE!</v>
          </cell>
          <cell r="AO166">
            <v>-9.0250000000000004</v>
          </cell>
          <cell r="AP166" t="str">
            <v/>
          </cell>
          <cell r="AQ166">
            <v>-10.025</v>
          </cell>
          <cell r="AR166">
            <v>-8.9749999999999996</v>
          </cell>
          <cell r="AS166" t="str">
            <v/>
          </cell>
          <cell r="AT166">
            <v>-9.0250000000000004</v>
          </cell>
          <cell r="AU166" t="str">
            <v/>
          </cell>
          <cell r="AV166">
            <v>-9.0250000000000004</v>
          </cell>
          <cell r="AW166">
            <v>-9.0250000000000004</v>
          </cell>
          <cell r="AZ166">
            <v>-9.0250000000000004</v>
          </cell>
          <cell r="BA166" t="str">
            <v/>
          </cell>
          <cell r="BB166" t="str">
            <v>0.30</v>
          </cell>
          <cell r="BC166">
            <v>0</v>
          </cell>
          <cell r="BE166">
            <v>0</v>
          </cell>
          <cell r="BF166">
            <v>0</v>
          </cell>
          <cell r="BI166">
            <v>0</v>
          </cell>
          <cell r="BJ166">
            <v>11</v>
          </cell>
          <cell r="BK166">
            <v>7</v>
          </cell>
          <cell r="BL166">
            <v>7</v>
          </cell>
          <cell r="BM166">
            <v>8</v>
          </cell>
          <cell r="BN166">
            <v>7</v>
          </cell>
          <cell r="BP166">
            <v>7</v>
          </cell>
          <cell r="BR166">
            <v>7</v>
          </cell>
          <cell r="BS166">
            <v>7</v>
          </cell>
          <cell r="BV166">
            <v>7</v>
          </cell>
          <cell r="BW166">
            <v>15.025</v>
          </cell>
          <cell r="BX166" t="e">
            <v>#VALUE!</v>
          </cell>
          <cell r="BY166">
            <v>7.85</v>
          </cell>
          <cell r="BZ166" t="str">
            <v/>
          </cell>
          <cell r="CA166">
            <v>8.85</v>
          </cell>
          <cell r="CB166">
            <v>7.8</v>
          </cell>
          <cell r="CC166" t="str">
            <v/>
          </cell>
          <cell r="CD166">
            <v>7.85</v>
          </cell>
          <cell r="CE166" t="str">
            <v/>
          </cell>
          <cell r="CF166">
            <v>7.85</v>
          </cell>
          <cell r="CG166">
            <v>7.85</v>
          </cell>
          <cell r="CI166">
            <v>7.85</v>
          </cell>
          <cell r="CJ166">
            <v>8.3250000000000011</v>
          </cell>
          <cell r="CK166">
            <v>8.15</v>
          </cell>
          <cell r="CL166" t="str">
            <v>Vertical</v>
          </cell>
          <cell r="CM166" t="str">
            <v>Vertical</v>
          </cell>
          <cell r="CR166" t="str">
            <v>Vertical</v>
          </cell>
          <cell r="CS166">
            <v>1</v>
          </cell>
          <cell r="CT166">
            <v>6.8609999999999998</v>
          </cell>
          <cell r="CU166">
            <v>-2.399</v>
          </cell>
          <cell r="CV166">
            <v>9.26</v>
          </cell>
          <cell r="CW166">
            <v>-2.0990000000000002</v>
          </cell>
          <cell r="CX166">
            <v>-9.4789999999999992</v>
          </cell>
          <cell r="CY166">
            <v>7.379999999999999</v>
          </cell>
          <cell r="CZ166">
            <v>9.26</v>
          </cell>
          <cell r="DA166">
            <v>16.34</v>
          </cell>
          <cell r="DB166">
            <v>-9.4789999999999992</v>
          </cell>
          <cell r="DC166">
            <v>7.379999999999999</v>
          </cell>
          <cell r="DD166">
            <v>6.8609999999999998</v>
          </cell>
          <cell r="DE166">
            <v>16.34</v>
          </cell>
          <cell r="DF166">
            <v>10.02</v>
          </cell>
          <cell r="DI166">
            <v>8.1999999999999993</v>
          </cell>
          <cell r="DL166">
            <v>10.02</v>
          </cell>
          <cell r="DM166">
            <v>0.54100000000000037</v>
          </cell>
          <cell r="DN166">
            <v>3.8797910600000001</v>
          </cell>
          <cell r="DO166">
            <v>8.3039999999999985</v>
          </cell>
          <cell r="DP166">
            <v>43669</v>
          </cell>
          <cell r="DQ166">
            <v>8</v>
          </cell>
          <cell r="DR166">
            <v>8.379999999999999</v>
          </cell>
          <cell r="DS166">
            <v>8.1999999999999993</v>
          </cell>
          <cell r="DT166">
            <v>-1.2789999999999999</v>
          </cell>
          <cell r="DU166" t="str">
            <v>N/A</v>
          </cell>
          <cell r="DV166" t="str">
            <v>N/A</v>
          </cell>
          <cell r="DX166">
            <v>43662</v>
          </cell>
          <cell r="DY166">
            <v>43661</v>
          </cell>
          <cell r="DZ166">
            <v>43662</v>
          </cell>
          <cell r="EA166">
            <v>43662</v>
          </cell>
          <cell r="EB166">
            <v>43662</v>
          </cell>
          <cell r="EC166">
            <v>43669</v>
          </cell>
          <cell r="ED166">
            <v>18.54</v>
          </cell>
          <cell r="EE166">
            <v>0.44513888888888892</v>
          </cell>
          <cell r="EF166">
            <v>0.59652777777777777</v>
          </cell>
          <cell r="EG166">
            <v>0.15138888888888885</v>
          </cell>
          <cell r="EH166">
            <v>5.5</v>
          </cell>
          <cell r="EI166">
            <v>1.2</v>
          </cell>
          <cell r="EJ166">
            <v>4.8</v>
          </cell>
          <cell r="EK166">
            <v>32.4</v>
          </cell>
          <cell r="EP166">
            <v>3.9</v>
          </cell>
          <cell r="EQ166">
            <v>7.4000000000000288E-2</v>
          </cell>
          <cell r="ES166">
            <v>6.8609999999999998</v>
          </cell>
          <cell r="EU166" t="str">
            <v>no</v>
          </cell>
          <cell r="EV166" t="str">
            <v>changed</v>
          </cell>
          <cell r="EW166" t="str">
            <v>changed</v>
          </cell>
          <cell r="FC166">
            <v>0</v>
          </cell>
          <cell r="FD166">
            <v>0</v>
          </cell>
          <cell r="FJ166">
            <v>43668</v>
          </cell>
          <cell r="FK166">
            <v>1</v>
          </cell>
          <cell r="FL166">
            <v>1</v>
          </cell>
        </row>
        <row r="167">
          <cell r="C167" t="str">
            <v>2HP103</v>
          </cell>
          <cell r="D167" t="str">
            <v>Typical</v>
          </cell>
          <cell r="H167" t="str">
            <v>Typical</v>
          </cell>
          <cell r="I167" t="str">
            <v>Typical</v>
          </cell>
          <cell r="L167" t="str">
            <v>Typical</v>
          </cell>
          <cell r="M167">
            <v>6</v>
          </cell>
          <cell r="N167">
            <v>2.5000000000000001E-2</v>
          </cell>
          <cell r="O167">
            <v>-1.175</v>
          </cell>
          <cell r="Q167">
            <v>-1.175</v>
          </cell>
          <cell r="R167">
            <v>-1.175</v>
          </cell>
          <cell r="T167">
            <v>-1.175</v>
          </cell>
          <cell r="V167">
            <v>-1.175</v>
          </cell>
          <cell r="W167">
            <v>-1.175</v>
          </cell>
          <cell r="Z167">
            <v>-1.175</v>
          </cell>
          <cell r="AA167">
            <v>-0.82499999999999996</v>
          </cell>
          <cell r="AB167">
            <v>-2.0249999999999999</v>
          </cell>
          <cell r="AD167">
            <v>-2.0249999999999999</v>
          </cell>
          <cell r="AE167">
            <v>-1.9750000000000001</v>
          </cell>
          <cell r="AG167">
            <v>-2.0249999999999999</v>
          </cell>
          <cell r="AI167">
            <v>-2.0249999999999999</v>
          </cell>
          <cell r="AJ167">
            <v>-2.0249999999999999</v>
          </cell>
          <cell r="AM167">
            <v>-2.0249999999999999</v>
          </cell>
          <cell r="AN167" t="e">
            <v>#VALUE!</v>
          </cell>
          <cell r="AO167">
            <v>-11.025</v>
          </cell>
          <cell r="AP167" t="str">
            <v/>
          </cell>
          <cell r="AQ167">
            <v>-11.025</v>
          </cell>
          <cell r="AR167">
            <v>-10.975</v>
          </cell>
          <cell r="AS167" t="str">
            <v/>
          </cell>
          <cell r="AT167">
            <v>-11.025</v>
          </cell>
          <cell r="AU167" t="str">
            <v/>
          </cell>
          <cell r="AV167">
            <v>-11.025</v>
          </cell>
          <cell r="AW167">
            <v>-11.025</v>
          </cell>
          <cell r="AZ167">
            <v>-11.025</v>
          </cell>
          <cell r="BA167" t="str">
            <v/>
          </cell>
          <cell r="BB167" t="str">
            <v>0.30</v>
          </cell>
          <cell r="BC167">
            <v>0</v>
          </cell>
          <cell r="BE167">
            <v>0</v>
          </cell>
          <cell r="BF167">
            <v>0</v>
          </cell>
          <cell r="BI167">
            <v>0</v>
          </cell>
          <cell r="BJ167">
            <v>10</v>
          </cell>
          <cell r="BK167">
            <v>9</v>
          </cell>
          <cell r="BL167">
            <v>9</v>
          </cell>
          <cell r="BM167">
            <v>9</v>
          </cell>
          <cell r="BN167">
            <v>9</v>
          </cell>
          <cell r="BP167">
            <v>9</v>
          </cell>
          <cell r="BR167">
            <v>9</v>
          </cell>
          <cell r="BS167">
            <v>9</v>
          </cell>
          <cell r="BV167">
            <v>9</v>
          </cell>
          <cell r="BW167">
            <v>17.024999999999999</v>
          </cell>
          <cell r="BX167" t="e">
            <v>#VALUE!</v>
          </cell>
          <cell r="BY167">
            <v>9.85</v>
          </cell>
          <cell r="BZ167" t="str">
            <v/>
          </cell>
          <cell r="CA167">
            <v>9.85</v>
          </cell>
          <cell r="CB167">
            <v>9.8000000000000007</v>
          </cell>
          <cell r="CC167" t="str">
            <v/>
          </cell>
          <cell r="CD167">
            <v>9.85</v>
          </cell>
          <cell r="CE167" t="str">
            <v/>
          </cell>
          <cell r="CF167">
            <v>9.85</v>
          </cell>
          <cell r="CG167">
            <v>9.85</v>
          </cell>
          <cell r="CI167">
            <v>9.85</v>
          </cell>
          <cell r="CJ167">
            <v>8.3250000000000011</v>
          </cell>
          <cell r="CK167">
            <v>10.15</v>
          </cell>
          <cell r="CL167" t="str">
            <v>Vertical</v>
          </cell>
          <cell r="CM167" t="str">
            <v>Vertical</v>
          </cell>
          <cell r="CR167" t="str">
            <v>Vertical</v>
          </cell>
          <cell r="CS167">
            <v>1</v>
          </cell>
          <cell r="CT167">
            <v>7.0129999999999999</v>
          </cell>
          <cell r="CU167">
            <v>-2.4870000000000001</v>
          </cell>
          <cell r="CV167">
            <v>9.5</v>
          </cell>
          <cell r="CW167">
            <v>-2.1870000000000003</v>
          </cell>
          <cell r="CX167">
            <v>-11.337000000000002</v>
          </cell>
          <cell r="CY167">
            <v>9.1500000000000021</v>
          </cell>
          <cell r="CZ167">
            <v>9.5</v>
          </cell>
          <cell r="DA167">
            <v>18.350000000000001</v>
          </cell>
          <cell r="DB167">
            <v>-11.337000000000002</v>
          </cell>
          <cell r="DC167">
            <v>9.1500000000000021</v>
          </cell>
          <cell r="DD167">
            <v>7.0129999999999999</v>
          </cell>
          <cell r="DE167">
            <v>18.350000000000001</v>
          </cell>
          <cell r="DF167">
            <v>12</v>
          </cell>
          <cell r="DI167">
            <v>10</v>
          </cell>
          <cell r="DL167">
            <v>12</v>
          </cell>
          <cell r="DM167">
            <v>0.66299999999999848</v>
          </cell>
          <cell r="DN167">
            <v>4.3082251249999999</v>
          </cell>
          <cell r="DO167">
            <v>10.162000000000001</v>
          </cell>
          <cell r="DP167">
            <v>43641</v>
          </cell>
          <cell r="DQ167">
            <v>10</v>
          </cell>
          <cell r="DR167">
            <v>10.150000000000002</v>
          </cell>
          <cell r="DS167">
            <v>10</v>
          </cell>
          <cell r="DT167">
            <v>-1.3370000000000015</v>
          </cell>
          <cell r="DU167" t="str">
            <v>N/A</v>
          </cell>
          <cell r="DV167" t="str">
            <v>N/A</v>
          </cell>
          <cell r="DX167">
            <v>43620</v>
          </cell>
          <cell r="DY167">
            <v>43612</v>
          </cell>
          <cell r="DZ167">
            <v>43635</v>
          </cell>
          <cell r="EA167">
            <v>43635</v>
          </cell>
          <cell r="EB167">
            <v>43635</v>
          </cell>
          <cell r="EC167">
            <v>43642</v>
          </cell>
          <cell r="ED167">
            <v>18.97</v>
          </cell>
          <cell r="EE167">
            <v>0.42569444444444443</v>
          </cell>
          <cell r="EF167">
            <v>0.74583333333333324</v>
          </cell>
          <cell r="EG167">
            <v>0.32013888888888881</v>
          </cell>
          <cell r="EH167">
            <v>13.5</v>
          </cell>
          <cell r="EI167">
            <v>4.7</v>
          </cell>
          <cell r="EJ167">
            <v>1.2999999999999998</v>
          </cell>
          <cell r="EK167">
            <v>34.4</v>
          </cell>
          <cell r="EP167">
            <v>4.3999999999999995</v>
          </cell>
          <cell r="EQ167">
            <v>0.16200000000000037</v>
          </cell>
          <cell r="ES167">
            <v>7.0129999999999999</v>
          </cell>
          <cell r="EU167" t="str">
            <v>no</v>
          </cell>
          <cell r="EV167" t="str">
            <v>changed</v>
          </cell>
          <cell r="EW167" t="str">
            <v>changed</v>
          </cell>
          <cell r="FC167">
            <v>0</v>
          </cell>
          <cell r="FD167">
            <v>0</v>
          </cell>
          <cell r="FJ167">
            <v>43635</v>
          </cell>
          <cell r="FK167">
            <v>1</v>
          </cell>
          <cell r="FL167">
            <v>1</v>
          </cell>
        </row>
        <row r="168">
          <cell r="C168" t="str">
            <v>2HP104</v>
          </cell>
          <cell r="D168" t="str">
            <v>Typical</v>
          </cell>
          <cell r="H168" t="str">
            <v>Typical</v>
          </cell>
          <cell r="I168" t="str">
            <v>Typical</v>
          </cell>
          <cell r="L168" t="str">
            <v>Typical</v>
          </cell>
          <cell r="M168">
            <v>6</v>
          </cell>
          <cell r="N168">
            <v>2.5000000000000001E-2</v>
          </cell>
          <cell r="O168">
            <v>-1.175</v>
          </cell>
          <cell r="Q168">
            <v>-1.175</v>
          </cell>
          <cell r="R168">
            <v>-1.175</v>
          </cell>
          <cell r="T168">
            <v>-1.175</v>
          </cell>
          <cell r="V168">
            <v>-1.175</v>
          </cell>
          <cell r="W168">
            <v>-1.175</v>
          </cell>
          <cell r="Z168">
            <v>-1.175</v>
          </cell>
          <cell r="AA168">
            <v>-0.82499999999999996</v>
          </cell>
          <cell r="AB168">
            <v>-2.0249999999999999</v>
          </cell>
          <cell r="AD168">
            <v>-2.0249999999999999</v>
          </cell>
          <cell r="AE168">
            <v>-1.9750000000000001</v>
          </cell>
          <cell r="AG168">
            <v>-2.0249999999999999</v>
          </cell>
          <cell r="AI168">
            <v>-2.0249999999999999</v>
          </cell>
          <cell r="AJ168">
            <v>-2.0249999999999999</v>
          </cell>
          <cell r="AM168">
            <v>-2.0249999999999999</v>
          </cell>
          <cell r="AN168" t="e">
            <v>#VALUE!</v>
          </cell>
          <cell r="AO168">
            <v>-11.025</v>
          </cell>
          <cell r="AP168" t="str">
            <v/>
          </cell>
          <cell r="AQ168">
            <v>-11.025</v>
          </cell>
          <cell r="AR168">
            <v>-10.975</v>
          </cell>
          <cell r="AS168" t="str">
            <v/>
          </cell>
          <cell r="AT168">
            <v>-11.025</v>
          </cell>
          <cell r="AU168" t="str">
            <v/>
          </cell>
          <cell r="AV168">
            <v>-11.025</v>
          </cell>
          <cell r="AW168">
            <v>-11.025</v>
          </cell>
          <cell r="AZ168">
            <v>-11.025</v>
          </cell>
          <cell r="BA168" t="str">
            <v/>
          </cell>
          <cell r="BB168" t="str">
            <v>0.30</v>
          </cell>
          <cell r="BC168">
            <v>0</v>
          </cell>
          <cell r="BE168">
            <v>0</v>
          </cell>
          <cell r="BF168">
            <v>0</v>
          </cell>
          <cell r="BI168">
            <v>0</v>
          </cell>
          <cell r="BJ168">
            <v>10</v>
          </cell>
          <cell r="BK168">
            <v>9</v>
          </cell>
          <cell r="BL168">
            <v>9</v>
          </cell>
          <cell r="BM168">
            <v>9</v>
          </cell>
          <cell r="BN168">
            <v>9</v>
          </cell>
          <cell r="BP168">
            <v>9</v>
          </cell>
          <cell r="BR168">
            <v>9</v>
          </cell>
          <cell r="BS168">
            <v>9</v>
          </cell>
          <cell r="BV168">
            <v>9</v>
          </cell>
          <cell r="BW168">
            <v>17.024999999999999</v>
          </cell>
          <cell r="BX168" t="e">
            <v>#VALUE!</v>
          </cell>
          <cell r="BY168">
            <v>9.85</v>
          </cell>
          <cell r="BZ168" t="str">
            <v/>
          </cell>
          <cell r="CA168">
            <v>9.85</v>
          </cell>
          <cell r="CB168">
            <v>9.8000000000000007</v>
          </cell>
          <cell r="CC168" t="str">
            <v/>
          </cell>
          <cell r="CD168">
            <v>9.85</v>
          </cell>
          <cell r="CE168" t="str">
            <v/>
          </cell>
          <cell r="CF168">
            <v>9.85</v>
          </cell>
          <cell r="CG168">
            <v>9.85</v>
          </cell>
          <cell r="CI168">
            <v>9.85</v>
          </cell>
          <cell r="CJ168">
            <v>8.3250000000000011</v>
          </cell>
          <cell r="CK168">
            <v>10.15</v>
          </cell>
          <cell r="CL168" t="str">
            <v>Vertical</v>
          </cell>
          <cell r="CM168" t="str">
            <v>Vertical</v>
          </cell>
          <cell r="CR168" t="str">
            <v>Vertical</v>
          </cell>
          <cell r="CS168">
            <v>1</v>
          </cell>
          <cell r="CT168">
            <v>7.2380000000000004</v>
          </cell>
          <cell r="CU168">
            <v>-2.3819999999999988</v>
          </cell>
          <cell r="CV168">
            <v>9.6199999999999992</v>
          </cell>
          <cell r="CW168">
            <v>-2.081999999999999</v>
          </cell>
          <cell r="CX168">
            <v>-11.362000000000002</v>
          </cell>
          <cell r="CY168">
            <v>9.2800000000000029</v>
          </cell>
          <cell r="CZ168">
            <v>9.6199999999999992</v>
          </cell>
          <cell r="DA168">
            <v>18.600000000000001</v>
          </cell>
          <cell r="DB168">
            <v>-11.362000000000002</v>
          </cell>
          <cell r="DC168">
            <v>9.2800000000000029</v>
          </cell>
          <cell r="DD168">
            <v>7.2380000000000004</v>
          </cell>
          <cell r="DE168">
            <v>18.600000000000001</v>
          </cell>
          <cell r="DF168">
            <v>12</v>
          </cell>
          <cell r="DI168">
            <v>10</v>
          </cell>
          <cell r="DL168">
            <v>12</v>
          </cell>
          <cell r="DM168">
            <v>0.63799999999999812</v>
          </cell>
          <cell r="DN168">
            <v>4.3712739700000007</v>
          </cell>
          <cell r="DO168">
            <v>10.187000000000001</v>
          </cell>
          <cell r="DP168">
            <v>43641</v>
          </cell>
          <cell r="DQ168">
            <v>10</v>
          </cell>
          <cell r="DR168">
            <v>10.280000000000003</v>
          </cell>
          <cell r="DS168">
            <v>10</v>
          </cell>
          <cell r="DT168">
            <v>-1.3620000000000019</v>
          </cell>
          <cell r="DU168" t="str">
            <v>N/A</v>
          </cell>
          <cell r="DV168" t="str">
            <v>N/A</v>
          </cell>
          <cell r="DX168">
            <v>43635</v>
          </cell>
          <cell r="DY168">
            <v>43610</v>
          </cell>
          <cell r="DZ168">
            <v>43634</v>
          </cell>
          <cell r="EA168">
            <v>43635</v>
          </cell>
          <cell r="EB168">
            <v>43635</v>
          </cell>
          <cell r="EC168">
            <v>43642</v>
          </cell>
          <cell r="ED168">
            <v>19.260000000000002</v>
          </cell>
          <cell r="EE168">
            <v>0.42569444444444443</v>
          </cell>
          <cell r="EF168">
            <v>0.74583333333333324</v>
          </cell>
          <cell r="EG168">
            <v>0.32013888888888881</v>
          </cell>
          <cell r="EH168">
            <v>13.5</v>
          </cell>
          <cell r="EI168">
            <v>4.5999999999999996</v>
          </cell>
          <cell r="EJ168">
            <v>1.4000000000000004</v>
          </cell>
          <cell r="EK168">
            <v>33.700000000000003</v>
          </cell>
          <cell r="EP168">
            <v>4.3999999999999995</v>
          </cell>
          <cell r="EQ168">
            <v>5.6999999999999051E-2</v>
          </cell>
          <cell r="ES168">
            <v>7.2380000000000004</v>
          </cell>
          <cell r="EU168" t="str">
            <v>no</v>
          </cell>
          <cell r="EV168" t="str">
            <v>changed</v>
          </cell>
          <cell r="EW168" t="str">
            <v>changed</v>
          </cell>
          <cell r="FC168">
            <v>0</v>
          </cell>
          <cell r="FD168">
            <v>0</v>
          </cell>
          <cell r="FJ168">
            <v>43635</v>
          </cell>
          <cell r="FK168">
            <v>1</v>
          </cell>
          <cell r="FL168">
            <v>1</v>
          </cell>
        </row>
        <row r="169">
          <cell r="C169" t="str">
            <v>2HP105</v>
          </cell>
          <cell r="D169" t="str">
            <v>Typical</v>
          </cell>
          <cell r="H169" t="str">
            <v>Typical</v>
          </cell>
          <cell r="I169" t="str">
            <v>Typical</v>
          </cell>
          <cell r="L169" t="str">
            <v>Typical</v>
          </cell>
          <cell r="M169">
            <v>6</v>
          </cell>
          <cell r="N169">
            <v>2.5000000000000001E-2</v>
          </cell>
          <cell r="O169">
            <v>-1.175</v>
          </cell>
          <cell r="Q169">
            <v>-1.175</v>
          </cell>
          <cell r="R169">
            <v>-1.175</v>
          </cell>
          <cell r="T169">
            <v>-1.175</v>
          </cell>
          <cell r="V169">
            <v>-1.175</v>
          </cell>
          <cell r="W169">
            <v>-1.175</v>
          </cell>
          <cell r="Z169">
            <v>-1.175</v>
          </cell>
          <cell r="AA169">
            <v>-0.82499999999999996</v>
          </cell>
          <cell r="AB169">
            <v>-2.0249999999999999</v>
          </cell>
          <cell r="AD169">
            <v>-2.0249999999999999</v>
          </cell>
          <cell r="AE169">
            <v>-1.9750000000000001</v>
          </cell>
          <cell r="AG169">
            <v>-2.0249999999999999</v>
          </cell>
          <cell r="AI169">
            <v>-2.0249999999999999</v>
          </cell>
          <cell r="AJ169">
            <v>-2.0249999999999999</v>
          </cell>
          <cell r="AM169">
            <v>-2.0249999999999999</v>
          </cell>
          <cell r="AN169" t="e">
            <v>#VALUE!</v>
          </cell>
          <cell r="AO169">
            <v>-11.025</v>
          </cell>
          <cell r="AP169" t="str">
            <v/>
          </cell>
          <cell r="AQ169">
            <v>-11.025</v>
          </cell>
          <cell r="AR169">
            <v>-10.975</v>
          </cell>
          <cell r="AS169" t="str">
            <v/>
          </cell>
          <cell r="AT169">
            <v>-11.025</v>
          </cell>
          <cell r="AU169" t="str">
            <v/>
          </cell>
          <cell r="AV169">
            <v>-11.025</v>
          </cell>
          <cell r="AW169">
            <v>-11.025</v>
          </cell>
          <cell r="AZ169">
            <v>-11.025</v>
          </cell>
          <cell r="BA169" t="str">
            <v/>
          </cell>
          <cell r="BB169" t="str">
            <v>0.30</v>
          </cell>
          <cell r="BC169">
            <v>0</v>
          </cell>
          <cell r="BE169">
            <v>0</v>
          </cell>
          <cell r="BF169">
            <v>0</v>
          </cell>
          <cell r="BI169">
            <v>0</v>
          </cell>
          <cell r="BJ169">
            <v>10</v>
          </cell>
          <cell r="BK169">
            <v>9</v>
          </cell>
          <cell r="BL169">
            <v>9</v>
          </cell>
          <cell r="BM169">
            <v>9</v>
          </cell>
          <cell r="BN169">
            <v>9</v>
          </cell>
          <cell r="BP169">
            <v>9</v>
          </cell>
          <cell r="BR169">
            <v>9</v>
          </cell>
          <cell r="BS169">
            <v>9</v>
          </cell>
          <cell r="BV169">
            <v>9</v>
          </cell>
          <cell r="BW169">
            <v>17.024999999999999</v>
          </cell>
          <cell r="BX169" t="e">
            <v>#VALUE!</v>
          </cell>
          <cell r="BY169">
            <v>9.85</v>
          </cell>
          <cell r="BZ169" t="str">
            <v/>
          </cell>
          <cell r="CA169">
            <v>9.85</v>
          </cell>
          <cell r="CB169">
            <v>9.8000000000000007</v>
          </cell>
          <cell r="CC169" t="str">
            <v/>
          </cell>
          <cell r="CD169">
            <v>9.85</v>
          </cell>
          <cell r="CE169" t="str">
            <v/>
          </cell>
          <cell r="CF169">
            <v>9.85</v>
          </cell>
          <cell r="CG169">
            <v>9.85</v>
          </cell>
          <cell r="CI169">
            <v>9.85</v>
          </cell>
          <cell r="CJ169">
            <v>8.3250000000000011</v>
          </cell>
          <cell r="CK169">
            <v>10.15</v>
          </cell>
          <cell r="CL169" t="str">
            <v>Vertical</v>
          </cell>
          <cell r="CM169" t="str">
            <v>Vertical</v>
          </cell>
          <cell r="CR169" t="str">
            <v>Vertical</v>
          </cell>
          <cell r="CS169">
            <v>1</v>
          </cell>
          <cell r="CT169">
            <v>6.984</v>
          </cell>
          <cell r="CU169">
            <v>-2.3659999999999997</v>
          </cell>
          <cell r="CV169">
            <v>9.35</v>
          </cell>
          <cell r="CW169">
            <v>-2.0659999999999998</v>
          </cell>
          <cell r="CX169">
            <v>-11.125999999999999</v>
          </cell>
          <cell r="CY169">
            <v>9.0599999999999987</v>
          </cell>
          <cell r="CZ169">
            <v>9.35</v>
          </cell>
          <cell r="DA169">
            <v>18.11</v>
          </cell>
          <cell r="DB169">
            <v>-11.125999999999999</v>
          </cell>
          <cell r="DC169">
            <v>9.0599999999999987</v>
          </cell>
          <cell r="DD169">
            <v>6.984</v>
          </cell>
          <cell r="DE169">
            <v>18.11</v>
          </cell>
          <cell r="DF169">
            <v>12</v>
          </cell>
          <cell r="DI169">
            <v>10</v>
          </cell>
          <cell r="DL169">
            <v>12</v>
          </cell>
          <cell r="DM169">
            <v>0.87400000000000055</v>
          </cell>
          <cell r="DN169">
            <v>4.2466301</v>
          </cell>
          <cell r="DO169">
            <v>9.9509999999999987</v>
          </cell>
          <cell r="DP169">
            <v>43641</v>
          </cell>
          <cell r="DQ169">
            <v>10</v>
          </cell>
          <cell r="DR169">
            <v>10.059999999999999</v>
          </cell>
          <cell r="DS169">
            <v>10</v>
          </cell>
          <cell r="DT169">
            <v>-1.1259999999999994</v>
          </cell>
          <cell r="DU169" t="str">
            <v>N/A</v>
          </cell>
          <cell r="DV169" t="str">
            <v>N/A</v>
          </cell>
          <cell r="DX169">
            <v>43634</v>
          </cell>
          <cell r="DY169">
            <v>43610</v>
          </cell>
          <cell r="DZ169">
            <v>43634</v>
          </cell>
          <cell r="EA169">
            <v>43634</v>
          </cell>
          <cell r="EB169">
            <v>43634</v>
          </cell>
          <cell r="EC169">
            <v>43642</v>
          </cell>
          <cell r="ED169">
            <v>18.78</v>
          </cell>
          <cell r="EE169">
            <v>0.42569444444444443</v>
          </cell>
          <cell r="EF169">
            <v>0.74583333333333324</v>
          </cell>
          <cell r="EG169">
            <v>0.32013888888888881</v>
          </cell>
          <cell r="EH169">
            <v>14</v>
          </cell>
          <cell r="EI169">
            <v>4.9000000000000004</v>
          </cell>
          <cell r="EJ169">
            <v>1.0999999999999996</v>
          </cell>
          <cell r="EK169">
            <v>34.9</v>
          </cell>
          <cell r="EP169">
            <v>4.3</v>
          </cell>
          <cell r="EQ169">
            <v>4.0999999999999925E-2</v>
          </cell>
          <cell r="ES169">
            <v>6.984</v>
          </cell>
          <cell r="EU169" t="str">
            <v>no</v>
          </cell>
          <cell r="EV169" t="str">
            <v>changed</v>
          </cell>
          <cell r="EW169" t="str">
            <v>changed</v>
          </cell>
          <cell r="FC169">
            <v>0</v>
          </cell>
          <cell r="FD169">
            <v>0</v>
          </cell>
          <cell r="FJ169">
            <v>43635</v>
          </cell>
          <cell r="FK169">
            <v>1</v>
          </cell>
          <cell r="FL169">
            <v>1</v>
          </cell>
        </row>
        <row r="170">
          <cell r="C170" t="str">
            <v>2HP106</v>
          </cell>
          <cell r="D170" t="str">
            <v>Typical</v>
          </cell>
          <cell r="H170" t="str">
            <v>Typical</v>
          </cell>
          <cell r="I170" t="str">
            <v>Typical</v>
          </cell>
          <cell r="L170" t="str">
            <v>Typical</v>
          </cell>
          <cell r="M170">
            <v>6</v>
          </cell>
          <cell r="N170">
            <v>2.5000000000000001E-2</v>
          </cell>
          <cell r="O170">
            <v>-1.175</v>
          </cell>
          <cell r="Q170">
            <v>-1.175</v>
          </cell>
          <cell r="R170">
            <v>-1.175</v>
          </cell>
          <cell r="T170">
            <v>-1.175</v>
          </cell>
          <cell r="V170">
            <v>-1.175</v>
          </cell>
          <cell r="W170">
            <v>-1.175</v>
          </cell>
          <cell r="Z170">
            <v>-1.175</v>
          </cell>
          <cell r="AA170">
            <v>-0.82499999999999996</v>
          </cell>
          <cell r="AB170">
            <v>-2.0249999999999999</v>
          </cell>
          <cell r="AD170">
            <v>-2.0249999999999999</v>
          </cell>
          <cell r="AE170">
            <v>-1.9750000000000001</v>
          </cell>
          <cell r="AG170">
            <v>-2.0249999999999999</v>
          </cell>
          <cell r="AI170">
            <v>-2.0249999999999999</v>
          </cell>
          <cell r="AJ170">
            <v>-2.0249999999999999</v>
          </cell>
          <cell r="AM170">
            <v>-2.0249999999999999</v>
          </cell>
          <cell r="AN170" t="e">
            <v>#VALUE!</v>
          </cell>
          <cell r="AO170">
            <v>-11.025</v>
          </cell>
          <cell r="AP170" t="str">
            <v/>
          </cell>
          <cell r="AQ170">
            <v>-11.025</v>
          </cell>
          <cell r="AR170">
            <v>-10.975</v>
          </cell>
          <cell r="AS170" t="str">
            <v/>
          </cell>
          <cell r="AT170">
            <v>-11.025</v>
          </cell>
          <cell r="AU170" t="str">
            <v/>
          </cell>
          <cell r="AV170">
            <v>-11.025</v>
          </cell>
          <cell r="AW170">
            <v>-11.025</v>
          </cell>
          <cell r="AZ170">
            <v>-11.025</v>
          </cell>
          <cell r="BA170" t="str">
            <v/>
          </cell>
          <cell r="BB170" t="str">
            <v>0.30</v>
          </cell>
          <cell r="BC170">
            <v>0</v>
          </cell>
          <cell r="BE170">
            <v>0</v>
          </cell>
          <cell r="BF170">
            <v>0</v>
          </cell>
          <cell r="BI170">
            <v>0</v>
          </cell>
          <cell r="BJ170">
            <v>10</v>
          </cell>
          <cell r="BK170">
            <v>9</v>
          </cell>
          <cell r="BL170">
            <v>9</v>
          </cell>
          <cell r="BM170">
            <v>9</v>
          </cell>
          <cell r="BN170">
            <v>9</v>
          </cell>
          <cell r="BP170">
            <v>9</v>
          </cell>
          <cell r="BR170">
            <v>9</v>
          </cell>
          <cell r="BS170">
            <v>9</v>
          </cell>
          <cell r="BV170">
            <v>9</v>
          </cell>
          <cell r="BW170">
            <v>17.024999999999999</v>
          </cell>
          <cell r="BX170" t="e">
            <v>#VALUE!</v>
          </cell>
          <cell r="BY170">
            <v>9.85</v>
          </cell>
          <cell r="BZ170" t="str">
            <v/>
          </cell>
          <cell r="CA170">
            <v>9.85</v>
          </cell>
          <cell r="CB170">
            <v>9.8000000000000007</v>
          </cell>
          <cell r="CC170" t="str">
            <v/>
          </cell>
          <cell r="CD170">
            <v>9.85</v>
          </cell>
          <cell r="CE170" t="str">
            <v/>
          </cell>
          <cell r="CF170">
            <v>9.85</v>
          </cell>
          <cell r="CG170">
            <v>9.85</v>
          </cell>
          <cell r="CI170">
            <v>9.85</v>
          </cell>
          <cell r="CJ170">
            <v>8.3250000000000011</v>
          </cell>
          <cell r="CK170">
            <v>10.15</v>
          </cell>
          <cell r="CL170" t="str">
            <v>Vertical</v>
          </cell>
          <cell r="CM170" t="str">
            <v>Vertical</v>
          </cell>
          <cell r="CR170" t="str">
            <v>Vertical</v>
          </cell>
          <cell r="CS170">
            <v>1</v>
          </cell>
          <cell r="CT170">
            <v>7.5880000000000001</v>
          </cell>
          <cell r="CU170">
            <v>-2.4119999999999999</v>
          </cell>
          <cell r="CV170">
            <v>10</v>
          </cell>
          <cell r="CW170">
            <v>-2.1120000000000001</v>
          </cell>
          <cell r="CX170">
            <v>-11.311999999999998</v>
          </cell>
          <cell r="CY170">
            <v>9.1999999999999975</v>
          </cell>
          <cell r="CZ170">
            <v>10</v>
          </cell>
          <cell r="DA170">
            <v>18.899999999999999</v>
          </cell>
          <cell r="DB170">
            <v>-11.311999999999998</v>
          </cell>
          <cell r="DC170">
            <v>9.1999999999999975</v>
          </cell>
          <cell r="DD170">
            <v>7.5880000000000001</v>
          </cell>
          <cell r="DE170">
            <v>18.899999999999999</v>
          </cell>
          <cell r="DF170">
            <v>12</v>
          </cell>
          <cell r="DI170">
            <v>10</v>
          </cell>
          <cell r="DL170">
            <v>12</v>
          </cell>
          <cell r="DM170">
            <v>0.68800000000000239</v>
          </cell>
          <cell r="DN170">
            <v>4.4541762500000006</v>
          </cell>
          <cell r="DO170">
            <v>10.136999999999997</v>
          </cell>
          <cell r="DP170">
            <v>43641</v>
          </cell>
          <cell r="DQ170">
            <v>10</v>
          </cell>
          <cell r="DR170">
            <v>10.199999999999998</v>
          </cell>
          <cell r="DS170">
            <v>10</v>
          </cell>
          <cell r="DT170">
            <v>-1.3119999999999976</v>
          </cell>
          <cell r="DU170" t="str">
            <v>N/A</v>
          </cell>
          <cell r="DV170" t="str">
            <v>N/A</v>
          </cell>
          <cell r="DX170">
            <v>43638</v>
          </cell>
          <cell r="DY170">
            <v>43610</v>
          </cell>
          <cell r="DZ170">
            <v>43638</v>
          </cell>
          <cell r="EA170">
            <v>43638</v>
          </cell>
          <cell r="EB170">
            <v>43638</v>
          </cell>
          <cell r="EC170">
            <v>43642</v>
          </cell>
          <cell r="ED170">
            <v>18.87</v>
          </cell>
          <cell r="EE170">
            <v>0.42569444444444443</v>
          </cell>
          <cell r="EF170">
            <v>0.74583333333333324</v>
          </cell>
          <cell r="EG170">
            <v>0.32013888888888881</v>
          </cell>
          <cell r="EH170">
            <v>14</v>
          </cell>
          <cell r="EI170">
            <v>4.7</v>
          </cell>
          <cell r="EJ170">
            <v>1.2999999999999998</v>
          </cell>
          <cell r="EK170">
            <v>34.9</v>
          </cell>
          <cell r="EP170">
            <v>4.5</v>
          </cell>
          <cell r="EQ170">
            <v>8.7000000000000188E-2</v>
          </cell>
          <cell r="ES170">
            <v>7.5880000000000001</v>
          </cell>
          <cell r="EU170" t="str">
            <v>no</v>
          </cell>
          <cell r="EV170" t="str">
            <v>changed</v>
          </cell>
          <cell r="EW170" t="str">
            <v>changed</v>
          </cell>
          <cell r="FC170">
            <v>0</v>
          </cell>
          <cell r="FD170">
            <v>0</v>
          </cell>
          <cell r="FJ170">
            <v>43635</v>
          </cell>
          <cell r="FK170">
            <v>1</v>
          </cell>
          <cell r="FL170">
            <v>1</v>
          </cell>
        </row>
        <row r="171">
          <cell r="C171" t="str">
            <v>2HP107</v>
          </cell>
          <cell r="D171" t="str">
            <v>Typical</v>
          </cell>
          <cell r="H171" t="str">
            <v>Typical</v>
          </cell>
          <cell r="I171" t="str">
            <v>Typical</v>
          </cell>
          <cell r="L171" t="str">
            <v>Typical</v>
          </cell>
          <cell r="M171">
            <v>6</v>
          </cell>
          <cell r="N171">
            <v>2.5000000000000001E-2</v>
          </cell>
          <cell r="O171">
            <v>-1.175</v>
          </cell>
          <cell r="P171">
            <v>2.5000000000000001E-2</v>
          </cell>
          <cell r="Q171">
            <v>2.5000000000000001E-2</v>
          </cell>
          <cell r="R171">
            <v>2.5000000000000001E-2</v>
          </cell>
          <cell r="T171">
            <v>2.5000000000000001E-2</v>
          </cell>
          <cell r="V171">
            <v>2.5000000000000001E-2</v>
          </cell>
          <cell r="W171">
            <v>2.5000000000000001E-2</v>
          </cell>
          <cell r="Z171">
            <v>2.5000000000000001E-2</v>
          </cell>
          <cell r="AA171">
            <v>-0.82499999999999996</v>
          </cell>
          <cell r="AB171">
            <v>-2.0249999999999999</v>
          </cell>
          <cell r="AC171">
            <v>-0.82499999999999996</v>
          </cell>
          <cell r="AD171">
            <v>-0.82499999999999996</v>
          </cell>
          <cell r="AE171">
            <v>-7.66</v>
          </cell>
          <cell r="AG171">
            <v>-7.66</v>
          </cell>
          <cell r="AI171">
            <v>-7.66</v>
          </cell>
          <cell r="AJ171">
            <v>-7.66</v>
          </cell>
          <cell r="AM171">
            <v>-7.66</v>
          </cell>
          <cell r="AN171" t="e">
            <v>#VALUE!</v>
          </cell>
          <cell r="AO171">
            <v>-12.025</v>
          </cell>
          <cell r="AP171">
            <v>-10.824999999999999</v>
          </cell>
          <cell r="AQ171">
            <v>-10.824999999999999</v>
          </cell>
          <cell r="AR171">
            <v>-17.66</v>
          </cell>
          <cell r="AS171" t="str">
            <v/>
          </cell>
          <cell r="AT171">
            <v>-17.66</v>
          </cell>
          <cell r="AU171" t="str">
            <v/>
          </cell>
          <cell r="AV171">
            <v>-17.66</v>
          </cell>
          <cell r="AW171">
            <v>-17.66</v>
          </cell>
          <cell r="AZ171">
            <v>-17.66</v>
          </cell>
          <cell r="BA171" t="str">
            <v/>
          </cell>
          <cell r="BB171" t="str">
            <v>0.30</v>
          </cell>
          <cell r="BC171">
            <v>0</v>
          </cell>
          <cell r="BE171">
            <v>0</v>
          </cell>
          <cell r="BF171">
            <v>0</v>
          </cell>
          <cell r="BI171">
            <v>0</v>
          </cell>
          <cell r="BJ171">
            <v>10</v>
          </cell>
          <cell r="BK171">
            <v>10</v>
          </cell>
          <cell r="BL171">
            <v>10</v>
          </cell>
          <cell r="BM171">
            <v>10</v>
          </cell>
          <cell r="BN171">
            <v>10</v>
          </cell>
          <cell r="BP171">
            <v>10</v>
          </cell>
          <cell r="BR171">
            <v>10</v>
          </cell>
          <cell r="BS171">
            <v>10</v>
          </cell>
          <cell r="BV171">
            <v>10</v>
          </cell>
          <cell r="BW171">
            <v>23.66</v>
          </cell>
          <cell r="BX171" t="e">
            <v>#VALUE!</v>
          </cell>
          <cell r="BY171">
            <v>10.85</v>
          </cell>
          <cell r="BZ171">
            <v>10.85</v>
          </cell>
          <cell r="CA171">
            <v>10.85</v>
          </cell>
          <cell r="CB171">
            <v>17.685000000000002</v>
          </cell>
          <cell r="CC171" t="str">
            <v/>
          </cell>
          <cell r="CD171">
            <v>17.685000000000002</v>
          </cell>
          <cell r="CE171" t="str">
            <v/>
          </cell>
          <cell r="CF171">
            <v>17.685000000000002</v>
          </cell>
          <cell r="CG171">
            <v>17.685000000000002</v>
          </cell>
          <cell r="CI171">
            <v>17.685000000000002</v>
          </cell>
          <cell r="CJ171">
            <v>13.96</v>
          </cell>
          <cell r="CK171">
            <v>17.984999999999999</v>
          </cell>
          <cell r="CL171" t="str">
            <v>Vertical</v>
          </cell>
          <cell r="CM171" t="str">
            <v>Vertical</v>
          </cell>
          <cell r="CR171" t="str">
            <v>Vertical</v>
          </cell>
          <cell r="CS171">
            <v>1</v>
          </cell>
          <cell r="CT171">
            <v>7.0369999999999999</v>
          </cell>
          <cell r="CU171">
            <v>-7.9630000000000001</v>
          </cell>
          <cell r="CV171">
            <v>15</v>
          </cell>
          <cell r="CW171">
            <v>-7.6630000000000003</v>
          </cell>
          <cell r="CX171">
            <v>-18.191000000000003</v>
          </cell>
          <cell r="CY171">
            <v>10.528000000000002</v>
          </cell>
          <cell r="CZ171">
            <v>15</v>
          </cell>
          <cell r="DA171">
            <v>25.21</v>
          </cell>
          <cell r="DB171">
            <v>-18.191000000000003</v>
          </cell>
          <cell r="DC171">
            <v>10.528000000000002</v>
          </cell>
          <cell r="DD171">
            <v>7.0190000000000001</v>
          </cell>
          <cell r="DE171">
            <v>25.21</v>
          </cell>
          <cell r="DF171">
            <v>12</v>
          </cell>
          <cell r="DG171">
            <v>7.04</v>
          </cell>
          <cell r="DI171">
            <v>11.65</v>
          </cell>
          <cell r="DL171">
            <v>19.04</v>
          </cell>
          <cell r="DM171">
            <v>0.84899999999999665</v>
          </cell>
          <cell r="DN171">
            <v>5.9103704500000003</v>
          </cell>
          <cell r="DO171">
            <v>18.216000000000001</v>
          </cell>
          <cell r="DP171">
            <v>43679</v>
          </cell>
          <cell r="DQ171">
            <v>11</v>
          </cell>
          <cell r="DR171">
            <v>11.528000000000002</v>
          </cell>
          <cell r="DS171">
            <v>11.65</v>
          </cell>
          <cell r="DT171">
            <v>-6.5410000000000021</v>
          </cell>
          <cell r="DU171" t="str">
            <v>N/A</v>
          </cell>
          <cell r="DV171" t="str">
            <v>N/A</v>
          </cell>
          <cell r="DX171">
            <v>43659</v>
          </cell>
          <cell r="DY171">
            <v>43658</v>
          </cell>
          <cell r="DZ171">
            <v>43659</v>
          </cell>
          <cell r="EA171">
            <v>43659</v>
          </cell>
          <cell r="EB171">
            <v>43659</v>
          </cell>
          <cell r="EC171">
            <v>43679</v>
          </cell>
          <cell r="ED171">
            <v>17.809999999999999</v>
          </cell>
          <cell r="EE171">
            <v>0.66319444444444442</v>
          </cell>
          <cell r="EF171">
            <v>0.83888888888888891</v>
          </cell>
          <cell r="EG171">
            <v>0.17569444444444449</v>
          </cell>
          <cell r="EH171">
            <v>9.4</v>
          </cell>
          <cell r="EI171">
            <v>1.7</v>
          </cell>
          <cell r="EJ171">
            <v>4.3</v>
          </cell>
          <cell r="EK171">
            <v>31.6</v>
          </cell>
          <cell r="EP171">
            <v>6</v>
          </cell>
          <cell r="EQ171">
            <v>3.0000000000001137E-3</v>
          </cell>
          <cell r="ES171">
            <v>7.0369999999999999</v>
          </cell>
          <cell r="EU171" t="str">
            <v>no</v>
          </cell>
          <cell r="EV171" t="str">
            <v>no</v>
          </cell>
          <cell r="EW171" t="str">
            <v>no</v>
          </cell>
          <cell r="FB171">
            <v>43679</v>
          </cell>
          <cell r="FC171">
            <v>1</v>
          </cell>
          <cell r="FD171">
            <v>1</v>
          </cell>
          <cell r="FJ171">
            <v>43676</v>
          </cell>
          <cell r="FK171">
            <v>1</v>
          </cell>
          <cell r="FL171">
            <v>1</v>
          </cell>
        </row>
        <row r="172">
          <cell r="C172" t="str">
            <v>2HP108</v>
          </cell>
          <cell r="D172" t="str">
            <v>Typical</v>
          </cell>
          <cell r="H172" t="str">
            <v>Typical</v>
          </cell>
          <cell r="I172" t="str">
            <v>Typical</v>
          </cell>
          <cell r="L172" t="str">
            <v>Typical</v>
          </cell>
          <cell r="M172">
            <v>6</v>
          </cell>
          <cell r="N172">
            <v>2.5000000000000001E-2</v>
          </cell>
          <cell r="O172">
            <v>-1.175</v>
          </cell>
          <cell r="P172">
            <v>2.5000000000000001E-2</v>
          </cell>
          <cell r="Q172">
            <v>2.5000000000000001E-2</v>
          </cell>
          <cell r="R172">
            <v>2.5000000000000001E-2</v>
          </cell>
          <cell r="T172">
            <v>2.5000000000000001E-2</v>
          </cell>
          <cell r="V172">
            <v>2.5000000000000001E-2</v>
          </cell>
          <cell r="W172">
            <v>2.5000000000000001E-2</v>
          </cell>
          <cell r="Z172">
            <v>2.5000000000000001E-2</v>
          </cell>
          <cell r="AA172">
            <v>-0.82499999999999996</v>
          </cell>
          <cell r="AB172">
            <v>-2.0249999999999999</v>
          </cell>
          <cell r="AC172">
            <v>-0.82499999999999996</v>
          </cell>
          <cell r="AD172">
            <v>-0.82499999999999996</v>
          </cell>
          <cell r="AE172">
            <v>-7.66</v>
          </cell>
          <cell r="AG172">
            <v>-7.66</v>
          </cell>
          <cell r="AI172">
            <v>-7.66</v>
          </cell>
          <cell r="AJ172">
            <v>-7.66</v>
          </cell>
          <cell r="AM172">
            <v>-7.66</v>
          </cell>
          <cell r="AN172" t="e">
            <v>#VALUE!</v>
          </cell>
          <cell r="AO172">
            <v>-12.025</v>
          </cell>
          <cell r="AP172">
            <v>-10.824999999999999</v>
          </cell>
          <cell r="AQ172">
            <v>-10.824999999999999</v>
          </cell>
          <cell r="AR172">
            <v>-17.66</v>
          </cell>
          <cell r="AS172" t="str">
            <v/>
          </cell>
          <cell r="AT172">
            <v>-17.66</v>
          </cell>
          <cell r="AU172" t="str">
            <v/>
          </cell>
          <cell r="AV172">
            <v>-17.66</v>
          </cell>
          <cell r="AW172">
            <v>-17.66</v>
          </cell>
          <cell r="AZ172">
            <v>-17.66</v>
          </cell>
          <cell r="BA172" t="str">
            <v/>
          </cell>
          <cell r="BB172" t="str">
            <v>0.30</v>
          </cell>
          <cell r="BC172">
            <v>0</v>
          </cell>
          <cell r="BE172">
            <v>0</v>
          </cell>
          <cell r="BF172">
            <v>0</v>
          </cell>
          <cell r="BI172">
            <v>0</v>
          </cell>
          <cell r="BJ172">
            <v>10</v>
          </cell>
          <cell r="BK172">
            <v>10</v>
          </cell>
          <cell r="BL172">
            <v>10</v>
          </cell>
          <cell r="BM172">
            <v>10</v>
          </cell>
          <cell r="BN172">
            <v>10</v>
          </cell>
          <cell r="BP172">
            <v>10</v>
          </cell>
          <cell r="BR172">
            <v>10</v>
          </cell>
          <cell r="BS172">
            <v>10</v>
          </cell>
          <cell r="BV172">
            <v>10</v>
          </cell>
          <cell r="BW172">
            <v>23.66</v>
          </cell>
          <cell r="BX172" t="e">
            <v>#VALUE!</v>
          </cell>
          <cell r="BY172">
            <v>10.85</v>
          </cell>
          <cell r="BZ172">
            <v>10.85</v>
          </cell>
          <cell r="CA172">
            <v>10.85</v>
          </cell>
          <cell r="CB172">
            <v>17.685000000000002</v>
          </cell>
          <cell r="CC172" t="str">
            <v/>
          </cell>
          <cell r="CD172">
            <v>17.685000000000002</v>
          </cell>
          <cell r="CE172" t="str">
            <v/>
          </cell>
          <cell r="CF172">
            <v>17.685000000000002</v>
          </cell>
          <cell r="CG172">
            <v>17.685000000000002</v>
          </cell>
          <cell r="CI172">
            <v>17.685000000000002</v>
          </cell>
          <cell r="CJ172">
            <v>13.96</v>
          </cell>
          <cell r="CK172">
            <v>17.984999999999999</v>
          </cell>
          <cell r="CL172" t="str">
            <v>Vertical</v>
          </cell>
          <cell r="CM172" t="str">
            <v>Vertical</v>
          </cell>
          <cell r="CR172" t="str">
            <v>Vertical</v>
          </cell>
          <cell r="CS172">
            <v>1</v>
          </cell>
          <cell r="CT172">
            <v>6.2640000000000002</v>
          </cell>
          <cell r="CU172">
            <v>-8.7360000000000007</v>
          </cell>
          <cell r="CV172">
            <v>15</v>
          </cell>
          <cell r="CW172">
            <v>-8.4359999999999999</v>
          </cell>
          <cell r="CX172">
            <v>-18.986000000000001</v>
          </cell>
          <cell r="CY172">
            <v>10.55</v>
          </cell>
          <cell r="CZ172">
            <v>15</v>
          </cell>
          <cell r="DA172">
            <v>25.25</v>
          </cell>
          <cell r="DB172">
            <v>-18.986000000000001</v>
          </cell>
          <cell r="DC172">
            <v>10.55</v>
          </cell>
          <cell r="DD172">
            <v>6.2640000000000002</v>
          </cell>
          <cell r="DE172">
            <v>25.25</v>
          </cell>
          <cell r="DF172">
            <v>12</v>
          </cell>
          <cell r="DG172">
            <v>8.01</v>
          </cell>
          <cell r="DI172">
            <v>11.65</v>
          </cell>
          <cell r="DL172">
            <v>20.009999999999998</v>
          </cell>
          <cell r="DM172">
            <v>1.0239999999999974</v>
          </cell>
          <cell r="DN172">
            <v>5.8880466250000003</v>
          </cell>
          <cell r="DO172">
            <v>19.010999999999999</v>
          </cell>
          <cell r="DP172">
            <v>43679</v>
          </cell>
          <cell r="DQ172">
            <v>11</v>
          </cell>
          <cell r="DR172">
            <v>11.55</v>
          </cell>
          <cell r="DS172">
            <v>11.65</v>
          </cell>
          <cell r="DT172">
            <v>-7.3360000000000003</v>
          </cell>
          <cell r="DU172" t="str">
            <v>N/A</v>
          </cell>
          <cell r="DV172" t="str">
            <v>N/A</v>
          </cell>
          <cell r="DX172">
            <v>43670</v>
          </cell>
          <cell r="DY172">
            <v>43669</v>
          </cell>
          <cell r="DZ172">
            <v>43669</v>
          </cell>
          <cell r="EA172">
            <v>43670</v>
          </cell>
          <cell r="EB172">
            <v>43670</v>
          </cell>
          <cell r="EC172">
            <v>43679</v>
          </cell>
          <cell r="ED172">
            <v>17.809999999999999</v>
          </cell>
          <cell r="EE172">
            <v>0.66319444444444442</v>
          </cell>
          <cell r="EF172">
            <v>0.83888888888888891</v>
          </cell>
          <cell r="EG172">
            <v>0.17569444444444449</v>
          </cell>
          <cell r="EH172">
            <v>9.4</v>
          </cell>
          <cell r="EI172">
            <v>1.7</v>
          </cell>
          <cell r="EJ172">
            <v>4.3</v>
          </cell>
          <cell r="EK172">
            <v>32.1</v>
          </cell>
          <cell r="EP172">
            <v>6</v>
          </cell>
          <cell r="EQ172">
            <v>0.7759999999999998</v>
          </cell>
          <cell r="ES172">
            <v>6.2640000000000002</v>
          </cell>
          <cell r="EU172" t="str">
            <v>no</v>
          </cell>
          <cell r="EV172" t="str">
            <v>no</v>
          </cell>
          <cell r="EW172" t="str">
            <v>no</v>
          </cell>
          <cell r="FB172">
            <v>43679</v>
          </cell>
          <cell r="FC172">
            <v>1</v>
          </cell>
          <cell r="FD172">
            <v>1</v>
          </cell>
          <cell r="FJ172">
            <v>43676</v>
          </cell>
          <cell r="FK172">
            <v>1</v>
          </cell>
          <cell r="FL172">
            <v>1</v>
          </cell>
        </row>
        <row r="173">
          <cell r="C173" t="str">
            <v>2HP109</v>
          </cell>
          <cell r="D173" t="str">
            <v>Typical</v>
          </cell>
          <cell r="H173" t="str">
            <v>Typical</v>
          </cell>
          <cell r="I173" t="str">
            <v>Typical</v>
          </cell>
          <cell r="L173" t="str">
            <v>Typical</v>
          </cell>
          <cell r="M173">
            <v>6</v>
          </cell>
          <cell r="N173">
            <v>2.5000000000000001E-2</v>
          </cell>
          <cell r="O173">
            <v>-1.175</v>
          </cell>
          <cell r="P173">
            <v>2.5000000000000001E-2</v>
          </cell>
          <cell r="Q173">
            <v>2.5000000000000001E-2</v>
          </cell>
          <cell r="R173">
            <v>2.5000000000000001E-2</v>
          </cell>
          <cell r="T173">
            <v>2.5000000000000001E-2</v>
          </cell>
          <cell r="V173">
            <v>2.5000000000000001E-2</v>
          </cell>
          <cell r="W173">
            <v>2.5000000000000001E-2</v>
          </cell>
          <cell r="Z173">
            <v>2.5000000000000001E-2</v>
          </cell>
          <cell r="AA173">
            <v>-0.82499999999999996</v>
          </cell>
          <cell r="AB173">
            <v>-2.0249999999999999</v>
          </cell>
          <cell r="AC173">
            <v>-0.82499999999999996</v>
          </cell>
          <cell r="AD173">
            <v>-0.82499999999999996</v>
          </cell>
          <cell r="AE173">
            <v>-7.66</v>
          </cell>
          <cell r="AG173">
            <v>-7.66</v>
          </cell>
          <cell r="AI173">
            <v>-7.66</v>
          </cell>
          <cell r="AJ173">
            <v>-7.66</v>
          </cell>
          <cell r="AM173">
            <v>-7.66</v>
          </cell>
          <cell r="AN173" t="e">
            <v>#VALUE!</v>
          </cell>
          <cell r="AO173">
            <v>-12.025</v>
          </cell>
          <cell r="AP173">
            <v>-10.824999999999999</v>
          </cell>
          <cell r="AQ173">
            <v>-10.824999999999999</v>
          </cell>
          <cell r="AR173">
            <v>-17.66</v>
          </cell>
          <cell r="AS173" t="str">
            <v/>
          </cell>
          <cell r="AT173">
            <v>-17.66</v>
          </cell>
          <cell r="AU173" t="str">
            <v/>
          </cell>
          <cell r="AV173">
            <v>-17.66</v>
          </cell>
          <cell r="AW173">
            <v>-17.66</v>
          </cell>
          <cell r="AZ173">
            <v>-17.66</v>
          </cell>
          <cell r="BA173" t="str">
            <v/>
          </cell>
          <cell r="BB173" t="str">
            <v>0.30</v>
          </cell>
          <cell r="BC173">
            <v>0</v>
          </cell>
          <cell r="BE173">
            <v>0</v>
          </cell>
          <cell r="BF173">
            <v>0</v>
          </cell>
          <cell r="BI173">
            <v>0</v>
          </cell>
          <cell r="BJ173">
            <v>10</v>
          </cell>
          <cell r="BK173">
            <v>10</v>
          </cell>
          <cell r="BL173">
            <v>10</v>
          </cell>
          <cell r="BM173">
            <v>10</v>
          </cell>
          <cell r="BN173">
            <v>10</v>
          </cell>
          <cell r="BP173">
            <v>10</v>
          </cell>
          <cell r="BR173">
            <v>10</v>
          </cell>
          <cell r="BS173">
            <v>10</v>
          </cell>
          <cell r="BV173">
            <v>10</v>
          </cell>
          <cell r="BW173">
            <v>23.66</v>
          </cell>
          <cell r="BX173" t="e">
            <v>#VALUE!</v>
          </cell>
          <cell r="BY173">
            <v>10.85</v>
          </cell>
          <cell r="BZ173">
            <v>10.85</v>
          </cell>
          <cell r="CA173">
            <v>10.85</v>
          </cell>
          <cell r="CB173">
            <v>17.685000000000002</v>
          </cell>
          <cell r="CC173" t="str">
            <v/>
          </cell>
          <cell r="CD173">
            <v>17.685000000000002</v>
          </cell>
          <cell r="CE173" t="str">
            <v/>
          </cell>
          <cell r="CF173">
            <v>17.685000000000002</v>
          </cell>
          <cell r="CG173">
            <v>17.685000000000002</v>
          </cell>
          <cell r="CI173">
            <v>17.685000000000002</v>
          </cell>
          <cell r="CJ173">
            <v>13.96</v>
          </cell>
          <cell r="CK173">
            <v>17.984999999999999</v>
          </cell>
          <cell r="CL173" t="str">
            <v>Vertical</v>
          </cell>
          <cell r="CM173" t="str">
            <v>Vertical</v>
          </cell>
          <cell r="CR173" t="str">
            <v>Vertical</v>
          </cell>
          <cell r="CS173">
            <v>1</v>
          </cell>
          <cell r="CT173">
            <v>6.0720000000000001</v>
          </cell>
          <cell r="CU173">
            <v>-8.0279999999999987</v>
          </cell>
          <cell r="CV173">
            <v>14.1</v>
          </cell>
          <cell r="CW173">
            <v>-7.7279999999999989</v>
          </cell>
          <cell r="CX173">
            <v>-17.948</v>
          </cell>
          <cell r="CY173">
            <v>10.220000000000002</v>
          </cell>
          <cell r="CZ173">
            <v>14.1</v>
          </cell>
          <cell r="DA173">
            <v>24.02</v>
          </cell>
          <cell r="DB173">
            <v>-17.948</v>
          </cell>
          <cell r="DC173">
            <v>10.220000000000002</v>
          </cell>
          <cell r="DD173">
            <v>6.0720000000000001</v>
          </cell>
          <cell r="DE173">
            <v>24.02</v>
          </cell>
          <cell r="DF173">
            <v>12.07</v>
          </cell>
          <cell r="DG173">
            <v>6.9</v>
          </cell>
          <cell r="DI173">
            <v>12</v>
          </cell>
          <cell r="DJ173">
            <v>6.08</v>
          </cell>
          <cell r="DL173">
            <v>18.97</v>
          </cell>
          <cell r="DM173">
            <v>1.0219999999999985</v>
          </cell>
          <cell r="DN173">
            <v>5.5978796000000015</v>
          </cell>
          <cell r="DO173">
            <v>17.972999999999999</v>
          </cell>
          <cell r="DP173">
            <v>43655</v>
          </cell>
          <cell r="DQ173">
            <v>11</v>
          </cell>
          <cell r="DR173">
            <v>11.220000000000002</v>
          </cell>
          <cell r="DS173">
            <v>18.079999999999998</v>
          </cell>
          <cell r="DT173">
            <v>0.1319999999999979</v>
          </cell>
          <cell r="DU173" t="str">
            <v>N/A</v>
          </cell>
          <cell r="DV173" t="str">
            <v>N/A</v>
          </cell>
          <cell r="DX173">
            <v>43648</v>
          </cell>
          <cell r="DY173">
            <v>43644</v>
          </cell>
          <cell r="DZ173">
            <v>43645</v>
          </cell>
          <cell r="EA173">
            <v>43645</v>
          </cell>
          <cell r="EB173">
            <v>43648</v>
          </cell>
          <cell r="EC173">
            <v>43656</v>
          </cell>
          <cell r="ED173">
            <v>18.04</v>
          </cell>
          <cell r="EE173">
            <v>0.56319444444444444</v>
          </cell>
          <cell r="EF173">
            <v>0.95833333333333337</v>
          </cell>
          <cell r="EG173">
            <v>0.39513888888888893</v>
          </cell>
          <cell r="EH173">
            <v>11</v>
          </cell>
          <cell r="EI173">
            <v>2.2000000000000002</v>
          </cell>
          <cell r="EJ173">
            <v>3.8</v>
          </cell>
          <cell r="EK173">
            <v>28.8</v>
          </cell>
          <cell r="EP173">
            <v>5.6999999999999993</v>
          </cell>
          <cell r="EQ173">
            <v>6.7999999999998728E-2</v>
          </cell>
          <cell r="ES173">
            <v>6.0720000000000001</v>
          </cell>
          <cell r="EU173" t="str">
            <v>no</v>
          </cell>
          <cell r="EV173" t="str">
            <v>no</v>
          </cell>
          <cell r="EW173" t="str">
            <v>no</v>
          </cell>
          <cell r="FB173">
            <v>43655</v>
          </cell>
          <cell r="FC173">
            <v>1</v>
          </cell>
          <cell r="FD173">
            <v>1</v>
          </cell>
          <cell r="FJ173">
            <v>43655</v>
          </cell>
          <cell r="FK173">
            <v>1</v>
          </cell>
          <cell r="FL173">
            <v>1</v>
          </cell>
        </row>
        <row r="174">
          <cell r="C174" t="str">
            <v>2HP110</v>
          </cell>
          <cell r="D174" t="str">
            <v>Typical</v>
          </cell>
          <cell r="H174" t="str">
            <v>Typical</v>
          </cell>
          <cell r="I174" t="str">
            <v>Typical</v>
          </cell>
          <cell r="L174" t="str">
            <v>Typical</v>
          </cell>
          <cell r="M174">
            <v>6</v>
          </cell>
          <cell r="N174">
            <v>2.5000000000000001E-2</v>
          </cell>
          <cell r="O174">
            <v>-1.175</v>
          </cell>
          <cell r="P174">
            <v>2.5000000000000001E-2</v>
          </cell>
          <cell r="Q174">
            <v>2.5000000000000001E-2</v>
          </cell>
          <cell r="R174">
            <v>2.5000000000000001E-2</v>
          </cell>
          <cell r="T174">
            <v>2.5000000000000001E-2</v>
          </cell>
          <cell r="V174">
            <v>2.5000000000000001E-2</v>
          </cell>
          <cell r="W174">
            <v>2.5000000000000001E-2</v>
          </cell>
          <cell r="Z174">
            <v>2.5000000000000001E-2</v>
          </cell>
          <cell r="AA174">
            <v>-0.82499999999999996</v>
          </cell>
          <cell r="AB174">
            <v>-2.0249999999999999</v>
          </cell>
          <cell r="AC174">
            <v>-0.82499999999999996</v>
          </cell>
          <cell r="AD174">
            <v>-0.82499999999999996</v>
          </cell>
          <cell r="AE174">
            <v>-7.66</v>
          </cell>
          <cell r="AG174">
            <v>-7.66</v>
          </cell>
          <cell r="AI174">
            <v>-7.66</v>
          </cell>
          <cell r="AJ174">
            <v>-7.66</v>
          </cell>
          <cell r="AM174">
            <v>-7.66</v>
          </cell>
          <cell r="AN174" t="e">
            <v>#VALUE!</v>
          </cell>
          <cell r="AO174">
            <v>-12.025</v>
          </cell>
          <cell r="AP174">
            <v>-10.824999999999999</v>
          </cell>
          <cell r="AQ174">
            <v>-10.824999999999999</v>
          </cell>
          <cell r="AR174">
            <v>-17.66</v>
          </cell>
          <cell r="AS174" t="str">
            <v/>
          </cell>
          <cell r="AT174">
            <v>-17.66</v>
          </cell>
          <cell r="AU174" t="str">
            <v/>
          </cell>
          <cell r="AV174">
            <v>-17.66</v>
          </cell>
          <cell r="AW174">
            <v>-17.66</v>
          </cell>
          <cell r="AZ174">
            <v>-17.66</v>
          </cell>
          <cell r="BA174" t="str">
            <v/>
          </cell>
          <cell r="BB174" t="str">
            <v>0.30</v>
          </cell>
          <cell r="BC174">
            <v>0</v>
          </cell>
          <cell r="BE174">
            <v>0</v>
          </cell>
          <cell r="BF174">
            <v>0</v>
          </cell>
          <cell r="BI174">
            <v>0</v>
          </cell>
          <cell r="BJ174">
            <v>10</v>
          </cell>
          <cell r="BK174">
            <v>10</v>
          </cell>
          <cell r="BL174">
            <v>10</v>
          </cell>
          <cell r="BM174">
            <v>10</v>
          </cell>
          <cell r="BN174">
            <v>10</v>
          </cell>
          <cell r="BP174">
            <v>10</v>
          </cell>
          <cell r="BR174">
            <v>10</v>
          </cell>
          <cell r="BS174">
            <v>10</v>
          </cell>
          <cell r="BV174">
            <v>10</v>
          </cell>
          <cell r="BW174">
            <v>23.66</v>
          </cell>
          <cell r="BX174" t="e">
            <v>#VALUE!</v>
          </cell>
          <cell r="BY174">
            <v>10.85</v>
          </cell>
          <cell r="BZ174">
            <v>10.85</v>
          </cell>
          <cell r="CA174">
            <v>10.85</v>
          </cell>
          <cell r="CB174">
            <v>17.685000000000002</v>
          </cell>
          <cell r="CC174" t="str">
            <v/>
          </cell>
          <cell r="CD174">
            <v>17.685000000000002</v>
          </cell>
          <cell r="CE174" t="str">
            <v/>
          </cell>
          <cell r="CF174">
            <v>17.685000000000002</v>
          </cell>
          <cell r="CG174">
            <v>17.685000000000002</v>
          </cell>
          <cell r="CI174">
            <v>17.685000000000002</v>
          </cell>
          <cell r="CJ174">
            <v>13.96</v>
          </cell>
          <cell r="CK174">
            <v>17.984999999999999</v>
          </cell>
          <cell r="CL174" t="str">
            <v>Vertical</v>
          </cell>
          <cell r="CM174" t="str">
            <v>Vertical</v>
          </cell>
          <cell r="CR174" t="str">
            <v>Vertical</v>
          </cell>
          <cell r="CS174">
            <v>1</v>
          </cell>
          <cell r="CT174">
            <v>7.0410000000000004</v>
          </cell>
          <cell r="CU174">
            <v>-8.0190000000000001</v>
          </cell>
          <cell r="CV174">
            <v>15.06</v>
          </cell>
          <cell r="CW174">
            <v>-7.7190000000000003</v>
          </cell>
          <cell r="CX174">
            <v>-17.888999999999999</v>
          </cell>
          <cell r="CY174">
            <v>10.169999999999998</v>
          </cell>
          <cell r="CZ174">
            <v>15.06</v>
          </cell>
          <cell r="DA174">
            <v>24.93</v>
          </cell>
          <cell r="DB174">
            <v>-17.888999999999999</v>
          </cell>
          <cell r="DC174">
            <v>10.169999999999998</v>
          </cell>
          <cell r="DD174">
            <v>7.0410000000000004</v>
          </cell>
          <cell r="DE174">
            <v>24.93</v>
          </cell>
          <cell r="DF174">
            <v>12</v>
          </cell>
          <cell r="DG174">
            <v>7</v>
          </cell>
          <cell r="DI174">
            <v>11.3</v>
          </cell>
          <cell r="DL174">
            <v>19</v>
          </cell>
          <cell r="DM174">
            <v>1.1110000000000007</v>
          </cell>
          <cell r="DN174">
            <v>5.8425842349999986</v>
          </cell>
          <cell r="DO174">
            <v>17.913999999999998</v>
          </cell>
          <cell r="DP174">
            <v>43679</v>
          </cell>
          <cell r="DQ174">
            <v>11</v>
          </cell>
          <cell r="DR174">
            <v>11.169999999999998</v>
          </cell>
          <cell r="DS174">
            <v>11.3</v>
          </cell>
          <cell r="DT174">
            <v>-6.5889999999999986</v>
          </cell>
          <cell r="DU174" t="str">
            <v>N/A</v>
          </cell>
          <cell r="DV174" t="str">
            <v>N/A</v>
          </cell>
          <cell r="DX174">
            <v>43659</v>
          </cell>
          <cell r="DY174">
            <v>43652</v>
          </cell>
          <cell r="DZ174">
            <v>43655</v>
          </cell>
          <cell r="EA174">
            <v>43657</v>
          </cell>
          <cell r="EB174">
            <v>43659</v>
          </cell>
          <cell r="EC174">
            <v>43679</v>
          </cell>
          <cell r="ED174">
            <v>17.809999999999999</v>
          </cell>
          <cell r="EE174">
            <v>0.66319444444444442</v>
          </cell>
          <cell r="EF174">
            <v>0.83888888888888891</v>
          </cell>
          <cell r="EG174">
            <v>0.17569444444444449</v>
          </cell>
          <cell r="EH174">
            <v>9.4</v>
          </cell>
          <cell r="EI174">
            <v>1.2</v>
          </cell>
          <cell r="EJ174">
            <v>4.8</v>
          </cell>
          <cell r="EK174">
            <v>31.9</v>
          </cell>
          <cell r="EP174">
            <v>5.8999999999999995</v>
          </cell>
          <cell r="EQ174">
            <v>5.9000000000000163E-2</v>
          </cell>
          <cell r="ES174">
            <v>7.0410000000000004</v>
          </cell>
          <cell r="EU174" t="str">
            <v>no</v>
          </cell>
          <cell r="EV174" t="str">
            <v>no</v>
          </cell>
          <cell r="EW174" t="str">
            <v>no</v>
          </cell>
          <cell r="FB174">
            <v>43679</v>
          </cell>
          <cell r="FC174">
            <v>1</v>
          </cell>
          <cell r="FD174">
            <v>1</v>
          </cell>
          <cell r="FJ174">
            <v>43676</v>
          </cell>
          <cell r="FK174">
            <v>1</v>
          </cell>
          <cell r="FL174">
            <v>1</v>
          </cell>
        </row>
        <row r="175">
          <cell r="C175" t="str">
            <v>2HP111</v>
          </cell>
          <cell r="D175" t="str">
            <v>Typical</v>
          </cell>
          <cell r="H175" t="str">
            <v>Typical</v>
          </cell>
          <cell r="I175" t="str">
            <v>Typical</v>
          </cell>
          <cell r="L175" t="str">
            <v>Typical</v>
          </cell>
          <cell r="M175">
            <v>6</v>
          </cell>
          <cell r="N175">
            <v>2.5000000000000001E-2</v>
          </cell>
          <cell r="O175">
            <v>-1.175</v>
          </cell>
          <cell r="P175">
            <v>2.5000000000000001E-2</v>
          </cell>
          <cell r="Q175">
            <v>2.5000000000000001E-2</v>
          </cell>
          <cell r="R175">
            <v>2.5000000000000001E-2</v>
          </cell>
          <cell r="T175">
            <v>2.5000000000000001E-2</v>
          </cell>
          <cell r="V175">
            <v>2.5000000000000001E-2</v>
          </cell>
          <cell r="W175">
            <v>2.5000000000000001E-2</v>
          </cell>
          <cell r="Z175">
            <v>2.5000000000000001E-2</v>
          </cell>
          <cell r="AA175">
            <v>-0.82499999999999996</v>
          </cell>
          <cell r="AB175">
            <v>-2.0249999999999999</v>
          </cell>
          <cell r="AC175">
            <v>-0.82499999999999996</v>
          </cell>
          <cell r="AD175">
            <v>-0.82499999999999996</v>
          </cell>
          <cell r="AE175">
            <v>-7.66</v>
          </cell>
          <cell r="AG175">
            <v>-7.66</v>
          </cell>
          <cell r="AI175">
            <v>-7.66</v>
          </cell>
          <cell r="AJ175">
            <v>-7.66</v>
          </cell>
          <cell r="AM175">
            <v>-7.66</v>
          </cell>
          <cell r="AN175" t="e">
            <v>#VALUE!</v>
          </cell>
          <cell r="AO175">
            <v>-12.025</v>
          </cell>
          <cell r="AP175">
            <v>-10.824999999999999</v>
          </cell>
          <cell r="AQ175">
            <v>-10.824999999999999</v>
          </cell>
          <cell r="AR175">
            <v>-17.66</v>
          </cell>
          <cell r="AS175" t="str">
            <v/>
          </cell>
          <cell r="AT175">
            <v>-17.66</v>
          </cell>
          <cell r="AU175" t="str">
            <v/>
          </cell>
          <cell r="AV175">
            <v>-17.66</v>
          </cell>
          <cell r="AW175">
            <v>-17.66</v>
          </cell>
          <cell r="AZ175">
            <v>-17.66</v>
          </cell>
          <cell r="BA175" t="str">
            <v/>
          </cell>
          <cell r="BB175" t="str">
            <v>0.30</v>
          </cell>
          <cell r="BC175">
            <v>0</v>
          </cell>
          <cell r="BE175">
            <v>0</v>
          </cell>
          <cell r="BF175">
            <v>0</v>
          </cell>
          <cell r="BI175">
            <v>0</v>
          </cell>
          <cell r="BJ175">
            <v>10</v>
          </cell>
          <cell r="BK175">
            <v>10</v>
          </cell>
          <cell r="BL175">
            <v>10</v>
          </cell>
          <cell r="BM175">
            <v>10</v>
          </cell>
          <cell r="BN175">
            <v>10</v>
          </cell>
          <cell r="BP175">
            <v>10</v>
          </cell>
          <cell r="BR175">
            <v>10</v>
          </cell>
          <cell r="BS175">
            <v>10</v>
          </cell>
          <cell r="BV175">
            <v>10</v>
          </cell>
          <cell r="BW175">
            <v>23.66</v>
          </cell>
          <cell r="BX175" t="e">
            <v>#VALUE!</v>
          </cell>
          <cell r="BY175">
            <v>10.85</v>
          </cell>
          <cell r="BZ175">
            <v>10.85</v>
          </cell>
          <cell r="CA175">
            <v>10.85</v>
          </cell>
          <cell r="CB175">
            <v>17.685000000000002</v>
          </cell>
          <cell r="CC175" t="str">
            <v/>
          </cell>
          <cell r="CD175">
            <v>17.685000000000002</v>
          </cell>
          <cell r="CE175" t="str">
            <v/>
          </cell>
          <cell r="CF175">
            <v>17.685000000000002</v>
          </cell>
          <cell r="CG175">
            <v>17.685000000000002</v>
          </cell>
          <cell r="CI175">
            <v>17.685000000000002</v>
          </cell>
          <cell r="CJ175">
            <v>13.96</v>
          </cell>
          <cell r="CK175">
            <v>17.984999999999999</v>
          </cell>
          <cell r="CL175" t="str">
            <v>Vertical</v>
          </cell>
          <cell r="CM175" t="str">
            <v>Vertical</v>
          </cell>
          <cell r="CR175" t="str">
            <v>Vertical</v>
          </cell>
          <cell r="CS175">
            <v>1</v>
          </cell>
          <cell r="CT175">
            <v>7.2220000000000004</v>
          </cell>
          <cell r="CU175">
            <v>-8.0279999999999987</v>
          </cell>
          <cell r="CV175">
            <v>15.25</v>
          </cell>
          <cell r="CW175">
            <v>-7.7279999999999989</v>
          </cell>
          <cell r="CX175">
            <v>-18.097999999999999</v>
          </cell>
          <cell r="CY175">
            <v>10.370000000000001</v>
          </cell>
          <cell r="CZ175">
            <v>15.25</v>
          </cell>
          <cell r="DA175">
            <v>25.32</v>
          </cell>
          <cell r="DB175">
            <v>-18.097999999999999</v>
          </cell>
          <cell r="DC175">
            <v>10.370000000000001</v>
          </cell>
          <cell r="DD175">
            <v>7.2220000000000004</v>
          </cell>
          <cell r="DE175">
            <v>25.32</v>
          </cell>
          <cell r="DF175">
            <v>12.1</v>
          </cell>
          <cell r="DG175">
            <v>7.03</v>
          </cell>
          <cell r="DI175">
            <v>11.475</v>
          </cell>
          <cell r="DL175">
            <v>19.13</v>
          </cell>
          <cell r="DM175">
            <v>1.032</v>
          </cell>
          <cell r="DN175">
            <v>5.9373343750000007</v>
          </cell>
          <cell r="DO175">
            <v>18.122999999999998</v>
          </cell>
          <cell r="DP175">
            <v>43754</v>
          </cell>
          <cell r="DQ175">
            <v>11</v>
          </cell>
          <cell r="DR175">
            <v>11.370000000000001</v>
          </cell>
          <cell r="DS175">
            <v>11.475</v>
          </cell>
          <cell r="DT175">
            <v>-6.6229999999999993</v>
          </cell>
          <cell r="DU175" t="str">
            <v>N/A</v>
          </cell>
          <cell r="DV175" t="str">
            <v>N/A</v>
          </cell>
          <cell r="DX175">
            <v>43738</v>
          </cell>
          <cell r="DY175">
            <v>43735</v>
          </cell>
          <cell r="DZ175">
            <v>43738</v>
          </cell>
          <cell r="EA175">
            <v>43738</v>
          </cell>
          <cell r="EB175">
            <v>43738</v>
          </cell>
          <cell r="EC175">
            <v>43755</v>
          </cell>
          <cell r="ED175">
            <v>20.16</v>
          </cell>
          <cell r="EE175">
            <v>0.4145833333333333</v>
          </cell>
          <cell r="EF175">
            <v>0.58333333333333337</v>
          </cell>
          <cell r="EG175">
            <v>0.16875000000000007</v>
          </cell>
          <cell r="EH175">
            <v>6.5</v>
          </cell>
          <cell r="EI175">
            <v>1.6</v>
          </cell>
          <cell r="EJ175">
            <v>4.4000000000000004</v>
          </cell>
          <cell r="EK175">
            <v>32.299999999999997</v>
          </cell>
          <cell r="EP175">
            <v>6</v>
          </cell>
          <cell r="EQ175">
            <v>6.7999999999998728E-2</v>
          </cell>
          <cell r="ES175">
            <v>7.2220000000000004</v>
          </cell>
          <cell r="EU175" t="str">
            <v>no</v>
          </cell>
          <cell r="EV175" t="str">
            <v>no</v>
          </cell>
          <cell r="EW175" t="str">
            <v>no</v>
          </cell>
          <cell r="FB175">
            <v>43752</v>
          </cell>
          <cell r="FC175">
            <v>1</v>
          </cell>
          <cell r="FD175">
            <v>1</v>
          </cell>
          <cell r="FK175">
            <v>1</v>
          </cell>
          <cell r="FL175">
            <v>0</v>
          </cell>
        </row>
        <row r="176">
          <cell r="C176" t="str">
            <v>2HP112</v>
          </cell>
          <cell r="D176" t="str">
            <v>Typical</v>
          </cell>
          <cell r="H176" t="str">
            <v>Typical</v>
          </cell>
          <cell r="I176" t="str">
            <v>Typical</v>
          </cell>
          <cell r="L176" t="str">
            <v>Typical</v>
          </cell>
          <cell r="M176">
            <v>5.3</v>
          </cell>
          <cell r="N176">
            <v>2.5000000000000001E-2</v>
          </cell>
          <cell r="O176">
            <v>-1.175</v>
          </cell>
          <cell r="P176">
            <v>2.5000000000000001E-2</v>
          </cell>
          <cell r="Q176">
            <v>2.5000000000000001E-2</v>
          </cell>
          <cell r="R176">
            <v>2.5000000000000001E-2</v>
          </cell>
          <cell r="T176">
            <v>2.5000000000000001E-2</v>
          </cell>
          <cell r="V176">
            <v>2.5000000000000001E-2</v>
          </cell>
          <cell r="W176">
            <v>2.5000000000000001E-2</v>
          </cell>
          <cell r="Z176">
            <v>2.5000000000000001E-2</v>
          </cell>
          <cell r="AA176">
            <v>-0.82499999999999996</v>
          </cell>
          <cell r="AB176">
            <v>-3</v>
          </cell>
          <cell r="AC176">
            <v>-2.5</v>
          </cell>
          <cell r="AD176">
            <v>-2.5</v>
          </cell>
          <cell r="AE176">
            <v>-4.2</v>
          </cell>
          <cell r="AG176">
            <v>-4</v>
          </cell>
          <cell r="AI176">
            <v>-4</v>
          </cell>
          <cell r="AJ176">
            <v>-4</v>
          </cell>
          <cell r="AM176">
            <v>-4</v>
          </cell>
          <cell r="AN176" t="e">
            <v>#VALUE!</v>
          </cell>
          <cell r="AO176">
            <v>-11</v>
          </cell>
          <cell r="AP176">
            <v>-10.5</v>
          </cell>
          <cell r="AQ176">
            <v>-10.5</v>
          </cell>
          <cell r="AR176">
            <v>-12.2</v>
          </cell>
          <cell r="AS176" t="str">
            <v/>
          </cell>
          <cell r="AT176">
            <v>-12</v>
          </cell>
          <cell r="AU176" t="str">
            <v/>
          </cell>
          <cell r="AV176">
            <v>-12</v>
          </cell>
          <cell r="AW176">
            <v>-12</v>
          </cell>
          <cell r="AZ176">
            <v>-12</v>
          </cell>
          <cell r="BA176" t="str">
            <v/>
          </cell>
          <cell r="BB176" t="str">
            <v>0.30</v>
          </cell>
          <cell r="BC176">
            <v>0</v>
          </cell>
          <cell r="BE176">
            <v>0</v>
          </cell>
          <cell r="BF176">
            <v>0</v>
          </cell>
          <cell r="BI176">
            <v>0</v>
          </cell>
          <cell r="BJ176">
            <v>11</v>
          </cell>
          <cell r="BK176">
            <v>8</v>
          </cell>
          <cell r="BL176">
            <v>8</v>
          </cell>
          <cell r="BM176">
            <v>8</v>
          </cell>
          <cell r="BN176">
            <v>8</v>
          </cell>
          <cell r="BP176">
            <v>8</v>
          </cell>
          <cell r="BR176">
            <v>8</v>
          </cell>
          <cell r="BS176">
            <v>8</v>
          </cell>
          <cell r="BV176">
            <v>8</v>
          </cell>
          <cell r="BW176">
            <v>17.3</v>
          </cell>
          <cell r="BX176" t="e">
            <v>#VALUE!</v>
          </cell>
          <cell r="BY176">
            <v>9.8249999999999993</v>
          </cell>
          <cell r="BZ176">
            <v>10.525</v>
          </cell>
          <cell r="CA176">
            <v>10.525</v>
          </cell>
          <cell r="CB176">
            <v>12.225000000000001</v>
          </cell>
          <cell r="CC176" t="str">
            <v/>
          </cell>
          <cell r="CD176">
            <v>12.025</v>
          </cell>
          <cell r="CE176" t="str">
            <v/>
          </cell>
          <cell r="CF176">
            <v>12.025</v>
          </cell>
          <cell r="CG176">
            <v>12.025</v>
          </cell>
          <cell r="CI176">
            <v>12.025</v>
          </cell>
          <cell r="CJ176">
            <v>9.6000000000000014</v>
          </cell>
          <cell r="CK176">
            <v>12.325000000000001</v>
          </cell>
          <cell r="CL176" t="str">
            <v>Vertical</v>
          </cell>
          <cell r="CM176" t="str">
            <v>Vertical</v>
          </cell>
          <cell r="CR176" t="str">
            <v>Vertical</v>
          </cell>
          <cell r="CS176">
            <v>1</v>
          </cell>
          <cell r="CT176">
            <v>6.1420000000000003</v>
          </cell>
          <cell r="CU176">
            <v>-5.6879999999999997</v>
          </cell>
          <cell r="CV176">
            <v>11.83</v>
          </cell>
          <cell r="CW176">
            <v>-5.3879999999999999</v>
          </cell>
          <cell r="CX176">
            <v>-13.628</v>
          </cell>
          <cell r="CY176">
            <v>8.24</v>
          </cell>
          <cell r="CZ176">
            <v>11.83</v>
          </cell>
          <cell r="DA176">
            <v>19.77</v>
          </cell>
          <cell r="DB176">
            <v>-13.628</v>
          </cell>
          <cell r="DC176">
            <v>8.24</v>
          </cell>
          <cell r="DD176">
            <v>6.1420000000000003</v>
          </cell>
          <cell r="DE176">
            <v>19.77</v>
          </cell>
          <cell r="DF176">
            <v>12</v>
          </cell>
          <cell r="DG176">
            <v>3</v>
          </cell>
          <cell r="DI176">
            <v>9.9</v>
          </cell>
          <cell r="DL176">
            <v>15</v>
          </cell>
          <cell r="DM176">
            <v>1.3719999999999999</v>
          </cell>
          <cell r="DN176">
            <v>4.6317377300000002</v>
          </cell>
          <cell r="DO176">
            <v>13.653</v>
          </cell>
          <cell r="DP176">
            <v>43685</v>
          </cell>
          <cell r="DQ176">
            <v>9</v>
          </cell>
          <cell r="DR176">
            <v>9.24</v>
          </cell>
          <cell r="DS176">
            <v>9.9</v>
          </cell>
          <cell r="DT176">
            <v>-3.7279999999999998</v>
          </cell>
          <cell r="DU176" t="str">
            <v>N/A</v>
          </cell>
          <cell r="DV176" t="str">
            <v>N/A</v>
          </cell>
          <cell r="DX176">
            <v>43672</v>
          </cell>
          <cell r="DY176">
            <v>43672</v>
          </cell>
          <cell r="DZ176">
            <v>43672</v>
          </cell>
          <cell r="EA176">
            <v>43672</v>
          </cell>
          <cell r="EB176">
            <v>43672</v>
          </cell>
          <cell r="EC176">
            <v>43685</v>
          </cell>
          <cell r="ED176">
            <v>23.75</v>
          </cell>
          <cell r="EE176">
            <v>0.65972222222222221</v>
          </cell>
          <cell r="EF176">
            <v>0.82430555555555562</v>
          </cell>
          <cell r="EG176">
            <v>0.16458333333333341</v>
          </cell>
          <cell r="EH176">
            <v>6.4</v>
          </cell>
          <cell r="EI176">
            <v>0.9</v>
          </cell>
          <cell r="EJ176">
            <v>4.3999999999999995</v>
          </cell>
          <cell r="EK176">
            <v>34.200000000000003</v>
          </cell>
          <cell r="EP176">
            <v>4.6999999999999993</v>
          </cell>
          <cell r="EQ176">
            <v>1.3879999999999999</v>
          </cell>
          <cell r="ES176">
            <v>6.1420000000000003</v>
          </cell>
          <cell r="EU176" t="str">
            <v>no</v>
          </cell>
          <cell r="EV176" t="str">
            <v>changed</v>
          </cell>
          <cell r="EW176" t="str">
            <v>changed</v>
          </cell>
          <cell r="FB176">
            <v>43684</v>
          </cell>
          <cell r="FC176">
            <v>1</v>
          </cell>
          <cell r="FD176">
            <v>1</v>
          </cell>
          <cell r="FJ176">
            <v>43684</v>
          </cell>
          <cell r="FK176">
            <v>1</v>
          </cell>
          <cell r="FL176">
            <v>1</v>
          </cell>
        </row>
        <row r="177">
          <cell r="C177" t="str">
            <v>2HP113</v>
          </cell>
          <cell r="D177" t="str">
            <v>Typical</v>
          </cell>
          <cell r="H177" t="str">
            <v>Typical</v>
          </cell>
          <cell r="I177" t="str">
            <v>Typical</v>
          </cell>
          <cell r="L177" t="str">
            <v>Typical</v>
          </cell>
          <cell r="M177">
            <v>5.3</v>
          </cell>
          <cell r="N177">
            <v>2.5000000000000001E-2</v>
          </cell>
          <cell r="O177">
            <v>-1.175</v>
          </cell>
          <cell r="P177">
            <v>2.5000000000000001E-2</v>
          </cell>
          <cell r="Q177">
            <v>2.5000000000000001E-2</v>
          </cell>
          <cell r="R177">
            <v>2.5000000000000001E-2</v>
          </cell>
          <cell r="T177">
            <v>2.5000000000000001E-2</v>
          </cell>
          <cell r="V177">
            <v>2.5000000000000001E-2</v>
          </cell>
          <cell r="W177">
            <v>2.5000000000000001E-2</v>
          </cell>
          <cell r="Z177">
            <v>2.5000000000000001E-2</v>
          </cell>
          <cell r="AA177">
            <v>-0.82499999999999996</v>
          </cell>
          <cell r="AB177">
            <v>-2.5</v>
          </cell>
          <cell r="AD177">
            <v>-2.5</v>
          </cell>
          <cell r="AE177">
            <v>-4.2</v>
          </cell>
          <cell r="AG177">
            <v>-4.5</v>
          </cell>
          <cell r="AI177">
            <v>-4.5</v>
          </cell>
          <cell r="AJ177">
            <v>-4.5</v>
          </cell>
          <cell r="AM177">
            <v>-4.5</v>
          </cell>
          <cell r="AN177" t="e">
            <v>#VALUE!</v>
          </cell>
          <cell r="AO177">
            <v>-10.5</v>
          </cell>
          <cell r="AP177" t="str">
            <v/>
          </cell>
          <cell r="AQ177">
            <v>-10.5</v>
          </cell>
          <cell r="AR177">
            <v>-12.2</v>
          </cell>
          <cell r="AS177" t="str">
            <v/>
          </cell>
          <cell r="AT177">
            <v>-12.5</v>
          </cell>
          <cell r="AU177" t="str">
            <v/>
          </cell>
          <cell r="AV177">
            <v>-12.5</v>
          </cell>
          <cell r="AW177">
            <v>-12.5</v>
          </cell>
          <cell r="AZ177">
            <v>-12.5</v>
          </cell>
          <cell r="BA177" t="str">
            <v/>
          </cell>
          <cell r="BB177" t="str">
            <v>0.30</v>
          </cell>
          <cell r="BC177">
            <v>0</v>
          </cell>
          <cell r="BE177">
            <v>0</v>
          </cell>
          <cell r="BF177">
            <v>0</v>
          </cell>
          <cell r="BI177">
            <v>0</v>
          </cell>
          <cell r="BJ177">
            <v>10</v>
          </cell>
          <cell r="BK177">
            <v>8</v>
          </cell>
          <cell r="BL177">
            <v>8</v>
          </cell>
          <cell r="BM177">
            <v>8</v>
          </cell>
          <cell r="BN177">
            <v>8</v>
          </cell>
          <cell r="BP177">
            <v>8</v>
          </cell>
          <cell r="BR177">
            <v>8</v>
          </cell>
          <cell r="BS177">
            <v>8</v>
          </cell>
          <cell r="BV177">
            <v>8</v>
          </cell>
          <cell r="BW177">
            <v>17.8</v>
          </cell>
          <cell r="BX177" t="e">
            <v>#VALUE!</v>
          </cell>
          <cell r="BY177">
            <v>9.3249999999999993</v>
          </cell>
          <cell r="BZ177" t="str">
            <v/>
          </cell>
          <cell r="CA177">
            <v>10.525</v>
          </cell>
          <cell r="CB177">
            <v>12.225000000000001</v>
          </cell>
          <cell r="CC177" t="str">
            <v/>
          </cell>
          <cell r="CD177">
            <v>12.525</v>
          </cell>
          <cell r="CE177" t="str">
            <v/>
          </cell>
          <cell r="CF177">
            <v>12.525</v>
          </cell>
          <cell r="CG177">
            <v>12.525</v>
          </cell>
          <cell r="CI177">
            <v>12.525</v>
          </cell>
          <cell r="CJ177">
            <v>10.100000000000001</v>
          </cell>
          <cell r="CK177">
            <v>12.825000000000001</v>
          </cell>
          <cell r="CL177" t="str">
            <v>Vertical</v>
          </cell>
          <cell r="CM177" t="str">
            <v>Vertical</v>
          </cell>
          <cell r="CR177" t="str">
            <v>Vertical</v>
          </cell>
          <cell r="CS177">
            <v>1</v>
          </cell>
          <cell r="CT177">
            <v>6.274</v>
          </cell>
          <cell r="CU177">
            <v>-5.806</v>
          </cell>
          <cell r="CV177">
            <v>12.08</v>
          </cell>
          <cell r="CW177">
            <v>-5.5060000000000002</v>
          </cell>
          <cell r="CX177">
            <v>-13.776</v>
          </cell>
          <cell r="CY177">
            <v>8.27</v>
          </cell>
          <cell r="CZ177">
            <v>12.08</v>
          </cell>
          <cell r="DA177">
            <v>20.05</v>
          </cell>
          <cell r="DB177">
            <v>-13.776</v>
          </cell>
          <cell r="DC177">
            <v>8.27</v>
          </cell>
          <cell r="DD177">
            <v>6.274</v>
          </cell>
          <cell r="DE177">
            <v>20.05</v>
          </cell>
          <cell r="DF177">
            <v>12</v>
          </cell>
          <cell r="DG177">
            <v>3</v>
          </cell>
          <cell r="DI177">
            <v>9.375</v>
          </cell>
          <cell r="DL177">
            <v>15</v>
          </cell>
          <cell r="DM177">
            <v>1.2240000000000002</v>
          </cell>
          <cell r="DN177">
            <v>4.7059006050000001</v>
          </cell>
          <cell r="DO177">
            <v>13.801</v>
          </cell>
          <cell r="DP177">
            <v>43685</v>
          </cell>
          <cell r="DQ177">
            <v>9</v>
          </cell>
          <cell r="DR177">
            <v>9.27</v>
          </cell>
          <cell r="DS177">
            <v>9.375</v>
          </cell>
          <cell r="DT177">
            <v>-4.4009999999999998</v>
          </cell>
          <cell r="DU177" t="str">
            <v>N/A</v>
          </cell>
          <cell r="DV177" t="str">
            <v>N/A</v>
          </cell>
          <cell r="DX177">
            <v>43673</v>
          </cell>
          <cell r="DY177">
            <v>43673</v>
          </cell>
          <cell r="DZ177">
            <v>43673</v>
          </cell>
          <cell r="EA177">
            <v>43673</v>
          </cell>
          <cell r="EB177">
            <v>43673</v>
          </cell>
          <cell r="EC177">
            <v>43685</v>
          </cell>
          <cell r="ED177">
            <v>23.75</v>
          </cell>
          <cell r="EE177">
            <v>0.65972222222222221</v>
          </cell>
          <cell r="EF177">
            <v>0.82430555555555562</v>
          </cell>
          <cell r="EG177">
            <v>0.16458333333333341</v>
          </cell>
          <cell r="EH177">
            <v>6.4</v>
          </cell>
          <cell r="EI177">
            <v>0.7</v>
          </cell>
          <cell r="EJ177">
            <v>4.5999999999999996</v>
          </cell>
          <cell r="EK177">
            <v>33.700000000000003</v>
          </cell>
          <cell r="EP177">
            <v>4.8</v>
          </cell>
          <cell r="EQ177">
            <v>1.0060000000000002</v>
          </cell>
          <cell r="ES177">
            <v>6.274</v>
          </cell>
          <cell r="EU177" t="str">
            <v>no</v>
          </cell>
          <cell r="EV177" t="str">
            <v>changed</v>
          </cell>
          <cell r="EW177" t="str">
            <v>changed</v>
          </cell>
          <cell r="FB177">
            <v>43685</v>
          </cell>
          <cell r="FC177">
            <v>1</v>
          </cell>
          <cell r="FD177">
            <v>1</v>
          </cell>
          <cell r="FJ177">
            <v>43684</v>
          </cell>
          <cell r="FK177">
            <v>1</v>
          </cell>
          <cell r="FL177">
            <v>1</v>
          </cell>
        </row>
        <row r="178">
          <cell r="C178" t="str">
            <v>2HP114</v>
          </cell>
          <cell r="D178" t="str">
            <v>Typical</v>
          </cell>
          <cell r="H178" t="str">
            <v>Typical</v>
          </cell>
          <cell r="I178" t="str">
            <v>Typical</v>
          </cell>
          <cell r="L178" t="str">
            <v>Typical</v>
          </cell>
          <cell r="M178">
            <v>5.3</v>
          </cell>
          <cell r="N178">
            <v>2.5000000000000001E-2</v>
          </cell>
          <cell r="O178">
            <v>-1.175</v>
          </cell>
          <cell r="P178">
            <v>2.5000000000000001E-2</v>
          </cell>
          <cell r="Q178">
            <v>2.5000000000000001E-2</v>
          </cell>
          <cell r="R178">
            <v>2.5000000000000001E-2</v>
          </cell>
          <cell r="T178">
            <v>2.5000000000000001E-2</v>
          </cell>
          <cell r="V178">
            <v>2.5000000000000001E-2</v>
          </cell>
          <cell r="W178">
            <v>2.5000000000000001E-2</v>
          </cell>
          <cell r="Z178">
            <v>2.5000000000000001E-2</v>
          </cell>
          <cell r="AA178">
            <v>-1.2250000000000001</v>
          </cell>
          <cell r="AB178">
            <v>-3</v>
          </cell>
          <cell r="AD178">
            <v>-3</v>
          </cell>
          <cell r="AE178">
            <v>-4.2</v>
          </cell>
          <cell r="AG178">
            <v>-4.5</v>
          </cell>
          <cell r="AI178">
            <v>-4.5</v>
          </cell>
          <cell r="AJ178">
            <v>-4.5</v>
          </cell>
          <cell r="AM178">
            <v>-4.5</v>
          </cell>
          <cell r="AN178" t="e">
            <v>#VALUE!</v>
          </cell>
          <cell r="AO178">
            <v>-11</v>
          </cell>
          <cell r="AP178" t="str">
            <v/>
          </cell>
          <cell r="AQ178">
            <v>-11</v>
          </cell>
          <cell r="AR178">
            <v>-12.2</v>
          </cell>
          <cell r="AS178" t="str">
            <v/>
          </cell>
          <cell r="AT178">
            <v>-12.5</v>
          </cell>
          <cell r="AU178" t="str">
            <v/>
          </cell>
          <cell r="AV178">
            <v>-12.5</v>
          </cell>
          <cell r="AW178">
            <v>-12.5</v>
          </cell>
          <cell r="AZ178">
            <v>-12.5</v>
          </cell>
          <cell r="BA178" t="str">
            <v/>
          </cell>
          <cell r="BB178" t="str">
            <v>0.30</v>
          </cell>
          <cell r="BC178">
            <v>0</v>
          </cell>
          <cell r="BE178">
            <v>0</v>
          </cell>
          <cell r="BF178">
            <v>0</v>
          </cell>
          <cell r="BI178">
            <v>0</v>
          </cell>
          <cell r="BJ178">
            <v>7</v>
          </cell>
          <cell r="BK178">
            <v>8</v>
          </cell>
          <cell r="BL178">
            <v>8</v>
          </cell>
          <cell r="BM178">
            <v>8</v>
          </cell>
          <cell r="BN178">
            <v>8</v>
          </cell>
          <cell r="BP178">
            <v>8</v>
          </cell>
          <cell r="BR178">
            <v>8</v>
          </cell>
          <cell r="BS178">
            <v>8</v>
          </cell>
          <cell r="BV178">
            <v>8</v>
          </cell>
          <cell r="BW178">
            <v>17.8</v>
          </cell>
          <cell r="BX178" t="e">
            <v>#VALUE!</v>
          </cell>
          <cell r="BY178">
            <v>9.8249999999999993</v>
          </cell>
          <cell r="BZ178" t="str">
            <v/>
          </cell>
          <cell r="CA178">
            <v>11.025</v>
          </cell>
          <cell r="CB178">
            <v>12.225000000000001</v>
          </cell>
          <cell r="CC178" t="str">
            <v/>
          </cell>
          <cell r="CD178">
            <v>12.525</v>
          </cell>
          <cell r="CE178" t="str">
            <v/>
          </cell>
          <cell r="CF178">
            <v>12.525</v>
          </cell>
          <cell r="CG178">
            <v>12.525</v>
          </cell>
          <cell r="CI178">
            <v>12.525</v>
          </cell>
          <cell r="CJ178">
            <v>10.100000000000001</v>
          </cell>
          <cell r="CK178">
            <v>12.825000000000001</v>
          </cell>
          <cell r="CL178" t="str">
            <v>Vertical</v>
          </cell>
          <cell r="CM178" t="str">
            <v>Vertical</v>
          </cell>
          <cell r="CR178" t="str">
            <v>Vertical</v>
          </cell>
          <cell r="CS178">
            <v>1</v>
          </cell>
          <cell r="CT178">
            <v>6.234</v>
          </cell>
          <cell r="CU178">
            <v>-5.6959999999999997</v>
          </cell>
          <cell r="CV178">
            <v>11.93</v>
          </cell>
          <cell r="CW178">
            <v>-5.3959999999999999</v>
          </cell>
          <cell r="CX178">
            <v>-13.616000000000001</v>
          </cell>
          <cell r="CY178">
            <v>8.2200000000000024</v>
          </cell>
          <cell r="CZ178">
            <v>11.93</v>
          </cell>
          <cell r="DA178">
            <v>19.850000000000001</v>
          </cell>
          <cell r="DB178">
            <v>-13.616000000000001</v>
          </cell>
          <cell r="DC178">
            <v>8.2200000000000024</v>
          </cell>
          <cell r="DD178">
            <v>6.234</v>
          </cell>
          <cell r="DE178">
            <v>19.850000000000001</v>
          </cell>
          <cell r="DF178">
            <v>12</v>
          </cell>
          <cell r="DG178">
            <v>3</v>
          </cell>
          <cell r="DI178">
            <v>9.375</v>
          </cell>
          <cell r="DL178">
            <v>15</v>
          </cell>
          <cell r="DM178">
            <v>1.3839999999999986</v>
          </cell>
          <cell r="DN178">
            <v>4.6538040800000013</v>
          </cell>
          <cell r="DO178">
            <v>13.641000000000002</v>
          </cell>
          <cell r="DP178">
            <v>43685</v>
          </cell>
          <cell r="DQ178">
            <v>9</v>
          </cell>
          <cell r="DR178">
            <v>9.2200000000000024</v>
          </cell>
          <cell r="DS178">
            <v>9.375</v>
          </cell>
          <cell r="DT178">
            <v>-4.2410000000000014</v>
          </cell>
          <cell r="DU178" t="str">
            <v>N/A</v>
          </cell>
          <cell r="DV178" t="str">
            <v>N/A</v>
          </cell>
          <cell r="DX178">
            <v>43675</v>
          </cell>
          <cell r="DY178">
            <v>43675</v>
          </cell>
          <cell r="DZ178">
            <v>43675</v>
          </cell>
          <cell r="EA178">
            <v>43675</v>
          </cell>
          <cell r="EB178">
            <v>43675</v>
          </cell>
          <cell r="EC178">
            <v>43685</v>
          </cell>
          <cell r="ED178">
            <v>23.75</v>
          </cell>
          <cell r="EE178">
            <v>0.65972222222222221</v>
          </cell>
          <cell r="EF178">
            <v>0.82430555555555562</v>
          </cell>
          <cell r="EG178">
            <v>0.16458333333333341</v>
          </cell>
          <cell r="EH178">
            <v>6.4</v>
          </cell>
          <cell r="EI178">
            <v>1.1000000000000001</v>
          </cell>
          <cell r="EJ178">
            <v>4.1999999999999993</v>
          </cell>
          <cell r="EK178">
            <v>34.1</v>
          </cell>
          <cell r="EP178">
            <v>4.6999999999999993</v>
          </cell>
          <cell r="EQ178">
            <v>0.89599999999999991</v>
          </cell>
          <cell r="ES178">
            <v>6.234</v>
          </cell>
          <cell r="EU178" t="str">
            <v>no</v>
          </cell>
          <cell r="EV178" t="str">
            <v>changed</v>
          </cell>
          <cell r="EW178" t="str">
            <v>changed</v>
          </cell>
          <cell r="FB178">
            <v>43684</v>
          </cell>
          <cell r="FC178">
            <v>1</v>
          </cell>
          <cell r="FD178">
            <v>1</v>
          </cell>
          <cell r="FJ178">
            <v>43684</v>
          </cell>
          <cell r="FK178">
            <v>1</v>
          </cell>
          <cell r="FL178">
            <v>1</v>
          </cell>
        </row>
        <row r="179">
          <cell r="C179" t="str">
            <v>2HP115</v>
          </cell>
          <cell r="D179" t="str">
            <v>Typical</v>
          </cell>
          <cell r="H179" t="str">
            <v>Typical</v>
          </cell>
          <cell r="I179" t="str">
            <v>Typical</v>
          </cell>
          <cell r="L179" t="str">
            <v>Typical</v>
          </cell>
          <cell r="M179">
            <v>5.3</v>
          </cell>
          <cell r="N179">
            <v>2.5000000000000001E-2</v>
          </cell>
          <cell r="O179">
            <v>-1.175</v>
          </cell>
          <cell r="P179">
            <v>2.5000000000000001E-2</v>
          </cell>
          <cell r="Q179">
            <v>2.5000000000000001E-2</v>
          </cell>
          <cell r="R179">
            <v>2.5000000000000001E-2</v>
          </cell>
          <cell r="T179">
            <v>2.5000000000000001E-2</v>
          </cell>
          <cell r="V179">
            <v>2.5000000000000001E-2</v>
          </cell>
          <cell r="W179">
            <v>2.5000000000000001E-2</v>
          </cell>
          <cell r="Z179">
            <v>2.5000000000000001E-2</v>
          </cell>
          <cell r="AA179">
            <v>-2.2250000000000001</v>
          </cell>
          <cell r="AB179">
            <v>-3</v>
          </cell>
          <cell r="AD179">
            <v>-3</v>
          </cell>
          <cell r="AE179">
            <v>-4.2</v>
          </cell>
          <cell r="AG179">
            <v>-4</v>
          </cell>
          <cell r="AI179">
            <v>-4</v>
          </cell>
          <cell r="AJ179">
            <v>-4</v>
          </cell>
          <cell r="AM179">
            <v>-4</v>
          </cell>
          <cell r="AN179" t="e">
            <v>#VALUE!</v>
          </cell>
          <cell r="AO179">
            <v>-11</v>
          </cell>
          <cell r="AP179" t="str">
            <v/>
          </cell>
          <cell r="AQ179">
            <v>-11</v>
          </cell>
          <cell r="AR179">
            <v>-12.2</v>
          </cell>
          <cell r="AS179" t="str">
            <v/>
          </cell>
          <cell r="AT179">
            <v>-12</v>
          </cell>
          <cell r="AU179" t="str">
            <v/>
          </cell>
          <cell r="AV179">
            <v>-12</v>
          </cell>
          <cell r="AW179">
            <v>-12</v>
          </cell>
          <cell r="AZ179">
            <v>-12</v>
          </cell>
          <cell r="BA179" t="str">
            <v/>
          </cell>
          <cell r="BB179" t="str">
            <v>0.30</v>
          </cell>
          <cell r="BC179">
            <v>0</v>
          </cell>
          <cell r="BE179">
            <v>0</v>
          </cell>
          <cell r="BF179">
            <v>0</v>
          </cell>
          <cell r="BI179">
            <v>0</v>
          </cell>
          <cell r="BJ179">
            <v>7</v>
          </cell>
          <cell r="BK179">
            <v>8</v>
          </cell>
          <cell r="BL179">
            <v>8</v>
          </cell>
          <cell r="BM179">
            <v>8</v>
          </cell>
          <cell r="BN179">
            <v>8</v>
          </cell>
          <cell r="BP179">
            <v>8</v>
          </cell>
          <cell r="BR179">
            <v>8</v>
          </cell>
          <cell r="BS179">
            <v>8</v>
          </cell>
          <cell r="BV179">
            <v>8</v>
          </cell>
          <cell r="BW179">
            <v>17.3</v>
          </cell>
          <cell r="BX179" t="e">
            <v>#VALUE!</v>
          </cell>
          <cell r="BY179">
            <v>9.8249999999999993</v>
          </cell>
          <cell r="BZ179" t="str">
            <v/>
          </cell>
          <cell r="CA179">
            <v>11.025</v>
          </cell>
          <cell r="CB179">
            <v>12.225000000000001</v>
          </cell>
          <cell r="CC179" t="str">
            <v/>
          </cell>
          <cell r="CD179">
            <v>12.025</v>
          </cell>
          <cell r="CE179" t="str">
            <v/>
          </cell>
          <cell r="CF179">
            <v>12.025</v>
          </cell>
          <cell r="CG179">
            <v>12.025</v>
          </cell>
          <cell r="CI179">
            <v>12.025</v>
          </cell>
          <cell r="CJ179">
            <v>9.6000000000000014</v>
          </cell>
          <cell r="CK179">
            <v>12.325000000000001</v>
          </cell>
          <cell r="CL179" t="str">
            <v>Vertical</v>
          </cell>
          <cell r="CM179" t="str">
            <v>Vertical</v>
          </cell>
          <cell r="CR179" t="str">
            <v>Vertical</v>
          </cell>
          <cell r="CS179">
            <v>1</v>
          </cell>
          <cell r="CT179">
            <v>5.9889999999999999</v>
          </cell>
          <cell r="CU179">
            <v>-6.0309999999999997</v>
          </cell>
          <cell r="CV179">
            <v>12.02</v>
          </cell>
          <cell r="CW179">
            <v>-5.7309999999999999</v>
          </cell>
          <cell r="CX179">
            <v>-13.960999999999999</v>
          </cell>
          <cell r="CY179">
            <v>8.2299999999999986</v>
          </cell>
          <cell r="CZ179">
            <v>12.02</v>
          </cell>
          <cell r="DA179">
            <v>19.95</v>
          </cell>
          <cell r="DB179">
            <v>-13.960999999999999</v>
          </cell>
          <cell r="DC179">
            <v>8.2299999999999986</v>
          </cell>
          <cell r="DD179">
            <v>5.9889999999999999</v>
          </cell>
          <cell r="DE179">
            <v>19.95</v>
          </cell>
          <cell r="DF179">
            <v>12</v>
          </cell>
          <cell r="DG179">
            <v>3</v>
          </cell>
          <cell r="DI179">
            <v>10.074999999999999</v>
          </cell>
          <cell r="DL179">
            <v>15</v>
          </cell>
          <cell r="DM179">
            <v>1.0390000000000015</v>
          </cell>
          <cell r="DN179">
            <v>4.6803127449999993</v>
          </cell>
          <cell r="DO179">
            <v>13.985999999999999</v>
          </cell>
          <cell r="DP179">
            <v>43685</v>
          </cell>
          <cell r="DQ179">
            <v>9</v>
          </cell>
          <cell r="DR179">
            <v>9.2299999999999986</v>
          </cell>
          <cell r="DS179">
            <v>10.074999999999999</v>
          </cell>
          <cell r="DT179">
            <v>-3.8859999999999992</v>
          </cell>
          <cell r="DU179" t="str">
            <v>N/A</v>
          </cell>
          <cell r="DV179" t="str">
            <v>N/A</v>
          </cell>
          <cell r="DX179">
            <v>43671</v>
          </cell>
          <cell r="DY179">
            <v>43670</v>
          </cell>
          <cell r="DZ179">
            <v>43671</v>
          </cell>
          <cell r="EA179">
            <v>43671</v>
          </cell>
          <cell r="EB179">
            <v>43671</v>
          </cell>
          <cell r="EC179">
            <v>43685</v>
          </cell>
          <cell r="ED179">
            <v>23.75</v>
          </cell>
          <cell r="EE179">
            <v>0.65972222222222221</v>
          </cell>
          <cell r="EF179">
            <v>0.82430555555555562</v>
          </cell>
          <cell r="EG179">
            <v>0.16458333333333341</v>
          </cell>
          <cell r="EH179">
            <v>6.4</v>
          </cell>
          <cell r="EI179">
            <v>1.2</v>
          </cell>
          <cell r="EJ179">
            <v>4.0999999999999996</v>
          </cell>
          <cell r="EK179">
            <v>32.299999999999997</v>
          </cell>
          <cell r="EP179">
            <v>4.8</v>
          </cell>
          <cell r="EQ179">
            <v>1.7309999999999999</v>
          </cell>
          <cell r="ES179">
            <v>5.9889999999999999</v>
          </cell>
          <cell r="EU179" t="str">
            <v>no</v>
          </cell>
          <cell r="EV179" t="str">
            <v>changed</v>
          </cell>
          <cell r="EW179" t="str">
            <v>changed</v>
          </cell>
          <cell r="FB179">
            <v>43685</v>
          </cell>
          <cell r="FC179">
            <v>1</v>
          </cell>
          <cell r="FD179">
            <v>1</v>
          </cell>
          <cell r="FJ179">
            <v>43684</v>
          </cell>
          <cell r="FK179">
            <v>1</v>
          </cell>
          <cell r="FL179">
            <v>1</v>
          </cell>
        </row>
        <row r="180">
          <cell r="C180" t="str">
            <v>2HP116</v>
          </cell>
          <cell r="D180" t="str">
            <v>Typical</v>
          </cell>
          <cell r="H180" t="str">
            <v>Typical</v>
          </cell>
          <cell r="I180" t="str">
            <v>Typical</v>
          </cell>
          <cell r="L180" t="str">
            <v>Typical</v>
          </cell>
          <cell r="M180">
            <v>5.3</v>
          </cell>
          <cell r="N180">
            <v>2.5000000000000001E-2</v>
          </cell>
          <cell r="O180">
            <v>-1.175</v>
          </cell>
          <cell r="P180">
            <v>2.5000000000000001E-2</v>
          </cell>
          <cell r="Q180">
            <v>2.5000000000000001E-2</v>
          </cell>
          <cell r="R180">
            <v>2.5000000000000001E-2</v>
          </cell>
          <cell r="T180">
            <v>2.5000000000000001E-2</v>
          </cell>
          <cell r="V180">
            <v>2.5000000000000001E-2</v>
          </cell>
          <cell r="W180">
            <v>2.5000000000000001E-2</v>
          </cell>
          <cell r="Z180">
            <v>2.5000000000000001E-2</v>
          </cell>
          <cell r="AA180">
            <v>-2.7250000000000001</v>
          </cell>
          <cell r="AB180">
            <v>-2.5</v>
          </cell>
          <cell r="AD180">
            <v>-2.5</v>
          </cell>
          <cell r="AE180">
            <v>-4.2</v>
          </cell>
          <cell r="AG180">
            <v>-4.5</v>
          </cell>
          <cell r="AI180">
            <v>-4.5</v>
          </cell>
          <cell r="AJ180">
            <v>-4.5</v>
          </cell>
          <cell r="AM180">
            <v>-4.5</v>
          </cell>
          <cell r="AN180" t="e">
            <v>#VALUE!</v>
          </cell>
          <cell r="AO180">
            <v>-10.5</v>
          </cell>
          <cell r="AP180" t="str">
            <v/>
          </cell>
          <cell r="AQ180">
            <v>-10.5</v>
          </cell>
          <cell r="AR180">
            <v>-12.2</v>
          </cell>
          <cell r="AS180" t="str">
            <v/>
          </cell>
          <cell r="AT180">
            <v>-12.5</v>
          </cell>
          <cell r="AU180" t="str">
            <v/>
          </cell>
          <cell r="AV180">
            <v>-12.5</v>
          </cell>
          <cell r="AW180">
            <v>-12.5</v>
          </cell>
          <cell r="AZ180">
            <v>-12.5</v>
          </cell>
          <cell r="BA180" t="str">
            <v/>
          </cell>
          <cell r="BB180" t="str">
            <v>0.30</v>
          </cell>
          <cell r="BC180">
            <v>0</v>
          </cell>
          <cell r="BE180">
            <v>0</v>
          </cell>
          <cell r="BF180">
            <v>0</v>
          </cell>
          <cell r="BI180">
            <v>0</v>
          </cell>
          <cell r="BJ180">
            <v>7</v>
          </cell>
          <cell r="BK180">
            <v>8</v>
          </cell>
          <cell r="BL180">
            <v>8</v>
          </cell>
          <cell r="BM180">
            <v>8</v>
          </cell>
          <cell r="BN180">
            <v>8</v>
          </cell>
          <cell r="BP180">
            <v>8</v>
          </cell>
          <cell r="BR180">
            <v>8</v>
          </cell>
          <cell r="BS180">
            <v>8</v>
          </cell>
          <cell r="BV180">
            <v>8</v>
          </cell>
          <cell r="BW180">
            <v>17.8</v>
          </cell>
          <cell r="BX180" t="e">
            <v>#VALUE!</v>
          </cell>
          <cell r="BY180">
            <v>9.3249999999999993</v>
          </cell>
          <cell r="BZ180" t="str">
            <v/>
          </cell>
          <cell r="CA180">
            <v>10.525</v>
          </cell>
          <cell r="CB180">
            <v>12.225000000000001</v>
          </cell>
          <cell r="CC180" t="str">
            <v/>
          </cell>
          <cell r="CD180">
            <v>12.525</v>
          </cell>
          <cell r="CE180" t="str">
            <v/>
          </cell>
          <cell r="CF180">
            <v>12.525</v>
          </cell>
          <cell r="CG180">
            <v>12.525</v>
          </cell>
          <cell r="CI180">
            <v>12.525</v>
          </cell>
          <cell r="CJ180">
            <v>10.100000000000001</v>
          </cell>
          <cell r="CK180">
            <v>12.825000000000001</v>
          </cell>
          <cell r="CL180" t="str">
            <v>Vertical</v>
          </cell>
          <cell r="CM180" t="str">
            <v>Vertical</v>
          </cell>
          <cell r="CR180" t="str">
            <v>Vertical</v>
          </cell>
          <cell r="CS180">
            <v>1</v>
          </cell>
          <cell r="CT180">
            <v>6.2619999999999996</v>
          </cell>
          <cell r="CU180">
            <v>-5.6079999999999997</v>
          </cell>
          <cell r="CV180">
            <v>11.87</v>
          </cell>
          <cell r="CW180">
            <v>-5.3079999999999998</v>
          </cell>
          <cell r="CX180">
            <v>-13.558</v>
          </cell>
          <cell r="CY180">
            <v>8.25</v>
          </cell>
          <cell r="CZ180">
            <v>11.87</v>
          </cell>
          <cell r="DA180">
            <v>19.82</v>
          </cell>
          <cell r="DB180">
            <v>-13.558</v>
          </cell>
          <cell r="DC180">
            <v>8.25</v>
          </cell>
          <cell r="DD180">
            <v>6.2619999999999996</v>
          </cell>
          <cell r="DE180">
            <v>19.82</v>
          </cell>
          <cell r="DF180">
            <v>12</v>
          </cell>
          <cell r="DG180">
            <v>3</v>
          </cell>
          <cell r="DI180">
            <v>9.375</v>
          </cell>
          <cell r="DL180">
            <v>15</v>
          </cell>
          <cell r="DM180">
            <v>1.4420000000000002</v>
          </cell>
          <cell r="DN180">
            <v>4.6448385950000004</v>
          </cell>
          <cell r="DO180">
            <v>13.583</v>
          </cell>
          <cell r="DP180">
            <v>43685</v>
          </cell>
          <cell r="DQ180">
            <v>9</v>
          </cell>
          <cell r="DR180">
            <v>9.25</v>
          </cell>
          <cell r="DS180">
            <v>9.375</v>
          </cell>
          <cell r="DT180">
            <v>-4.1829999999999998</v>
          </cell>
          <cell r="DU180" t="str">
            <v>N/A</v>
          </cell>
          <cell r="DV180" t="str">
            <v>N/A</v>
          </cell>
          <cell r="DX180">
            <v>43676</v>
          </cell>
          <cell r="DY180">
            <v>43676</v>
          </cell>
          <cell r="DZ180">
            <v>43676</v>
          </cell>
          <cell r="EA180">
            <v>43676</v>
          </cell>
          <cell r="EB180">
            <v>43666</v>
          </cell>
          <cell r="EC180">
            <v>43685</v>
          </cell>
          <cell r="ED180">
            <v>23.75</v>
          </cell>
          <cell r="EE180">
            <v>0.65972222222222221</v>
          </cell>
          <cell r="EF180">
            <v>0.82430555555555562</v>
          </cell>
          <cell r="EG180">
            <v>0.16458333333333341</v>
          </cell>
          <cell r="EH180">
            <v>6.4</v>
          </cell>
          <cell r="EI180">
            <v>2.8</v>
          </cell>
          <cell r="EJ180">
            <v>2.5</v>
          </cell>
          <cell r="EK180">
            <v>33.4</v>
          </cell>
          <cell r="EP180">
            <v>4.6999999999999993</v>
          </cell>
          <cell r="EQ180">
            <v>0.80799999999999983</v>
          </cell>
          <cell r="ES180">
            <v>6.2619999999999996</v>
          </cell>
          <cell r="EU180" t="str">
            <v>no</v>
          </cell>
          <cell r="EV180" t="str">
            <v>changed</v>
          </cell>
          <cell r="EW180" t="str">
            <v>changed</v>
          </cell>
          <cell r="FB180">
            <v>43685</v>
          </cell>
          <cell r="FC180">
            <v>1</v>
          </cell>
          <cell r="FD180">
            <v>1</v>
          </cell>
          <cell r="FJ180">
            <v>43684</v>
          </cell>
          <cell r="FK180">
            <v>1</v>
          </cell>
          <cell r="FL180">
            <v>1</v>
          </cell>
        </row>
        <row r="181">
          <cell r="C181" t="str">
            <v>2HP117</v>
          </cell>
          <cell r="D181" t="str">
            <v>Typical</v>
          </cell>
          <cell r="H181" t="str">
            <v>Typical</v>
          </cell>
          <cell r="I181" t="str">
            <v>Typical</v>
          </cell>
          <cell r="L181" t="str">
            <v>Typical</v>
          </cell>
          <cell r="M181">
            <v>5.3</v>
          </cell>
          <cell r="N181">
            <v>2.5000000000000001E-2</v>
          </cell>
          <cell r="O181">
            <v>-1.175</v>
          </cell>
          <cell r="P181">
            <v>2.5000000000000001E-2</v>
          </cell>
          <cell r="Q181">
            <v>2.5000000000000001E-2</v>
          </cell>
          <cell r="R181">
            <v>2.5000000000000001E-2</v>
          </cell>
          <cell r="T181">
            <v>2.5000000000000001E-2</v>
          </cell>
          <cell r="V181">
            <v>2.5000000000000001E-2</v>
          </cell>
          <cell r="W181">
            <v>2.5000000000000001E-2</v>
          </cell>
          <cell r="Z181">
            <v>2.5000000000000001E-2</v>
          </cell>
          <cell r="AA181">
            <v>-1.2250000000000001</v>
          </cell>
          <cell r="AB181">
            <v>-5.5</v>
          </cell>
          <cell r="AD181">
            <v>-5.5</v>
          </cell>
          <cell r="AE181">
            <v>-3.5</v>
          </cell>
          <cell r="AG181">
            <v>-3</v>
          </cell>
          <cell r="AI181">
            <v>-3</v>
          </cell>
          <cell r="AJ181">
            <v>-3</v>
          </cell>
          <cell r="AM181">
            <v>-3</v>
          </cell>
          <cell r="AN181" t="e">
            <v>#VALUE!</v>
          </cell>
          <cell r="AO181">
            <v>-12.5</v>
          </cell>
          <cell r="AP181" t="str">
            <v/>
          </cell>
          <cell r="AQ181">
            <v>-12.5</v>
          </cell>
          <cell r="AR181">
            <v>-10.5</v>
          </cell>
          <cell r="AS181" t="str">
            <v/>
          </cell>
          <cell r="AT181">
            <v>-10</v>
          </cell>
          <cell r="AU181" t="str">
            <v/>
          </cell>
          <cell r="AV181">
            <v>-10</v>
          </cell>
          <cell r="AW181">
            <v>-10</v>
          </cell>
          <cell r="AZ181">
            <v>-10</v>
          </cell>
          <cell r="BA181" t="str">
            <v/>
          </cell>
          <cell r="BB181" t="str">
            <v>0.30</v>
          </cell>
          <cell r="BC181">
            <v>0</v>
          </cell>
          <cell r="BE181">
            <v>0</v>
          </cell>
          <cell r="BF181">
            <v>0</v>
          </cell>
          <cell r="BI181">
            <v>0</v>
          </cell>
          <cell r="BJ181">
            <v>7</v>
          </cell>
          <cell r="BK181">
            <v>7</v>
          </cell>
          <cell r="BL181">
            <v>7</v>
          </cell>
          <cell r="BM181">
            <v>7</v>
          </cell>
          <cell r="BN181">
            <v>7</v>
          </cell>
          <cell r="BP181">
            <v>7</v>
          </cell>
          <cell r="BR181">
            <v>7</v>
          </cell>
          <cell r="BS181">
            <v>7</v>
          </cell>
          <cell r="BV181">
            <v>7</v>
          </cell>
          <cell r="BW181">
            <v>15.3</v>
          </cell>
          <cell r="BX181" t="e">
            <v>#VALUE!</v>
          </cell>
          <cell r="BY181">
            <v>11.324999999999999</v>
          </cell>
          <cell r="BZ181" t="str">
            <v/>
          </cell>
          <cell r="CA181">
            <v>12.525</v>
          </cell>
          <cell r="CB181">
            <v>10.525</v>
          </cell>
          <cell r="CC181" t="str">
            <v/>
          </cell>
          <cell r="CD181">
            <v>10.025</v>
          </cell>
          <cell r="CE181" t="str">
            <v/>
          </cell>
          <cell r="CF181">
            <v>10.025</v>
          </cell>
          <cell r="CG181">
            <v>10.025</v>
          </cell>
          <cell r="CI181">
            <v>10.025</v>
          </cell>
          <cell r="CJ181">
            <v>8.6000000000000014</v>
          </cell>
          <cell r="CK181">
            <v>10.325000000000001</v>
          </cell>
          <cell r="CL181" t="str">
            <v>Vertical</v>
          </cell>
          <cell r="CM181" t="str">
            <v>Vertical</v>
          </cell>
          <cell r="CR181" t="str">
            <v>Vertical</v>
          </cell>
          <cell r="CS181">
            <v>1</v>
          </cell>
          <cell r="CT181">
            <v>6.5970000000000004</v>
          </cell>
          <cell r="CU181">
            <v>-3.3529999999999989</v>
          </cell>
          <cell r="CV181">
            <v>9.9499999999999993</v>
          </cell>
          <cell r="CW181">
            <v>-3.052999999999999</v>
          </cell>
          <cell r="CX181">
            <v>-10.562999999999999</v>
          </cell>
          <cell r="CY181">
            <v>7.51</v>
          </cell>
          <cell r="CZ181">
            <v>9.9499999999999993</v>
          </cell>
          <cell r="DA181">
            <v>17.16</v>
          </cell>
          <cell r="DB181">
            <v>-10.562999999999999</v>
          </cell>
          <cell r="DC181">
            <v>7.51</v>
          </cell>
          <cell r="DD181">
            <v>6.5970000000000004</v>
          </cell>
          <cell r="DE181">
            <v>17.16</v>
          </cell>
          <cell r="DF181">
            <v>12.04</v>
          </cell>
          <cell r="DI181">
            <v>8.6750000000000007</v>
          </cell>
          <cell r="DL181">
            <v>12.04</v>
          </cell>
          <cell r="DM181">
            <v>1.4770000000000003</v>
          </cell>
          <cell r="DN181">
            <v>4.0383208250000013</v>
          </cell>
          <cell r="DO181">
            <v>10.587999999999999</v>
          </cell>
          <cell r="DP181">
            <v>43728</v>
          </cell>
          <cell r="DQ181">
            <v>8</v>
          </cell>
          <cell r="DR181">
            <v>8.51</v>
          </cell>
          <cell r="DS181">
            <v>8.6750000000000007</v>
          </cell>
          <cell r="DT181">
            <v>-1.8879999999999981</v>
          </cell>
          <cell r="DU181" t="str">
            <v>N/A</v>
          </cell>
          <cell r="DV181" t="str">
            <v>N/A</v>
          </cell>
          <cell r="DX181">
            <v>43717</v>
          </cell>
          <cell r="DY181">
            <v>43714</v>
          </cell>
          <cell r="DZ181">
            <v>43715</v>
          </cell>
          <cell r="EA181">
            <v>43717</v>
          </cell>
          <cell r="EB181">
            <v>43717</v>
          </cell>
          <cell r="EC181">
            <v>43728</v>
          </cell>
          <cell r="ED181">
            <v>17.18</v>
          </cell>
          <cell r="EE181">
            <v>0.47638888888888892</v>
          </cell>
          <cell r="EF181">
            <v>0.72986111111111107</v>
          </cell>
          <cell r="EG181">
            <v>0.25347222222222215</v>
          </cell>
          <cell r="EH181">
            <v>6.5</v>
          </cell>
          <cell r="EI181">
            <v>4.5</v>
          </cell>
          <cell r="EJ181">
            <v>0.79999999999999982</v>
          </cell>
          <cell r="EK181">
            <v>33.5</v>
          </cell>
          <cell r="EP181">
            <v>4.0999999999999996</v>
          </cell>
          <cell r="EQ181">
            <v>5.2999999999999048E-2</v>
          </cell>
          <cell r="ES181">
            <v>6.5970000000000004</v>
          </cell>
          <cell r="EU181" t="str">
            <v>no</v>
          </cell>
          <cell r="EV181" t="str">
            <v>changed</v>
          </cell>
          <cell r="EW181" t="str">
            <v>changed</v>
          </cell>
          <cell r="FC181">
            <v>0</v>
          </cell>
          <cell r="FD181">
            <v>0</v>
          </cell>
          <cell r="FJ181">
            <v>43721</v>
          </cell>
          <cell r="FK181">
            <v>1</v>
          </cell>
          <cell r="FL181">
            <v>1</v>
          </cell>
        </row>
        <row r="182">
          <cell r="C182" t="str">
            <v>2HP118</v>
          </cell>
          <cell r="D182" t="str">
            <v>Typical</v>
          </cell>
          <cell r="H182" t="str">
            <v>Typical</v>
          </cell>
          <cell r="I182" t="str">
            <v>Typical</v>
          </cell>
          <cell r="L182" t="str">
            <v>Typical</v>
          </cell>
          <cell r="M182">
            <v>5.3</v>
          </cell>
          <cell r="N182">
            <v>2.5000000000000001E-2</v>
          </cell>
          <cell r="O182">
            <v>-1.175</v>
          </cell>
          <cell r="P182">
            <v>2.5000000000000001E-2</v>
          </cell>
          <cell r="Q182">
            <v>2.5000000000000001E-2</v>
          </cell>
          <cell r="R182">
            <v>2.5000000000000001E-2</v>
          </cell>
          <cell r="T182">
            <v>2.5000000000000001E-2</v>
          </cell>
          <cell r="V182">
            <v>2.5000000000000001E-2</v>
          </cell>
          <cell r="W182">
            <v>2.5000000000000001E-2</v>
          </cell>
          <cell r="Z182">
            <v>2.5000000000000001E-2</v>
          </cell>
          <cell r="AA182">
            <v>-2.2250000000000001</v>
          </cell>
          <cell r="AB182">
            <v>-6</v>
          </cell>
          <cell r="AD182">
            <v>-6</v>
          </cell>
          <cell r="AE182">
            <v>-3.5</v>
          </cell>
          <cell r="AG182">
            <v>-3.5</v>
          </cell>
          <cell r="AI182">
            <v>-3.5</v>
          </cell>
          <cell r="AJ182">
            <v>-3.5</v>
          </cell>
          <cell r="AM182">
            <v>-3.5</v>
          </cell>
          <cell r="AN182" t="e">
            <v>#VALUE!</v>
          </cell>
          <cell r="AO182">
            <v>-13</v>
          </cell>
          <cell r="AP182" t="str">
            <v/>
          </cell>
          <cell r="AQ182">
            <v>-13</v>
          </cell>
          <cell r="AR182">
            <v>-10.5</v>
          </cell>
          <cell r="AS182" t="str">
            <v/>
          </cell>
          <cell r="AT182">
            <v>-10.5</v>
          </cell>
          <cell r="AU182" t="str">
            <v/>
          </cell>
          <cell r="AV182">
            <v>-10.5</v>
          </cell>
          <cell r="AW182">
            <v>-10.5</v>
          </cell>
          <cell r="AZ182">
            <v>-10.5</v>
          </cell>
          <cell r="BA182" t="str">
            <v/>
          </cell>
          <cell r="BB182" t="str">
            <v>0.30</v>
          </cell>
          <cell r="BC182">
            <v>0</v>
          </cell>
          <cell r="BE182">
            <v>0</v>
          </cell>
          <cell r="BF182">
            <v>0</v>
          </cell>
          <cell r="BI182">
            <v>0</v>
          </cell>
          <cell r="BJ182">
            <v>7</v>
          </cell>
          <cell r="BK182">
            <v>7</v>
          </cell>
          <cell r="BL182">
            <v>7</v>
          </cell>
          <cell r="BM182">
            <v>7</v>
          </cell>
          <cell r="BN182">
            <v>7</v>
          </cell>
          <cell r="BP182">
            <v>7</v>
          </cell>
          <cell r="BR182">
            <v>7</v>
          </cell>
          <cell r="BS182">
            <v>7</v>
          </cell>
          <cell r="BV182">
            <v>7</v>
          </cell>
          <cell r="BW182">
            <v>15.8</v>
          </cell>
          <cell r="BX182" t="e">
            <v>#VALUE!</v>
          </cell>
          <cell r="BY182">
            <v>11.824999999999999</v>
          </cell>
          <cell r="BZ182" t="str">
            <v/>
          </cell>
          <cell r="CA182">
            <v>13.025</v>
          </cell>
          <cell r="CB182">
            <v>10.525</v>
          </cell>
          <cell r="CC182" t="str">
            <v/>
          </cell>
          <cell r="CD182">
            <v>10.525</v>
          </cell>
          <cell r="CE182" t="str">
            <v/>
          </cell>
          <cell r="CF182">
            <v>10.525</v>
          </cell>
          <cell r="CG182">
            <v>10.525</v>
          </cell>
          <cell r="CI182">
            <v>10.525</v>
          </cell>
          <cell r="CJ182">
            <v>9.1000000000000014</v>
          </cell>
          <cell r="CK182">
            <v>10.825000000000001</v>
          </cell>
          <cell r="CL182" t="str">
            <v>Vertical</v>
          </cell>
          <cell r="CM182" t="str">
            <v>Vertical</v>
          </cell>
          <cell r="CR182" t="str">
            <v>Vertical</v>
          </cell>
          <cell r="CS182">
            <v>1</v>
          </cell>
          <cell r="CT182">
            <v>6.5629999999999997</v>
          </cell>
          <cell r="CU182">
            <v>-3.8170000000000011</v>
          </cell>
          <cell r="CV182">
            <v>10.38</v>
          </cell>
          <cell r="CW182">
            <v>-3.5170000000000012</v>
          </cell>
          <cell r="CX182">
            <v>-10.957000000000001</v>
          </cell>
          <cell r="CY182">
            <v>7.4399999999999995</v>
          </cell>
          <cell r="CZ182">
            <v>10.38</v>
          </cell>
          <cell r="DA182">
            <v>17.52</v>
          </cell>
          <cell r="DB182">
            <v>-10.957000000000001</v>
          </cell>
          <cell r="DC182">
            <v>7.4399999999999995</v>
          </cell>
          <cell r="DD182">
            <v>6.5629999999999997</v>
          </cell>
          <cell r="DE182">
            <v>17.52</v>
          </cell>
          <cell r="DF182">
            <v>12.03</v>
          </cell>
          <cell r="DI182">
            <v>8.6750000000000007</v>
          </cell>
          <cell r="DL182">
            <v>12.03</v>
          </cell>
          <cell r="DM182">
            <v>1.0729999999999986</v>
          </cell>
          <cell r="DN182">
            <v>4.1372895300000003</v>
          </cell>
          <cell r="DO182">
            <v>10.982000000000001</v>
          </cell>
          <cell r="DP182">
            <v>43728</v>
          </cell>
          <cell r="DQ182">
            <v>8</v>
          </cell>
          <cell r="DR182">
            <v>8.44</v>
          </cell>
          <cell r="DS182">
            <v>8.6750000000000007</v>
          </cell>
          <cell r="DT182">
            <v>-2.282</v>
          </cell>
          <cell r="DU182" t="str">
            <v>N/A</v>
          </cell>
          <cell r="DV182" t="str">
            <v>N/A</v>
          </cell>
          <cell r="DX182">
            <v>43714</v>
          </cell>
          <cell r="DY182">
            <v>43713</v>
          </cell>
          <cell r="DZ182">
            <v>43714</v>
          </cell>
          <cell r="EA182">
            <v>43714</v>
          </cell>
          <cell r="EB182">
            <v>43714</v>
          </cell>
          <cell r="EC182">
            <v>43728</v>
          </cell>
          <cell r="ED182">
            <v>17.18</v>
          </cell>
          <cell r="EE182">
            <v>0.47638888888888892</v>
          </cell>
          <cell r="EF182">
            <v>0.72986111111111107</v>
          </cell>
          <cell r="EG182">
            <v>0.25347222222222215</v>
          </cell>
          <cell r="EH182">
            <v>5.5</v>
          </cell>
          <cell r="EI182">
            <v>4.3</v>
          </cell>
          <cell r="EJ182">
            <v>1</v>
          </cell>
          <cell r="EK182">
            <v>34.200000000000003</v>
          </cell>
          <cell r="EP182">
            <v>4.1999999999999993</v>
          </cell>
          <cell r="EQ182">
            <v>1.7000000000001236E-2</v>
          </cell>
          <cell r="ES182">
            <v>6.5629999999999997</v>
          </cell>
          <cell r="EU182" t="str">
            <v>no</v>
          </cell>
          <cell r="EV182" t="str">
            <v>no</v>
          </cell>
          <cell r="EW182" t="str">
            <v>no</v>
          </cell>
          <cell r="FC182">
            <v>0</v>
          </cell>
          <cell r="FD182">
            <v>0</v>
          </cell>
          <cell r="FJ182">
            <v>43721</v>
          </cell>
          <cell r="FK182">
            <v>1</v>
          </cell>
          <cell r="FL182">
            <v>1</v>
          </cell>
        </row>
        <row r="183">
          <cell r="C183" t="str">
            <v>2HP119</v>
          </cell>
          <cell r="D183" t="str">
            <v>Typical</v>
          </cell>
          <cell r="H183" t="str">
            <v>Typical</v>
          </cell>
          <cell r="I183" t="str">
            <v>Typical</v>
          </cell>
          <cell r="L183" t="str">
            <v>Typical</v>
          </cell>
          <cell r="M183">
            <v>5.3</v>
          </cell>
          <cell r="N183">
            <v>2.5000000000000001E-2</v>
          </cell>
          <cell r="O183">
            <v>-1.175</v>
          </cell>
          <cell r="P183">
            <v>2.5000000000000001E-2</v>
          </cell>
          <cell r="Q183">
            <v>2.5000000000000001E-2</v>
          </cell>
          <cell r="R183">
            <v>2.5000000000000001E-2</v>
          </cell>
          <cell r="T183">
            <v>2.5000000000000001E-2</v>
          </cell>
          <cell r="V183">
            <v>2.5000000000000001E-2</v>
          </cell>
          <cell r="W183">
            <v>2.5000000000000001E-2</v>
          </cell>
          <cell r="Z183">
            <v>2.5000000000000001E-2</v>
          </cell>
          <cell r="AA183">
            <v>-2.7250000000000001</v>
          </cell>
          <cell r="AB183">
            <v>-5.5</v>
          </cell>
          <cell r="AD183">
            <v>-5.5</v>
          </cell>
          <cell r="AE183">
            <v>-3.5</v>
          </cell>
          <cell r="AG183">
            <v>-3.5</v>
          </cell>
          <cell r="AI183">
            <v>-3.5</v>
          </cell>
          <cell r="AJ183">
            <v>-3.5</v>
          </cell>
          <cell r="AM183">
            <v>-3.5</v>
          </cell>
          <cell r="AN183" t="e">
            <v>#VALUE!</v>
          </cell>
          <cell r="AO183">
            <v>-12.5</v>
          </cell>
          <cell r="AP183" t="str">
            <v/>
          </cell>
          <cell r="AQ183">
            <v>-12.5</v>
          </cell>
          <cell r="AR183">
            <v>-10.5</v>
          </cell>
          <cell r="AS183" t="str">
            <v/>
          </cell>
          <cell r="AT183">
            <v>-10.5</v>
          </cell>
          <cell r="AU183" t="str">
            <v/>
          </cell>
          <cell r="AV183">
            <v>-10.5</v>
          </cell>
          <cell r="AW183">
            <v>-10.5</v>
          </cell>
          <cell r="AZ183">
            <v>-10.5</v>
          </cell>
          <cell r="BA183" t="str">
            <v/>
          </cell>
          <cell r="BB183" t="str">
            <v>0.30</v>
          </cell>
          <cell r="BC183">
            <v>0</v>
          </cell>
          <cell r="BE183">
            <v>0</v>
          </cell>
          <cell r="BF183">
            <v>0</v>
          </cell>
          <cell r="BI183">
            <v>0</v>
          </cell>
          <cell r="BJ183">
            <v>7</v>
          </cell>
          <cell r="BK183">
            <v>7</v>
          </cell>
          <cell r="BL183">
            <v>7</v>
          </cell>
          <cell r="BM183">
            <v>7</v>
          </cell>
          <cell r="BN183">
            <v>7</v>
          </cell>
          <cell r="BP183">
            <v>7</v>
          </cell>
          <cell r="BR183">
            <v>7</v>
          </cell>
          <cell r="BS183">
            <v>7</v>
          </cell>
          <cell r="BV183">
            <v>7</v>
          </cell>
          <cell r="BW183">
            <v>15.8</v>
          </cell>
          <cell r="BX183" t="e">
            <v>#VALUE!</v>
          </cell>
          <cell r="BY183">
            <v>11.324999999999999</v>
          </cell>
          <cell r="BZ183" t="str">
            <v/>
          </cell>
          <cell r="CA183">
            <v>12.525</v>
          </cell>
          <cell r="CB183">
            <v>10.525</v>
          </cell>
          <cell r="CC183" t="str">
            <v/>
          </cell>
          <cell r="CD183">
            <v>10.525</v>
          </cell>
          <cell r="CE183" t="str">
            <v/>
          </cell>
          <cell r="CF183">
            <v>10.525</v>
          </cell>
          <cell r="CG183">
            <v>10.525</v>
          </cell>
          <cell r="CI183">
            <v>10.525</v>
          </cell>
          <cell r="CJ183">
            <v>9.1000000000000014</v>
          </cell>
          <cell r="CK183">
            <v>10.825000000000001</v>
          </cell>
          <cell r="CL183" t="str">
            <v>Vertical</v>
          </cell>
          <cell r="CM183" t="str">
            <v>Vertical</v>
          </cell>
          <cell r="CR183" t="str">
            <v>Vertical</v>
          </cell>
          <cell r="CS183">
            <v>1</v>
          </cell>
          <cell r="CT183">
            <v>6.5460000000000003</v>
          </cell>
          <cell r="CU183">
            <v>-4.0539999999999994</v>
          </cell>
          <cell r="CV183">
            <v>10.6</v>
          </cell>
          <cell r="CW183">
            <v>-3.7539999999999996</v>
          </cell>
          <cell r="CX183">
            <v>-11.263999999999999</v>
          </cell>
          <cell r="CY183">
            <v>7.51</v>
          </cell>
          <cell r="CZ183">
            <v>10.6</v>
          </cell>
          <cell r="DA183">
            <v>17.809999999999999</v>
          </cell>
          <cell r="DB183">
            <v>-11.263999999999999</v>
          </cell>
          <cell r="DC183">
            <v>7.51</v>
          </cell>
          <cell r="DD183">
            <v>6.5460000000000003</v>
          </cell>
          <cell r="DE183">
            <v>17.809999999999999</v>
          </cell>
          <cell r="DF183">
            <v>12.1</v>
          </cell>
          <cell r="DI183">
            <v>8.6750000000000007</v>
          </cell>
          <cell r="DL183">
            <v>12.1</v>
          </cell>
          <cell r="DM183">
            <v>0.8360000000000003</v>
          </cell>
          <cell r="DN183">
            <v>4.2109182250000003</v>
          </cell>
          <cell r="DO183">
            <v>11.289</v>
          </cell>
          <cell r="DP183">
            <v>43728</v>
          </cell>
          <cell r="DQ183">
            <v>8</v>
          </cell>
          <cell r="DR183">
            <v>8.51</v>
          </cell>
          <cell r="DS183">
            <v>8.6750000000000007</v>
          </cell>
          <cell r="DT183">
            <v>-2.5889999999999986</v>
          </cell>
          <cell r="DU183" t="str">
            <v>N/A</v>
          </cell>
          <cell r="DV183" t="str">
            <v>N/A</v>
          </cell>
          <cell r="DX183">
            <v>43719</v>
          </cell>
          <cell r="DY183">
            <v>43717</v>
          </cell>
          <cell r="DZ183">
            <v>43717</v>
          </cell>
          <cell r="EA183">
            <v>43719</v>
          </cell>
          <cell r="EB183">
            <v>43719</v>
          </cell>
          <cell r="EC183">
            <v>43728</v>
          </cell>
          <cell r="ED183">
            <v>17.18</v>
          </cell>
          <cell r="EE183">
            <v>0.47638888888888892</v>
          </cell>
          <cell r="EF183">
            <v>0.72986111111111107</v>
          </cell>
          <cell r="EG183">
            <v>0.25347222222222215</v>
          </cell>
          <cell r="EH183">
            <v>6.5</v>
          </cell>
          <cell r="EI183">
            <v>4.9000000000000004</v>
          </cell>
          <cell r="EJ183">
            <v>0.39999999999999947</v>
          </cell>
          <cell r="EK183">
            <v>33.9</v>
          </cell>
          <cell r="EP183">
            <v>4.3</v>
          </cell>
          <cell r="EQ183">
            <v>0.25399999999999956</v>
          </cell>
          <cell r="ES183">
            <v>6.5460000000000003</v>
          </cell>
          <cell r="EU183" t="str">
            <v>no</v>
          </cell>
          <cell r="EV183" t="str">
            <v>no</v>
          </cell>
          <cell r="EW183" t="str">
            <v>no</v>
          </cell>
          <cell r="FC183">
            <v>0</v>
          </cell>
          <cell r="FD183">
            <v>0</v>
          </cell>
          <cell r="FJ183">
            <v>43726</v>
          </cell>
          <cell r="FK183">
            <v>1</v>
          </cell>
          <cell r="FL183">
            <v>1</v>
          </cell>
        </row>
        <row r="184">
          <cell r="C184" t="str">
            <v>2HP120</v>
          </cell>
          <cell r="D184" t="str">
            <v>Typical</v>
          </cell>
          <cell r="H184" t="str">
            <v>Typical</v>
          </cell>
          <cell r="I184" t="str">
            <v>Typical</v>
          </cell>
          <cell r="L184" t="str">
            <v>Typical</v>
          </cell>
          <cell r="M184">
            <v>5.3</v>
          </cell>
          <cell r="N184">
            <v>2.5000000000000001E-2</v>
          </cell>
          <cell r="O184">
            <v>-1.175</v>
          </cell>
          <cell r="P184">
            <v>2.5000000000000001E-2</v>
          </cell>
          <cell r="Q184">
            <v>2.5000000000000001E-2</v>
          </cell>
          <cell r="R184">
            <v>2.5000000000000001E-2</v>
          </cell>
          <cell r="T184">
            <v>2.5000000000000001E-2</v>
          </cell>
          <cell r="V184">
            <v>2.5000000000000001E-2</v>
          </cell>
          <cell r="W184">
            <v>2.5000000000000001E-2</v>
          </cell>
          <cell r="Z184">
            <v>2.5000000000000001E-2</v>
          </cell>
          <cell r="AA184">
            <v>-4.2249999999999996</v>
          </cell>
          <cell r="AB184">
            <v>-6</v>
          </cell>
          <cell r="AD184">
            <v>-6</v>
          </cell>
          <cell r="AE184">
            <v>-3.5</v>
          </cell>
          <cell r="AG184">
            <v>-4</v>
          </cell>
          <cell r="AI184">
            <v>-3.5</v>
          </cell>
          <cell r="AJ184">
            <v>-3.5</v>
          </cell>
          <cell r="AM184">
            <v>-3.5</v>
          </cell>
          <cell r="AN184" t="e">
            <v>#VALUE!</v>
          </cell>
          <cell r="AO184">
            <v>-13</v>
          </cell>
          <cell r="AP184" t="str">
            <v/>
          </cell>
          <cell r="AQ184">
            <v>-13</v>
          </cell>
          <cell r="AR184">
            <v>-10.5</v>
          </cell>
          <cell r="AS184" t="str">
            <v/>
          </cell>
          <cell r="AT184">
            <v>-11</v>
          </cell>
          <cell r="AU184" t="str">
            <v/>
          </cell>
          <cell r="AV184">
            <v>-10.5</v>
          </cell>
          <cell r="AW184">
            <v>-10.5</v>
          </cell>
          <cell r="AZ184">
            <v>-10.5</v>
          </cell>
          <cell r="BA184" t="str">
            <v/>
          </cell>
          <cell r="BB184" t="str">
            <v>0.30</v>
          </cell>
          <cell r="BC184">
            <v>0</v>
          </cell>
          <cell r="BE184">
            <v>0</v>
          </cell>
          <cell r="BF184">
            <v>0</v>
          </cell>
          <cell r="BI184">
            <v>0</v>
          </cell>
          <cell r="BJ184">
            <v>7</v>
          </cell>
          <cell r="BK184">
            <v>7</v>
          </cell>
          <cell r="BL184">
            <v>7</v>
          </cell>
          <cell r="BM184">
            <v>7</v>
          </cell>
          <cell r="BN184">
            <v>7</v>
          </cell>
          <cell r="BP184">
            <v>7</v>
          </cell>
          <cell r="BR184">
            <v>7</v>
          </cell>
          <cell r="BS184">
            <v>7</v>
          </cell>
          <cell r="BV184">
            <v>7</v>
          </cell>
          <cell r="BW184">
            <v>15.8</v>
          </cell>
          <cell r="BX184" t="e">
            <v>#VALUE!</v>
          </cell>
          <cell r="BY184">
            <v>11.824999999999999</v>
          </cell>
          <cell r="BZ184" t="str">
            <v/>
          </cell>
          <cell r="CA184">
            <v>13.025</v>
          </cell>
          <cell r="CB184">
            <v>10.525</v>
          </cell>
          <cell r="CC184" t="str">
            <v/>
          </cell>
          <cell r="CD184">
            <v>11.025</v>
          </cell>
          <cell r="CE184" t="str">
            <v/>
          </cell>
          <cell r="CF184">
            <v>10.525</v>
          </cell>
          <cell r="CG184">
            <v>10.525</v>
          </cell>
          <cell r="CI184">
            <v>10.525</v>
          </cell>
          <cell r="CJ184">
            <v>9.1000000000000014</v>
          </cell>
          <cell r="CK184">
            <v>10.825000000000001</v>
          </cell>
          <cell r="CL184" t="str">
            <v>Vertical</v>
          </cell>
          <cell r="CM184" t="str">
            <v>Vertical</v>
          </cell>
          <cell r="CR184" t="str">
            <v>Vertical</v>
          </cell>
          <cell r="CS184">
            <v>1</v>
          </cell>
          <cell r="CT184">
            <v>6.6639999999999997</v>
          </cell>
          <cell r="CU184">
            <v>-3.9160000000000004</v>
          </cell>
          <cell r="CV184">
            <v>10.58</v>
          </cell>
          <cell r="CW184">
            <v>-3.6160000000000005</v>
          </cell>
          <cell r="CX184">
            <v>-11.375999999999999</v>
          </cell>
          <cell r="CY184">
            <v>7.7599999999999989</v>
          </cell>
          <cell r="CZ184">
            <v>10.58</v>
          </cell>
          <cell r="DA184">
            <v>18.04</v>
          </cell>
          <cell r="DB184">
            <v>-11.375999999999999</v>
          </cell>
          <cell r="DC184">
            <v>7.7599999999999989</v>
          </cell>
          <cell r="DD184">
            <v>6.6639999999999997</v>
          </cell>
          <cell r="DE184">
            <v>18.04</v>
          </cell>
          <cell r="DF184">
            <v>12.04</v>
          </cell>
          <cell r="DI184">
            <v>8.6750000000000007</v>
          </cell>
          <cell r="DL184">
            <v>12.04</v>
          </cell>
          <cell r="DM184">
            <v>0.6639999999999997</v>
          </cell>
          <cell r="DN184">
            <v>4.2666247299999993</v>
          </cell>
          <cell r="DO184">
            <v>11.401</v>
          </cell>
          <cell r="DP184">
            <v>43728</v>
          </cell>
          <cell r="DQ184">
            <v>8</v>
          </cell>
          <cell r="DR184">
            <v>8.759999999999998</v>
          </cell>
          <cell r="DS184">
            <v>8.6750000000000007</v>
          </cell>
          <cell r="DT184">
            <v>-2.7009999999999987</v>
          </cell>
          <cell r="DU184" t="str">
            <v>N/A</v>
          </cell>
          <cell r="DV184" t="str">
            <v>N/A</v>
          </cell>
          <cell r="DX184">
            <v>43718</v>
          </cell>
          <cell r="DY184">
            <v>43718</v>
          </cell>
          <cell r="DZ184">
            <v>43718</v>
          </cell>
          <cell r="EA184">
            <v>43718</v>
          </cell>
          <cell r="EB184">
            <v>43718</v>
          </cell>
          <cell r="EC184">
            <v>43728</v>
          </cell>
          <cell r="ED184">
            <v>17.18</v>
          </cell>
          <cell r="EE184">
            <v>0.47638888888888892</v>
          </cell>
          <cell r="EF184">
            <v>0.72986111111111107</v>
          </cell>
          <cell r="EG184">
            <v>0.25347222222222215</v>
          </cell>
          <cell r="EH184">
            <v>6.5</v>
          </cell>
          <cell r="EI184">
            <v>4.5999999999999996</v>
          </cell>
          <cell r="EJ184">
            <v>0.70000000000000018</v>
          </cell>
          <cell r="EK184">
            <v>33.1</v>
          </cell>
          <cell r="EP184">
            <v>4.3</v>
          </cell>
          <cell r="EQ184">
            <v>0.11600000000000055</v>
          </cell>
          <cell r="ES184">
            <v>6.6639999999999997</v>
          </cell>
          <cell r="EU184" t="str">
            <v>no</v>
          </cell>
          <cell r="EV184" t="str">
            <v>changed</v>
          </cell>
          <cell r="EW184" t="str">
            <v>no</v>
          </cell>
          <cell r="FC184">
            <v>0</v>
          </cell>
          <cell r="FD184">
            <v>0</v>
          </cell>
          <cell r="FJ184">
            <v>43726</v>
          </cell>
          <cell r="FK184">
            <v>1</v>
          </cell>
          <cell r="FL184">
            <v>1</v>
          </cell>
        </row>
        <row r="185">
          <cell r="C185" t="str">
            <v>2HP121</v>
          </cell>
          <cell r="D185" t="str">
            <v>Sleeve</v>
          </cell>
          <cell r="H185" t="str">
            <v>Sleeve</v>
          </cell>
          <cell r="I185" t="str">
            <v>Sleeve</v>
          </cell>
          <cell r="L185" t="str">
            <v>Sleeve</v>
          </cell>
          <cell r="M185">
            <v>5.3</v>
          </cell>
          <cell r="N185">
            <v>2.5000000000000001E-2</v>
          </cell>
          <cell r="O185">
            <v>2.5000000000000001E-2</v>
          </cell>
          <cell r="Q185">
            <v>2.5000000000000001E-2</v>
          </cell>
          <cell r="R185">
            <v>2.5000000000000001E-2</v>
          </cell>
          <cell r="T185">
            <v>2.5000000000000001E-2</v>
          </cell>
          <cell r="V185">
            <v>2.5000000000000001E-2</v>
          </cell>
          <cell r="W185">
            <v>2.5000000000000001E-2</v>
          </cell>
          <cell r="Z185">
            <v>2.5000000000000001E-2</v>
          </cell>
          <cell r="AA185">
            <v>-5.2249999999999996</v>
          </cell>
          <cell r="AB185">
            <v>-8</v>
          </cell>
          <cell r="AD185">
            <v>-8</v>
          </cell>
          <cell r="AE185">
            <v>-8</v>
          </cell>
          <cell r="AG185">
            <v>-7</v>
          </cell>
          <cell r="AI185">
            <v>-7</v>
          </cell>
          <cell r="AJ185">
            <v>-7</v>
          </cell>
          <cell r="AM185">
            <v>-7</v>
          </cell>
          <cell r="AN185">
            <v>-18.475000000000001</v>
          </cell>
          <cell r="AO185">
            <v>-15</v>
          </cell>
          <cell r="AP185" t="str">
            <v/>
          </cell>
          <cell r="AQ185">
            <v>-15</v>
          </cell>
          <cell r="AR185">
            <v>-15</v>
          </cell>
          <cell r="AS185" t="str">
            <v/>
          </cell>
          <cell r="AT185">
            <v>-14</v>
          </cell>
          <cell r="AU185" t="str">
            <v/>
          </cell>
          <cell r="AV185">
            <v>-14.3</v>
          </cell>
          <cell r="AW185">
            <v>-14.3</v>
          </cell>
          <cell r="AZ185">
            <v>-14.3</v>
          </cell>
          <cell r="BA185">
            <v>6.25</v>
          </cell>
          <cell r="BB185" t="str">
            <v/>
          </cell>
          <cell r="BC185">
            <v>0</v>
          </cell>
          <cell r="BE185">
            <v>0.3</v>
          </cell>
          <cell r="BF185">
            <v>0.3</v>
          </cell>
          <cell r="BI185">
            <v>0.3</v>
          </cell>
          <cell r="BJ185">
            <v>7</v>
          </cell>
          <cell r="BK185">
            <v>7</v>
          </cell>
          <cell r="BL185">
            <v>7</v>
          </cell>
          <cell r="BM185">
            <v>7</v>
          </cell>
          <cell r="BN185">
            <v>7</v>
          </cell>
          <cell r="BP185">
            <v>7</v>
          </cell>
          <cell r="BR185">
            <v>7</v>
          </cell>
          <cell r="BS185">
            <v>7</v>
          </cell>
          <cell r="BV185">
            <v>7</v>
          </cell>
          <cell r="BW185">
            <v>19.3</v>
          </cell>
          <cell r="BX185">
            <v>12.25</v>
          </cell>
          <cell r="BY185">
            <v>15.025</v>
          </cell>
          <cell r="BZ185" t="str">
            <v/>
          </cell>
          <cell r="CA185">
            <v>15.025</v>
          </cell>
          <cell r="CB185">
            <v>15.025</v>
          </cell>
          <cell r="CC185" t="str">
            <v/>
          </cell>
          <cell r="CD185">
            <v>14.025</v>
          </cell>
          <cell r="CE185" t="str">
            <v/>
          </cell>
          <cell r="CF185">
            <v>14.324999999999999</v>
          </cell>
          <cell r="CG185">
            <v>13.725000000000001</v>
          </cell>
          <cell r="CI185">
            <v>13.725000000000001</v>
          </cell>
          <cell r="CJ185">
            <v>12.600000000000001</v>
          </cell>
          <cell r="CK185">
            <v>14.625000000000002</v>
          </cell>
          <cell r="CL185" t="str">
            <v>Vertical</v>
          </cell>
          <cell r="CM185" t="str">
            <v>Vertical</v>
          </cell>
          <cell r="CR185" t="str">
            <v>Vertical</v>
          </cell>
          <cell r="CS185">
            <v>1</v>
          </cell>
          <cell r="CT185">
            <v>6.77</v>
          </cell>
          <cell r="CU185">
            <v>-8.43</v>
          </cell>
          <cell r="CV185">
            <v>15.2</v>
          </cell>
          <cell r="CW185">
            <v>-8.129999999999999</v>
          </cell>
          <cell r="CX185">
            <v>-15.75</v>
          </cell>
          <cell r="CY185">
            <v>7.32</v>
          </cell>
          <cell r="CZ185">
            <v>15.2</v>
          </cell>
          <cell r="DA185">
            <v>22.52</v>
          </cell>
          <cell r="DB185">
            <v>-15.75</v>
          </cell>
          <cell r="DC185">
            <v>7.32</v>
          </cell>
          <cell r="DD185">
            <v>6.77</v>
          </cell>
          <cell r="DE185">
            <v>22.52</v>
          </cell>
          <cell r="DF185">
            <v>12.1</v>
          </cell>
          <cell r="DG185">
            <v>4.54</v>
          </cell>
          <cell r="DI185">
            <v>8.85</v>
          </cell>
          <cell r="DL185">
            <v>16.64</v>
          </cell>
          <cell r="DM185">
            <v>0.89000000000000057</v>
          </cell>
          <cell r="DN185">
            <v>8.8357269780000003</v>
          </cell>
          <cell r="DO185">
            <v>15.775</v>
          </cell>
          <cell r="DP185">
            <v>43705</v>
          </cell>
          <cell r="DQ185">
            <v>8.3000000000000007</v>
          </cell>
          <cell r="DR185">
            <v>8.620000000000001</v>
          </cell>
          <cell r="DS185">
            <v>8.85</v>
          </cell>
          <cell r="DT185">
            <v>-6.9</v>
          </cell>
          <cell r="DU185">
            <v>6.5249999999999995</v>
          </cell>
          <cell r="DV185">
            <v>7.6549999999999985</v>
          </cell>
          <cell r="DW185">
            <v>9.0299999999999994</v>
          </cell>
          <cell r="DX185">
            <v>43692</v>
          </cell>
          <cell r="DY185">
            <v>43690</v>
          </cell>
          <cell r="DZ185">
            <v>43691</v>
          </cell>
          <cell r="EA185">
            <v>43692</v>
          </cell>
          <cell r="EB185">
            <v>43692</v>
          </cell>
          <cell r="EC185">
            <v>43705</v>
          </cell>
          <cell r="ED185">
            <v>20.47</v>
          </cell>
          <cell r="EE185">
            <v>0.48194444444444445</v>
          </cell>
          <cell r="EF185">
            <v>0.53888888888888886</v>
          </cell>
          <cell r="EG185">
            <v>5.6944444444444409E-2</v>
          </cell>
          <cell r="EH185">
            <v>11</v>
          </cell>
          <cell r="EI185">
            <v>0</v>
          </cell>
          <cell r="EJ185">
            <v>5.3</v>
          </cell>
          <cell r="EK185">
            <v>33.299999999999997</v>
          </cell>
          <cell r="EP185">
            <v>9</v>
          </cell>
          <cell r="EQ185">
            <v>1.129999999999999</v>
          </cell>
          <cell r="ES185">
            <v>6.77</v>
          </cell>
          <cell r="EU185" t="str">
            <v>no</v>
          </cell>
          <cell r="EV185" t="str">
            <v>changed</v>
          </cell>
          <cell r="EW185" t="str">
            <v>changed</v>
          </cell>
          <cell r="FB185">
            <v>43703</v>
          </cell>
          <cell r="FC185">
            <v>1</v>
          </cell>
          <cell r="FD185">
            <v>1</v>
          </cell>
          <cell r="FJ185">
            <v>43700</v>
          </cell>
          <cell r="FK185">
            <v>1</v>
          </cell>
          <cell r="FL185">
            <v>1</v>
          </cell>
        </row>
        <row r="186">
          <cell r="C186" t="str">
            <v>2HP122</v>
          </cell>
          <cell r="D186" t="str">
            <v>Sleeve</v>
          </cell>
          <cell r="H186" t="str">
            <v>Sleeve</v>
          </cell>
          <cell r="I186" t="str">
            <v>Sleeve</v>
          </cell>
          <cell r="L186" t="str">
            <v>Sleeve</v>
          </cell>
          <cell r="M186">
            <v>5.3</v>
          </cell>
          <cell r="N186">
            <v>2.5000000000000001E-2</v>
          </cell>
          <cell r="O186">
            <v>2.5000000000000001E-2</v>
          </cell>
          <cell r="Q186">
            <v>2.5000000000000001E-2</v>
          </cell>
          <cell r="R186">
            <v>2.5000000000000001E-2</v>
          </cell>
          <cell r="T186">
            <v>2.5000000000000001E-2</v>
          </cell>
          <cell r="V186">
            <v>2.5000000000000001E-2</v>
          </cell>
          <cell r="W186">
            <v>2.5000000000000001E-2</v>
          </cell>
          <cell r="Z186">
            <v>2.5000000000000001E-2</v>
          </cell>
          <cell r="AA186">
            <v>-4.2249999999999996</v>
          </cell>
          <cell r="AB186">
            <v>-8.5</v>
          </cell>
          <cell r="AD186">
            <v>-8.5</v>
          </cell>
          <cell r="AE186">
            <v>-8</v>
          </cell>
          <cell r="AG186">
            <v>-7.5</v>
          </cell>
          <cell r="AI186">
            <v>-7.5</v>
          </cell>
          <cell r="AJ186">
            <v>-7.5</v>
          </cell>
          <cell r="AM186">
            <v>-7.5</v>
          </cell>
          <cell r="AN186">
            <v>-16.475000000000001</v>
          </cell>
          <cell r="AO186">
            <v>-15.5</v>
          </cell>
          <cell r="AP186" t="str">
            <v/>
          </cell>
          <cell r="AQ186">
            <v>-15.5</v>
          </cell>
          <cell r="AR186">
            <v>-15</v>
          </cell>
          <cell r="AS186" t="str">
            <v/>
          </cell>
          <cell r="AT186">
            <v>-14.5</v>
          </cell>
          <cell r="AU186" t="str">
            <v/>
          </cell>
          <cell r="AV186">
            <v>-14.8</v>
          </cell>
          <cell r="AW186">
            <v>-14.8</v>
          </cell>
          <cell r="AZ186">
            <v>-14.8</v>
          </cell>
          <cell r="BA186">
            <v>5.25</v>
          </cell>
          <cell r="BB186" t="str">
            <v/>
          </cell>
          <cell r="BC186">
            <v>0</v>
          </cell>
          <cell r="BE186">
            <v>0.3</v>
          </cell>
          <cell r="BF186">
            <v>0.3</v>
          </cell>
          <cell r="BI186">
            <v>0.3</v>
          </cell>
          <cell r="BJ186">
            <v>7</v>
          </cell>
          <cell r="BK186">
            <v>7</v>
          </cell>
          <cell r="BL186">
            <v>7</v>
          </cell>
          <cell r="BM186">
            <v>7</v>
          </cell>
          <cell r="BN186">
            <v>7</v>
          </cell>
          <cell r="BP186">
            <v>7</v>
          </cell>
          <cell r="BR186">
            <v>7</v>
          </cell>
          <cell r="BS186">
            <v>7</v>
          </cell>
          <cell r="BV186">
            <v>7</v>
          </cell>
          <cell r="BW186">
            <v>19.8</v>
          </cell>
          <cell r="BX186">
            <v>11.25</v>
          </cell>
          <cell r="BY186">
            <v>15.525</v>
          </cell>
          <cell r="BZ186" t="str">
            <v/>
          </cell>
          <cell r="CA186">
            <v>15.525</v>
          </cell>
          <cell r="CB186">
            <v>15.025</v>
          </cell>
          <cell r="CC186" t="str">
            <v/>
          </cell>
          <cell r="CD186">
            <v>14.525</v>
          </cell>
          <cell r="CE186" t="str">
            <v/>
          </cell>
          <cell r="CF186">
            <v>14.824999999999999</v>
          </cell>
          <cell r="CG186">
            <v>14.225000000000001</v>
          </cell>
          <cell r="CI186">
            <v>14.225000000000001</v>
          </cell>
          <cell r="CJ186">
            <v>13.100000000000001</v>
          </cell>
          <cell r="CK186">
            <v>15.125000000000002</v>
          </cell>
          <cell r="CL186" t="str">
            <v>Vertical</v>
          </cell>
          <cell r="CM186" t="str">
            <v>Vertical</v>
          </cell>
          <cell r="CR186" t="str">
            <v>Vertical</v>
          </cell>
          <cell r="CS186">
            <v>1</v>
          </cell>
          <cell r="CT186">
            <v>6.5380000000000003</v>
          </cell>
          <cell r="CU186">
            <v>-9.0619999999999994</v>
          </cell>
          <cell r="CV186">
            <v>15.6</v>
          </cell>
          <cell r="CW186">
            <v>-8.7619999999999987</v>
          </cell>
          <cell r="CX186">
            <v>-17.462</v>
          </cell>
          <cell r="CY186">
            <v>8.4</v>
          </cell>
          <cell r="CZ186">
            <v>15.6</v>
          </cell>
          <cell r="DA186">
            <v>24</v>
          </cell>
          <cell r="DB186">
            <v>-17.462</v>
          </cell>
          <cell r="DC186">
            <v>8.4</v>
          </cell>
          <cell r="DD186">
            <v>6.5380000000000003</v>
          </cell>
          <cell r="DE186">
            <v>24</v>
          </cell>
          <cell r="DF186">
            <v>12.04</v>
          </cell>
          <cell r="DG186">
            <v>6.5</v>
          </cell>
          <cell r="DI186">
            <v>9.5500000000000007</v>
          </cell>
          <cell r="DL186">
            <v>18.54</v>
          </cell>
          <cell r="DM186">
            <v>1.0779999999999994</v>
          </cell>
          <cell r="DN186">
            <v>9.4082092239999966</v>
          </cell>
          <cell r="DO186">
            <v>17.486999999999998</v>
          </cell>
          <cell r="DP186">
            <v>43705</v>
          </cell>
          <cell r="DQ186">
            <v>8.3000000000000007</v>
          </cell>
          <cell r="DR186">
            <v>9.7000000000000011</v>
          </cell>
          <cell r="DS186">
            <v>9.5500000000000007</v>
          </cell>
          <cell r="DT186">
            <v>-7.911999999999999</v>
          </cell>
          <cell r="DU186">
            <v>7.0249999999999995</v>
          </cell>
          <cell r="DV186">
            <v>8.286999999999999</v>
          </cell>
          <cell r="DW186">
            <v>9.02</v>
          </cell>
          <cell r="DX186">
            <v>43684</v>
          </cell>
          <cell r="DY186">
            <v>43683</v>
          </cell>
          <cell r="DZ186">
            <v>43684</v>
          </cell>
          <cell r="EA186">
            <v>43684</v>
          </cell>
          <cell r="EB186">
            <v>43684</v>
          </cell>
          <cell r="EC186">
            <v>43705</v>
          </cell>
          <cell r="ED186">
            <v>20.47</v>
          </cell>
          <cell r="EE186">
            <v>0.48194444444444445</v>
          </cell>
          <cell r="EF186">
            <v>0.53888888888888886</v>
          </cell>
          <cell r="EG186">
            <v>5.6944444444444409E-2</v>
          </cell>
          <cell r="EH186">
            <v>11</v>
          </cell>
          <cell r="EI186">
            <v>0.13</v>
          </cell>
          <cell r="EJ186">
            <v>5.17</v>
          </cell>
          <cell r="EK186">
            <v>31.9</v>
          </cell>
          <cell r="EP186">
            <v>9.6</v>
          </cell>
          <cell r="EQ186">
            <v>1.2619999999999987</v>
          </cell>
          <cell r="ES186">
            <v>6.5380000000000003</v>
          </cell>
          <cell r="EU186" t="str">
            <v>no</v>
          </cell>
          <cell r="EV186" t="str">
            <v>changed</v>
          </cell>
          <cell r="EW186" t="str">
            <v>changed</v>
          </cell>
          <cell r="FB186">
            <v>43703</v>
          </cell>
          <cell r="FC186">
            <v>1</v>
          </cell>
          <cell r="FD186">
            <v>1</v>
          </cell>
          <cell r="FJ186">
            <v>43700</v>
          </cell>
          <cell r="FK186">
            <v>1</v>
          </cell>
          <cell r="FL186">
            <v>1</v>
          </cell>
        </row>
        <row r="187">
          <cell r="C187" t="str">
            <v>2HP123</v>
          </cell>
          <cell r="D187" t="str">
            <v>Sleeve</v>
          </cell>
          <cell r="H187" t="str">
            <v>Sleeve</v>
          </cell>
          <cell r="I187" t="str">
            <v>Sleeve</v>
          </cell>
          <cell r="L187" t="str">
            <v>Sleeve</v>
          </cell>
          <cell r="M187">
            <v>5.3</v>
          </cell>
          <cell r="N187">
            <v>2.5000000000000001E-2</v>
          </cell>
          <cell r="O187">
            <v>2.5000000000000001E-2</v>
          </cell>
          <cell r="Q187">
            <v>2.5000000000000001E-2</v>
          </cell>
          <cell r="R187">
            <v>2.5000000000000001E-2</v>
          </cell>
          <cell r="T187">
            <v>2.5000000000000001E-2</v>
          </cell>
          <cell r="V187">
            <v>2.5000000000000001E-2</v>
          </cell>
          <cell r="W187">
            <v>2.5000000000000001E-2</v>
          </cell>
          <cell r="Z187">
            <v>2.5000000000000001E-2</v>
          </cell>
          <cell r="AA187">
            <v>-5.2249999999999996</v>
          </cell>
          <cell r="AB187">
            <v>-8.5</v>
          </cell>
          <cell r="AD187">
            <v>-8.5</v>
          </cell>
          <cell r="AE187">
            <v>-8</v>
          </cell>
          <cell r="AG187">
            <v>-7.5</v>
          </cell>
          <cell r="AI187">
            <v>-7.5</v>
          </cell>
          <cell r="AJ187">
            <v>-7.5</v>
          </cell>
          <cell r="AM187">
            <v>-7.5</v>
          </cell>
          <cell r="AN187">
            <v>-18.475000000000001</v>
          </cell>
          <cell r="AO187">
            <v>-15.5</v>
          </cell>
          <cell r="AP187" t="str">
            <v/>
          </cell>
          <cell r="AQ187">
            <v>-15.5</v>
          </cell>
          <cell r="AR187">
            <v>-15</v>
          </cell>
          <cell r="AS187" t="str">
            <v/>
          </cell>
          <cell r="AT187">
            <v>-14.5</v>
          </cell>
          <cell r="AU187" t="str">
            <v/>
          </cell>
          <cell r="AV187">
            <v>-14.8</v>
          </cell>
          <cell r="AW187">
            <v>-14.8</v>
          </cell>
          <cell r="AZ187">
            <v>-14.8</v>
          </cell>
          <cell r="BA187">
            <v>6.25</v>
          </cell>
          <cell r="BB187" t="str">
            <v/>
          </cell>
          <cell r="BC187">
            <v>0</v>
          </cell>
          <cell r="BE187">
            <v>0.3</v>
          </cell>
          <cell r="BF187">
            <v>0.3</v>
          </cell>
          <cell r="BI187">
            <v>0.3</v>
          </cell>
          <cell r="BJ187">
            <v>7</v>
          </cell>
          <cell r="BK187">
            <v>7</v>
          </cell>
          <cell r="BL187">
            <v>7</v>
          </cell>
          <cell r="BM187">
            <v>7</v>
          </cell>
          <cell r="BN187">
            <v>7</v>
          </cell>
          <cell r="BP187">
            <v>7</v>
          </cell>
          <cell r="BR187">
            <v>7</v>
          </cell>
          <cell r="BS187">
            <v>7</v>
          </cell>
          <cell r="BV187">
            <v>7</v>
          </cell>
          <cell r="BW187">
            <v>19.8</v>
          </cell>
          <cell r="BX187">
            <v>12.25</v>
          </cell>
          <cell r="BY187">
            <v>15.525</v>
          </cell>
          <cell r="BZ187" t="str">
            <v/>
          </cell>
          <cell r="CA187">
            <v>15.525</v>
          </cell>
          <cell r="CB187">
            <v>15.025</v>
          </cell>
          <cell r="CC187" t="str">
            <v/>
          </cell>
          <cell r="CD187">
            <v>14.525</v>
          </cell>
          <cell r="CE187" t="str">
            <v/>
          </cell>
          <cell r="CF187">
            <v>14.824999999999999</v>
          </cell>
          <cell r="CG187">
            <v>14.225000000000001</v>
          </cell>
          <cell r="CI187">
            <v>14.225000000000001</v>
          </cell>
          <cell r="CJ187">
            <v>13.100000000000001</v>
          </cell>
          <cell r="CK187">
            <v>15.125000000000002</v>
          </cell>
          <cell r="CL187" t="str">
            <v>Vertical</v>
          </cell>
          <cell r="CM187" t="str">
            <v>Vertical</v>
          </cell>
          <cell r="CR187" t="str">
            <v>Vertical</v>
          </cell>
          <cell r="CS187">
            <v>1</v>
          </cell>
          <cell r="CT187">
            <v>6.6790000000000003</v>
          </cell>
          <cell r="CU187">
            <v>-9.0510000000000002</v>
          </cell>
          <cell r="CV187">
            <v>15.73</v>
          </cell>
          <cell r="CW187">
            <v>-8.7509999999999994</v>
          </cell>
          <cell r="CX187">
            <v>-16.411000000000001</v>
          </cell>
          <cell r="CY187">
            <v>7.3600000000000012</v>
          </cell>
          <cell r="CZ187">
            <v>15.73</v>
          </cell>
          <cell r="DA187">
            <v>23.09</v>
          </cell>
          <cell r="DB187">
            <v>-16.411000000000001</v>
          </cell>
          <cell r="DC187">
            <v>7.3600000000000012</v>
          </cell>
          <cell r="DD187">
            <v>6.6790000000000003</v>
          </cell>
          <cell r="DE187">
            <v>23.09</v>
          </cell>
          <cell r="DF187">
            <v>12.03</v>
          </cell>
          <cell r="DG187">
            <v>6</v>
          </cell>
          <cell r="DI187">
            <v>8.85</v>
          </cell>
          <cell r="DL187">
            <v>18.03</v>
          </cell>
          <cell r="DM187">
            <v>1.6189999999999998</v>
          </cell>
          <cell r="DN187">
            <v>9.0754853454499997</v>
          </cell>
          <cell r="DO187">
            <v>16.436</v>
          </cell>
          <cell r="DP187">
            <v>43748</v>
          </cell>
          <cell r="DQ187">
            <v>8.3000000000000007</v>
          </cell>
          <cell r="DR187">
            <v>8.6600000000000019</v>
          </cell>
          <cell r="DS187">
            <v>8.85</v>
          </cell>
          <cell r="DT187">
            <v>-7.5610000000000017</v>
          </cell>
          <cell r="DU187">
            <v>7.0249999999999995</v>
          </cell>
          <cell r="DV187">
            <v>8.2759999999999998</v>
          </cell>
          <cell r="DW187">
            <v>9.02</v>
          </cell>
          <cell r="DX187">
            <v>43708</v>
          </cell>
          <cell r="DY187">
            <v>43707</v>
          </cell>
          <cell r="DZ187">
            <v>43708</v>
          </cell>
          <cell r="EA187">
            <v>43708</v>
          </cell>
          <cell r="EB187">
            <v>43708</v>
          </cell>
          <cell r="EC187">
            <v>43748</v>
          </cell>
          <cell r="ED187">
            <v>25.75</v>
          </cell>
          <cell r="EE187">
            <v>0.56111111111111112</v>
          </cell>
          <cell r="EF187">
            <v>0.7104166666666667</v>
          </cell>
          <cell r="EG187">
            <v>0.14930555555555558</v>
          </cell>
          <cell r="EH187">
            <v>12</v>
          </cell>
          <cell r="EI187">
            <v>1.46</v>
          </cell>
          <cell r="EJ187">
            <v>3.84</v>
          </cell>
          <cell r="EK187">
            <v>33.9</v>
          </cell>
          <cell r="EP187">
            <v>9.1999999999999993</v>
          </cell>
          <cell r="EQ187">
            <v>1.2509999999999994</v>
          </cell>
          <cell r="ES187">
            <v>6.6790000000000003</v>
          </cell>
          <cell r="EU187" t="str">
            <v>no</v>
          </cell>
          <cell r="EV187" t="str">
            <v>changed</v>
          </cell>
          <cell r="EW187" t="str">
            <v>changed</v>
          </cell>
          <cell r="FB187">
            <v>43747</v>
          </cell>
          <cell r="FC187">
            <v>1</v>
          </cell>
          <cell r="FD187">
            <v>1</v>
          </cell>
          <cell r="FJ187">
            <v>43733</v>
          </cell>
          <cell r="FK187">
            <v>1</v>
          </cell>
          <cell r="FL187">
            <v>1</v>
          </cell>
        </row>
        <row r="188">
          <cell r="C188" t="str">
            <v>2HP124</v>
          </cell>
          <cell r="D188" t="str">
            <v>Sleeve</v>
          </cell>
          <cell r="H188" t="str">
            <v>Sleeve</v>
          </cell>
          <cell r="I188" t="str">
            <v>Sleeve</v>
          </cell>
          <cell r="L188" t="str">
            <v>Sleeve</v>
          </cell>
          <cell r="M188">
            <v>5.3</v>
          </cell>
          <cell r="O188">
            <v>2.5000000000000001E-2</v>
          </cell>
          <cell r="Q188">
            <v>2.5000000000000001E-2</v>
          </cell>
          <cell r="R188">
            <v>2.5000000000000001E-2</v>
          </cell>
          <cell r="T188">
            <v>2.5000000000000001E-2</v>
          </cell>
          <cell r="V188">
            <v>2.5000000000000001E-2</v>
          </cell>
          <cell r="W188">
            <v>2.5000000000000001E-2</v>
          </cell>
          <cell r="Z188">
            <v>2.5000000000000001E-2</v>
          </cell>
          <cell r="AB188">
            <v>-8</v>
          </cell>
          <cell r="AD188">
            <v>-8</v>
          </cell>
          <cell r="AE188">
            <v>-8</v>
          </cell>
          <cell r="AG188">
            <v>-7</v>
          </cell>
          <cell r="AI188">
            <v>-7</v>
          </cell>
          <cell r="AJ188">
            <v>-7</v>
          </cell>
          <cell r="AM188">
            <v>-7</v>
          </cell>
          <cell r="AN188" t="str">
            <v/>
          </cell>
          <cell r="AO188">
            <v>-15</v>
          </cell>
          <cell r="AP188" t="str">
            <v/>
          </cell>
          <cell r="AQ188">
            <v>-15</v>
          </cell>
          <cell r="AR188">
            <v>-15</v>
          </cell>
          <cell r="AS188" t="str">
            <v/>
          </cell>
          <cell r="AT188">
            <v>-14</v>
          </cell>
          <cell r="AU188" t="str">
            <v/>
          </cell>
          <cell r="AV188">
            <v>-14.3</v>
          </cell>
          <cell r="AW188">
            <v>-14.3</v>
          </cell>
          <cell r="AZ188">
            <v>-14.3</v>
          </cell>
          <cell r="BA188">
            <v>1</v>
          </cell>
          <cell r="BB188" t="str">
            <v/>
          </cell>
          <cell r="BC188">
            <v>0</v>
          </cell>
          <cell r="BE188">
            <v>0.3</v>
          </cell>
          <cell r="BF188">
            <v>0.3</v>
          </cell>
          <cell r="BI188">
            <v>0.3</v>
          </cell>
          <cell r="BK188">
            <v>7</v>
          </cell>
          <cell r="BL188">
            <v>7</v>
          </cell>
          <cell r="BM188">
            <v>7</v>
          </cell>
          <cell r="BN188">
            <v>7</v>
          </cell>
          <cell r="BP188">
            <v>7</v>
          </cell>
          <cell r="BR188">
            <v>7</v>
          </cell>
          <cell r="BS188">
            <v>7</v>
          </cell>
          <cell r="BV188">
            <v>7</v>
          </cell>
          <cell r="BW188">
            <v>19.3</v>
          </cell>
          <cell r="BX188" t="str">
            <v/>
          </cell>
          <cell r="BY188">
            <v>15.025</v>
          </cell>
          <cell r="BZ188" t="str">
            <v/>
          </cell>
          <cell r="CA188">
            <v>15.025</v>
          </cell>
          <cell r="CB188">
            <v>15.025</v>
          </cell>
          <cell r="CC188" t="str">
            <v/>
          </cell>
          <cell r="CD188">
            <v>14.025</v>
          </cell>
          <cell r="CE188" t="str">
            <v/>
          </cell>
          <cell r="CF188">
            <v>14.324999999999999</v>
          </cell>
          <cell r="CG188">
            <v>13.725000000000001</v>
          </cell>
          <cell r="CI188">
            <v>13.725000000000001</v>
          </cell>
          <cell r="CJ188">
            <v>12.600000000000001</v>
          </cell>
          <cell r="CK188">
            <v>14.625000000000002</v>
          </cell>
          <cell r="CL188" t="str">
            <v>Vertical</v>
          </cell>
          <cell r="CM188" t="str">
            <v>Vertical</v>
          </cell>
          <cell r="CR188" t="str">
            <v>Vertical</v>
          </cell>
          <cell r="CS188">
            <v>1</v>
          </cell>
          <cell r="CT188">
            <v>6.7539999999999996</v>
          </cell>
          <cell r="CU188">
            <v>-8.5560000000000009</v>
          </cell>
          <cell r="CV188">
            <v>15.31</v>
          </cell>
          <cell r="CW188">
            <v>-8.2560000000000002</v>
          </cell>
          <cell r="CX188">
            <v>-15.796000000000001</v>
          </cell>
          <cell r="CY188">
            <v>7.24</v>
          </cell>
          <cell r="CZ188">
            <v>15.31</v>
          </cell>
          <cell r="DA188">
            <v>22.55</v>
          </cell>
          <cell r="DB188">
            <v>-15.796000000000001</v>
          </cell>
          <cell r="DC188">
            <v>7.24</v>
          </cell>
          <cell r="DD188">
            <v>6.7539999999999996</v>
          </cell>
          <cell r="DE188">
            <v>22.55</v>
          </cell>
          <cell r="DF188">
            <v>12.07</v>
          </cell>
          <cell r="DG188">
            <v>4.5</v>
          </cell>
          <cell r="DI188">
            <v>8.6750000000000007</v>
          </cell>
          <cell r="DL188">
            <v>16.57</v>
          </cell>
          <cell r="DM188">
            <v>0.77399999999999913</v>
          </cell>
          <cell r="DN188">
            <v>8.8615974961500008</v>
          </cell>
          <cell r="DO188">
            <v>15.821000000000002</v>
          </cell>
          <cell r="DP188">
            <v>43705</v>
          </cell>
          <cell r="DQ188">
            <v>8.3000000000000007</v>
          </cell>
          <cell r="DR188">
            <v>8.5400000000000009</v>
          </cell>
          <cell r="DS188">
            <v>8.6750000000000007</v>
          </cell>
          <cell r="DT188">
            <v>-7.1210000000000004</v>
          </cell>
          <cell r="DU188">
            <v>6.5249999999999995</v>
          </cell>
          <cell r="DV188">
            <v>7.7809999999999997</v>
          </cell>
          <cell r="DW188">
            <v>9.02</v>
          </cell>
          <cell r="DX188">
            <v>43691</v>
          </cell>
          <cell r="DY188">
            <v>43687</v>
          </cell>
          <cell r="DZ188">
            <v>43689</v>
          </cell>
          <cell r="EA188">
            <v>43691</v>
          </cell>
          <cell r="EB188">
            <v>43691</v>
          </cell>
          <cell r="EC188">
            <v>43705</v>
          </cell>
          <cell r="ED188">
            <v>20.47</v>
          </cell>
          <cell r="EE188">
            <v>0.48194444444444445</v>
          </cell>
          <cell r="EF188">
            <v>0.53888888888888886</v>
          </cell>
          <cell r="EG188">
            <v>5.6944444444444409E-2</v>
          </cell>
          <cell r="EH188">
            <v>11</v>
          </cell>
          <cell r="EI188">
            <v>0.1</v>
          </cell>
          <cell r="EJ188">
            <v>5.2</v>
          </cell>
          <cell r="EK188">
            <v>33.200000000000003</v>
          </cell>
          <cell r="EP188">
            <v>9</v>
          </cell>
          <cell r="EQ188">
            <v>1.2560000000000002</v>
          </cell>
          <cell r="ES188">
            <v>6.7539999999999996</v>
          </cell>
          <cell r="EU188" t="str">
            <v>no</v>
          </cell>
          <cell r="EV188" t="str">
            <v>changed</v>
          </cell>
          <cell r="EW188" t="str">
            <v>changed</v>
          </cell>
          <cell r="FB188">
            <v>43704</v>
          </cell>
          <cell r="FC188">
            <v>1</v>
          </cell>
          <cell r="FD188">
            <v>1</v>
          </cell>
          <cell r="FJ188">
            <v>43700</v>
          </cell>
          <cell r="FK188">
            <v>1</v>
          </cell>
          <cell r="FL188">
            <v>1</v>
          </cell>
        </row>
        <row r="189">
          <cell r="C189" t="str">
            <v>2HP125</v>
          </cell>
          <cell r="D189" t="str">
            <v>Sleeve</v>
          </cell>
          <cell r="H189" t="str">
            <v>Sleeve</v>
          </cell>
          <cell r="I189" t="str">
            <v>Sleeve</v>
          </cell>
          <cell r="L189" t="str">
            <v>Sleeve</v>
          </cell>
          <cell r="M189">
            <v>5.3</v>
          </cell>
          <cell r="O189">
            <v>2.5000000000000001E-2</v>
          </cell>
          <cell r="Q189">
            <v>2.5000000000000001E-2</v>
          </cell>
          <cell r="R189">
            <v>2.5000000000000001E-2</v>
          </cell>
          <cell r="T189">
            <v>2.5000000000000001E-2</v>
          </cell>
          <cell r="V189">
            <v>2.5000000000000001E-2</v>
          </cell>
          <cell r="W189">
            <v>2.5000000000000001E-2</v>
          </cell>
          <cell r="Z189">
            <v>2.5000000000000001E-2</v>
          </cell>
          <cell r="AB189">
            <v>-8.5</v>
          </cell>
          <cell r="AD189">
            <v>-8.5</v>
          </cell>
          <cell r="AE189">
            <v>-8</v>
          </cell>
          <cell r="AG189">
            <v>-7.5</v>
          </cell>
          <cell r="AI189">
            <v>-7.5</v>
          </cell>
          <cell r="AJ189">
            <v>-7.5</v>
          </cell>
          <cell r="AM189">
            <v>-7.5</v>
          </cell>
          <cell r="AN189" t="str">
            <v/>
          </cell>
          <cell r="AO189">
            <v>-15.5</v>
          </cell>
          <cell r="AP189" t="str">
            <v/>
          </cell>
          <cell r="AQ189">
            <v>-15.5</v>
          </cell>
          <cell r="AR189">
            <v>-15</v>
          </cell>
          <cell r="AS189" t="str">
            <v/>
          </cell>
          <cell r="AT189">
            <v>-14.5</v>
          </cell>
          <cell r="AU189" t="str">
            <v/>
          </cell>
          <cell r="AV189">
            <v>-14.8</v>
          </cell>
          <cell r="AW189">
            <v>-14.8</v>
          </cell>
          <cell r="AZ189">
            <v>-14.8</v>
          </cell>
          <cell r="BA189">
            <v>1</v>
          </cell>
          <cell r="BB189" t="str">
            <v/>
          </cell>
          <cell r="BC189">
            <v>0</v>
          </cell>
          <cell r="BE189">
            <v>0.3</v>
          </cell>
          <cell r="BF189">
            <v>0.3</v>
          </cell>
          <cell r="BI189">
            <v>0.3</v>
          </cell>
          <cell r="BK189">
            <v>7</v>
          </cell>
          <cell r="BL189">
            <v>7</v>
          </cell>
          <cell r="BM189">
            <v>7</v>
          </cell>
          <cell r="BN189">
            <v>7</v>
          </cell>
          <cell r="BP189">
            <v>7</v>
          </cell>
          <cell r="BR189">
            <v>7</v>
          </cell>
          <cell r="BS189">
            <v>7</v>
          </cell>
          <cell r="BV189">
            <v>7</v>
          </cell>
          <cell r="BW189">
            <v>19.8</v>
          </cell>
          <cell r="BX189" t="str">
            <v/>
          </cell>
          <cell r="BY189">
            <v>15.525</v>
          </cell>
          <cell r="BZ189" t="str">
            <v/>
          </cell>
          <cell r="CA189">
            <v>15.525</v>
          </cell>
          <cell r="CB189">
            <v>15.025</v>
          </cell>
          <cell r="CC189" t="str">
            <v/>
          </cell>
          <cell r="CD189">
            <v>14.525</v>
          </cell>
          <cell r="CE189" t="str">
            <v/>
          </cell>
          <cell r="CF189">
            <v>14.824999999999999</v>
          </cell>
          <cell r="CG189">
            <v>14.225000000000001</v>
          </cell>
          <cell r="CI189">
            <v>14.225000000000001</v>
          </cell>
          <cell r="CJ189">
            <v>13.100000000000001</v>
          </cell>
          <cell r="CK189">
            <v>15.125000000000002</v>
          </cell>
          <cell r="CL189" t="str">
            <v>Vertical</v>
          </cell>
          <cell r="CM189" t="str">
            <v>Vertical</v>
          </cell>
          <cell r="CR189" t="str">
            <v>Vertical</v>
          </cell>
          <cell r="CS189">
            <v>1</v>
          </cell>
          <cell r="CT189">
            <v>6.8570000000000002</v>
          </cell>
          <cell r="CU189">
            <v>-9.583000000000002</v>
          </cell>
          <cell r="CV189">
            <v>16.440000000000001</v>
          </cell>
          <cell r="CW189">
            <v>-9.2830000000000013</v>
          </cell>
          <cell r="CX189">
            <v>-17.783000000000001</v>
          </cell>
          <cell r="CY189">
            <v>8.1999999999999993</v>
          </cell>
          <cell r="CZ189">
            <v>16.440000000000001</v>
          </cell>
          <cell r="DA189">
            <v>24.64</v>
          </cell>
          <cell r="DB189">
            <v>-17.783000000000001</v>
          </cell>
          <cell r="DC189">
            <v>8.1999999999999993</v>
          </cell>
          <cell r="DD189">
            <v>6.8570000000000002</v>
          </cell>
          <cell r="DE189">
            <v>24.64</v>
          </cell>
          <cell r="DF189">
            <v>12</v>
          </cell>
          <cell r="DG189">
            <v>6.52</v>
          </cell>
          <cell r="DI189">
            <v>9.7249999999999996</v>
          </cell>
          <cell r="DL189">
            <v>18.52</v>
          </cell>
          <cell r="DM189">
            <v>0.73699999999999832</v>
          </cell>
          <cell r="DN189">
            <v>9.6376627825999979</v>
          </cell>
          <cell r="DO189">
            <v>17.808</v>
          </cell>
          <cell r="DP189">
            <v>43698</v>
          </cell>
          <cell r="DQ189">
            <v>8.3000000000000007</v>
          </cell>
          <cell r="DR189">
            <v>9.5</v>
          </cell>
          <cell r="DS189">
            <v>9.7249999999999996</v>
          </cell>
          <cell r="DT189">
            <v>-8.0580000000000016</v>
          </cell>
          <cell r="DU189">
            <v>7.0249999999999995</v>
          </cell>
          <cell r="DV189">
            <v>8.8080000000000016</v>
          </cell>
          <cell r="DW189">
            <v>10</v>
          </cell>
          <cell r="DX189">
            <v>43687</v>
          </cell>
          <cell r="DY189">
            <v>43684</v>
          </cell>
          <cell r="DZ189">
            <v>43686</v>
          </cell>
          <cell r="EA189">
            <v>43687</v>
          </cell>
          <cell r="EB189">
            <v>43687</v>
          </cell>
          <cell r="EC189">
            <v>43698</v>
          </cell>
          <cell r="ED189">
            <v>18.22</v>
          </cell>
          <cell r="EE189">
            <v>0.45763888888888887</v>
          </cell>
          <cell r="EF189">
            <v>0.6958333333333333</v>
          </cell>
          <cell r="EG189">
            <v>0.23819444444444443</v>
          </cell>
          <cell r="EH189">
            <v>27.5</v>
          </cell>
          <cell r="EI189">
            <v>0.03</v>
          </cell>
          <cell r="EJ189">
            <v>5.27</v>
          </cell>
          <cell r="EK189">
            <v>32.5</v>
          </cell>
          <cell r="EP189">
            <v>9.9</v>
          </cell>
          <cell r="EQ189">
            <v>1.7830000000000013</v>
          </cell>
          <cell r="ES189">
            <v>6.8570000000000002</v>
          </cell>
          <cell r="EU189" t="str">
            <v>no</v>
          </cell>
          <cell r="EV189" t="str">
            <v>changed</v>
          </cell>
          <cell r="EW189" t="str">
            <v>changed</v>
          </cell>
          <cell r="FB189">
            <v>43697</v>
          </cell>
          <cell r="FC189">
            <v>1</v>
          </cell>
          <cell r="FD189">
            <v>1</v>
          </cell>
          <cell r="FJ189">
            <v>43694</v>
          </cell>
          <cell r="FK189">
            <v>1</v>
          </cell>
          <cell r="FL189">
            <v>1</v>
          </cell>
        </row>
        <row r="190">
          <cell r="C190" t="str">
            <v>2HP126</v>
          </cell>
          <cell r="D190" t="str">
            <v>Typical</v>
          </cell>
          <cell r="H190" t="str">
            <v>Typical</v>
          </cell>
          <cell r="I190" t="str">
            <v>Typical</v>
          </cell>
          <cell r="L190" t="str">
            <v>Typical</v>
          </cell>
          <cell r="M190">
            <v>6</v>
          </cell>
          <cell r="O190">
            <v>2.5000000000000001E-2</v>
          </cell>
          <cell r="Q190">
            <v>2.5000000000000001E-2</v>
          </cell>
          <cell r="R190">
            <v>2.5000000000000001E-2</v>
          </cell>
          <cell r="T190">
            <v>2.5000000000000001E-2</v>
          </cell>
          <cell r="V190">
            <v>2.5000000000000001E-2</v>
          </cell>
          <cell r="W190">
            <v>2.5000000000000001E-2</v>
          </cell>
          <cell r="Z190">
            <v>2.5000000000000001E-2</v>
          </cell>
          <cell r="AB190">
            <v>-0.82499999999999996</v>
          </cell>
          <cell r="AD190">
            <v>-0.82499999999999996</v>
          </cell>
          <cell r="AE190">
            <v>-5.0599999999999996</v>
          </cell>
          <cell r="AG190">
            <v>-5.0599999999999996</v>
          </cell>
          <cell r="AI190">
            <v>-5.0599999999999996</v>
          </cell>
          <cell r="AJ190">
            <v>-5.0599999999999996</v>
          </cell>
          <cell r="AM190">
            <v>-5.0599999999999996</v>
          </cell>
          <cell r="AN190" t="str">
            <v/>
          </cell>
          <cell r="AO190">
            <v>-9.8249999999999993</v>
          </cell>
          <cell r="AP190" t="str">
            <v/>
          </cell>
          <cell r="AQ190">
            <v>-7.8250000000000002</v>
          </cell>
          <cell r="AR190">
            <v>-14.059999999999999</v>
          </cell>
          <cell r="AS190" t="str">
            <v/>
          </cell>
          <cell r="AT190">
            <v>-14.059999999999999</v>
          </cell>
          <cell r="AU190" t="str">
            <v/>
          </cell>
          <cell r="AV190">
            <v>-14.059999999999999</v>
          </cell>
          <cell r="AW190">
            <v>-14.059999999999999</v>
          </cell>
          <cell r="AZ190">
            <v>-14.059999999999999</v>
          </cell>
          <cell r="BA190" t="str">
            <v/>
          </cell>
          <cell r="BB190" t="str">
            <v>0.30</v>
          </cell>
          <cell r="BC190">
            <v>0</v>
          </cell>
          <cell r="BE190">
            <v>0</v>
          </cell>
          <cell r="BF190">
            <v>0</v>
          </cell>
          <cell r="BI190">
            <v>0</v>
          </cell>
          <cell r="BK190">
            <v>9</v>
          </cell>
          <cell r="BL190">
            <v>9</v>
          </cell>
          <cell r="BM190">
            <v>7</v>
          </cell>
          <cell r="BN190">
            <v>9</v>
          </cell>
          <cell r="BP190">
            <v>9</v>
          </cell>
          <cell r="BR190">
            <v>9</v>
          </cell>
          <cell r="BS190">
            <v>9</v>
          </cell>
          <cell r="BV190">
            <v>9</v>
          </cell>
          <cell r="BW190">
            <v>20.059999999999999</v>
          </cell>
          <cell r="BX190" t="str">
            <v/>
          </cell>
          <cell r="BY190">
            <v>9.85</v>
          </cell>
          <cell r="BZ190" t="str">
            <v/>
          </cell>
          <cell r="CA190">
            <v>7.85</v>
          </cell>
          <cell r="CB190">
            <v>14.085000000000001</v>
          </cell>
          <cell r="CC190" t="str">
            <v/>
          </cell>
          <cell r="CD190">
            <v>14.085000000000001</v>
          </cell>
          <cell r="CE190" t="str">
            <v/>
          </cell>
          <cell r="CF190">
            <v>14.085000000000001</v>
          </cell>
          <cell r="CG190">
            <v>14.085000000000001</v>
          </cell>
          <cell r="CI190">
            <v>14.085000000000001</v>
          </cell>
          <cell r="CJ190">
            <v>11.36</v>
          </cell>
          <cell r="CK190">
            <v>14.385</v>
          </cell>
          <cell r="CL190" t="str">
            <v>Vertical</v>
          </cell>
          <cell r="CM190" t="str">
            <v>Vertical</v>
          </cell>
          <cell r="CR190" t="str">
            <v>Vertical</v>
          </cell>
          <cell r="CS190">
            <v>1</v>
          </cell>
          <cell r="CT190">
            <v>7.1580000000000004</v>
          </cell>
          <cell r="CU190">
            <v>-5.371999999999999</v>
          </cell>
          <cell r="CV190">
            <v>12.53</v>
          </cell>
          <cell r="CW190">
            <v>-5.0719999999999992</v>
          </cell>
          <cell r="CX190">
            <v>-14.111999999999998</v>
          </cell>
          <cell r="CY190">
            <v>9.0399999999999991</v>
          </cell>
          <cell r="CZ190">
            <v>12.53</v>
          </cell>
          <cell r="DA190">
            <v>21.27</v>
          </cell>
          <cell r="DB190">
            <v>-14.111999999999998</v>
          </cell>
          <cell r="DC190">
            <v>9.0399999999999991</v>
          </cell>
          <cell r="DD190">
            <v>7.1580000000000004</v>
          </cell>
          <cell r="DE190">
            <v>21.27</v>
          </cell>
          <cell r="DF190">
            <v>12</v>
          </cell>
          <cell r="DG190">
            <v>3</v>
          </cell>
          <cell r="DI190">
            <v>12</v>
          </cell>
          <cell r="DJ190">
            <v>2.0550000000000002</v>
          </cell>
          <cell r="DL190">
            <v>15</v>
          </cell>
          <cell r="DM190">
            <v>0.88800000000000168</v>
          </cell>
          <cell r="DN190">
            <v>5.0094169300000004</v>
          </cell>
          <cell r="DO190">
            <v>14.136999999999999</v>
          </cell>
          <cell r="DP190">
            <v>43637</v>
          </cell>
          <cell r="DQ190">
            <v>10</v>
          </cell>
          <cell r="DR190">
            <v>10.039999999999999</v>
          </cell>
          <cell r="DS190">
            <v>14.055</v>
          </cell>
          <cell r="DT190">
            <v>-5.6999999999998607E-2</v>
          </cell>
          <cell r="DU190" t="str">
            <v>N/A</v>
          </cell>
          <cell r="DV190" t="str">
            <v>N/A</v>
          </cell>
          <cell r="DX190">
            <v>43622</v>
          </cell>
          <cell r="DY190">
            <v>43619</v>
          </cell>
          <cell r="DZ190">
            <v>43622</v>
          </cell>
          <cell r="EA190">
            <v>43622</v>
          </cell>
          <cell r="EB190">
            <v>43622</v>
          </cell>
          <cell r="EC190">
            <v>43637</v>
          </cell>
          <cell r="ED190">
            <v>19.190000000000001</v>
          </cell>
          <cell r="EE190">
            <v>0.63194444444444442</v>
          </cell>
          <cell r="EF190">
            <v>0.74583333333333324</v>
          </cell>
          <cell r="EG190">
            <v>0.11388888888888882</v>
          </cell>
          <cell r="EH190">
            <v>10</v>
          </cell>
          <cell r="EI190">
            <v>0.9</v>
          </cell>
          <cell r="EJ190">
            <v>5.0999999999999996</v>
          </cell>
          <cell r="EK190">
            <v>35.1</v>
          </cell>
          <cell r="EP190">
            <v>5.0999999999999996</v>
          </cell>
          <cell r="EQ190">
            <v>1.1999999999999567E-2</v>
          </cell>
          <cell r="ES190">
            <v>7.1580000000000004</v>
          </cell>
          <cell r="EU190" t="str">
            <v>no</v>
          </cell>
          <cell r="EV190" t="str">
            <v>no</v>
          </cell>
          <cell r="EW190" t="str">
            <v>no</v>
          </cell>
          <cell r="FB190">
            <v>43637</v>
          </cell>
          <cell r="FC190">
            <v>1</v>
          </cell>
          <cell r="FD190">
            <v>1</v>
          </cell>
          <cell r="FJ190">
            <v>43636</v>
          </cell>
          <cell r="FK190">
            <v>1</v>
          </cell>
          <cell r="FL190">
            <v>1</v>
          </cell>
        </row>
        <row r="191">
          <cell r="C191" t="str">
            <v>2HP127</v>
          </cell>
          <cell r="D191" t="str">
            <v>Typical</v>
          </cell>
          <cell r="H191" t="str">
            <v>Typical</v>
          </cell>
          <cell r="I191" t="str">
            <v>Typical</v>
          </cell>
          <cell r="L191" t="str">
            <v>Typical</v>
          </cell>
          <cell r="M191">
            <v>6</v>
          </cell>
          <cell r="O191">
            <v>2.5000000000000001E-2</v>
          </cell>
          <cell r="Q191">
            <v>2.5000000000000001E-2</v>
          </cell>
          <cell r="R191">
            <v>2.5000000000000001E-2</v>
          </cell>
          <cell r="T191">
            <v>2.5000000000000001E-2</v>
          </cell>
          <cell r="V191">
            <v>2.5000000000000001E-2</v>
          </cell>
          <cell r="W191">
            <v>2.5000000000000001E-2</v>
          </cell>
          <cell r="Z191">
            <v>2.5000000000000001E-2</v>
          </cell>
          <cell r="AB191">
            <v>-0.82499999999999996</v>
          </cell>
          <cell r="AD191">
            <v>-0.82499999999999996</v>
          </cell>
          <cell r="AE191">
            <v>-5.0599999999999996</v>
          </cell>
          <cell r="AG191">
            <v>-5.0599999999999996</v>
          </cell>
          <cell r="AI191">
            <v>-5.0599999999999996</v>
          </cell>
          <cell r="AJ191">
            <v>-5.0599999999999996</v>
          </cell>
          <cell r="AM191">
            <v>-5.0599999999999996</v>
          </cell>
          <cell r="AN191" t="str">
            <v/>
          </cell>
          <cell r="AO191">
            <v>-9.8249999999999993</v>
          </cell>
          <cell r="AP191" t="str">
            <v/>
          </cell>
          <cell r="AQ191">
            <v>-7.8250000000000002</v>
          </cell>
          <cell r="AR191">
            <v>-14.059999999999999</v>
          </cell>
          <cell r="AS191" t="str">
            <v/>
          </cell>
          <cell r="AT191">
            <v>-14.059999999999999</v>
          </cell>
          <cell r="AU191" t="str">
            <v/>
          </cell>
          <cell r="AV191">
            <v>-14.059999999999999</v>
          </cell>
          <cell r="AW191">
            <v>-14.059999999999999</v>
          </cell>
          <cell r="AZ191">
            <v>-14.059999999999999</v>
          </cell>
          <cell r="BA191" t="str">
            <v/>
          </cell>
          <cell r="BB191" t="str">
            <v>0.30</v>
          </cell>
          <cell r="BC191">
            <v>0</v>
          </cell>
          <cell r="BE191">
            <v>0</v>
          </cell>
          <cell r="BF191">
            <v>0</v>
          </cell>
          <cell r="BI191">
            <v>0</v>
          </cell>
          <cell r="BK191">
            <v>9</v>
          </cell>
          <cell r="BL191">
            <v>9</v>
          </cell>
          <cell r="BM191">
            <v>7</v>
          </cell>
          <cell r="BN191">
            <v>9</v>
          </cell>
          <cell r="BP191">
            <v>9</v>
          </cell>
          <cell r="BR191">
            <v>9</v>
          </cell>
          <cell r="BS191">
            <v>9</v>
          </cell>
          <cell r="BV191">
            <v>9</v>
          </cell>
          <cell r="BW191">
            <v>20.059999999999999</v>
          </cell>
          <cell r="BX191" t="str">
            <v/>
          </cell>
          <cell r="BY191">
            <v>9.85</v>
          </cell>
          <cell r="BZ191" t="str">
            <v/>
          </cell>
          <cell r="CA191">
            <v>7.85</v>
          </cell>
          <cell r="CB191">
            <v>14.085000000000001</v>
          </cell>
          <cell r="CC191" t="str">
            <v/>
          </cell>
          <cell r="CD191">
            <v>14.085000000000001</v>
          </cell>
          <cell r="CE191" t="str">
            <v/>
          </cell>
          <cell r="CF191">
            <v>14.085000000000001</v>
          </cell>
          <cell r="CG191">
            <v>14.085000000000001</v>
          </cell>
          <cell r="CI191">
            <v>14.085000000000001</v>
          </cell>
          <cell r="CJ191">
            <v>11.36</v>
          </cell>
          <cell r="CK191">
            <v>14.385</v>
          </cell>
          <cell r="CL191" t="str">
            <v>Vertical</v>
          </cell>
          <cell r="CM191" t="str">
            <v>Vertical</v>
          </cell>
          <cell r="CR191" t="str">
            <v>Vertical</v>
          </cell>
          <cell r="CS191">
            <v>1</v>
          </cell>
          <cell r="CT191">
            <v>7.04</v>
          </cell>
          <cell r="CU191">
            <v>-5.44</v>
          </cell>
          <cell r="CV191">
            <v>12.48</v>
          </cell>
          <cell r="CW191">
            <v>-5.1400000000000006</v>
          </cell>
          <cell r="CX191">
            <v>-14.248000000000001</v>
          </cell>
          <cell r="CY191">
            <v>9.1080000000000005</v>
          </cell>
          <cell r="CZ191">
            <v>12.48</v>
          </cell>
          <cell r="DA191">
            <v>21.288</v>
          </cell>
          <cell r="DB191">
            <v>-14.248000000000001</v>
          </cell>
          <cell r="DC191">
            <v>9.1080000000000005</v>
          </cell>
          <cell r="DD191">
            <v>7.04</v>
          </cell>
          <cell r="DE191">
            <v>21.288</v>
          </cell>
          <cell r="DF191">
            <v>12</v>
          </cell>
          <cell r="DG191">
            <v>3</v>
          </cell>
          <cell r="DL191">
            <v>15</v>
          </cell>
          <cell r="DM191">
            <v>0.75199999999999889</v>
          </cell>
          <cell r="DN191">
            <v>5.012156580000001</v>
          </cell>
          <cell r="DO191">
            <v>14.273000000000001</v>
          </cell>
          <cell r="DP191">
            <v>43637</v>
          </cell>
          <cell r="DQ191">
            <v>10</v>
          </cell>
          <cell r="DR191">
            <v>10.108000000000001</v>
          </cell>
          <cell r="DS191" t="str">
            <v/>
          </cell>
          <cell r="DT191" t="str">
            <v/>
          </cell>
          <cell r="DU191" t="str">
            <v>N/A</v>
          </cell>
          <cell r="DV191" t="str">
            <v>N/A</v>
          </cell>
          <cell r="DX191">
            <v>43624</v>
          </cell>
          <cell r="DY191">
            <v>43619</v>
          </cell>
          <cell r="DZ191">
            <v>43624</v>
          </cell>
          <cell r="EA191">
            <v>43624</v>
          </cell>
          <cell r="EB191">
            <v>43624</v>
          </cell>
          <cell r="EC191">
            <v>43637</v>
          </cell>
          <cell r="ED191">
            <v>18.88</v>
          </cell>
          <cell r="EE191">
            <v>0.63194444444444442</v>
          </cell>
          <cell r="EF191">
            <v>0.74583333333333324</v>
          </cell>
          <cell r="EG191">
            <v>0.11388888888888882</v>
          </cell>
          <cell r="EH191">
            <v>10</v>
          </cell>
          <cell r="EI191">
            <v>0.7</v>
          </cell>
          <cell r="EJ191">
            <v>5.3</v>
          </cell>
          <cell r="EK191">
            <v>34.799999999999997</v>
          </cell>
          <cell r="EP191">
            <v>5.0999999999999996</v>
          </cell>
          <cell r="EQ191">
            <v>8.0000000000000959E-2</v>
          </cell>
          <cell r="ES191">
            <v>7.04</v>
          </cell>
          <cell r="EU191" t="str">
            <v>no</v>
          </cell>
          <cell r="EV191" t="str">
            <v>no</v>
          </cell>
          <cell r="EW191" t="str">
            <v>no</v>
          </cell>
          <cell r="FB191">
            <v>43637</v>
          </cell>
          <cell r="FC191">
            <v>1</v>
          </cell>
          <cell r="FD191">
            <v>1</v>
          </cell>
          <cell r="FJ191">
            <v>43636</v>
          </cell>
          <cell r="FK191">
            <v>1</v>
          </cell>
          <cell r="FL191">
            <v>1</v>
          </cell>
        </row>
        <row r="192">
          <cell r="C192" t="str">
            <v>2HP128</v>
          </cell>
          <cell r="D192" t="str">
            <v>Typical</v>
          </cell>
          <cell r="H192" t="str">
            <v>Typical</v>
          </cell>
          <cell r="I192" t="str">
            <v>Typical</v>
          </cell>
          <cell r="L192" t="str">
            <v>Typical</v>
          </cell>
          <cell r="M192">
            <v>6</v>
          </cell>
          <cell r="O192">
            <v>2.5000000000000001E-2</v>
          </cell>
          <cell r="Q192">
            <v>2.5000000000000001E-2</v>
          </cell>
          <cell r="R192">
            <v>2.5000000000000001E-2</v>
          </cell>
          <cell r="T192">
            <v>2.5000000000000001E-2</v>
          </cell>
          <cell r="V192">
            <v>2.5000000000000001E-2</v>
          </cell>
          <cell r="W192">
            <v>2.5000000000000001E-2</v>
          </cell>
          <cell r="Z192">
            <v>2.5000000000000001E-2</v>
          </cell>
          <cell r="AB192">
            <v>-0.82499999999999996</v>
          </cell>
          <cell r="AD192">
            <v>-0.82499999999999996</v>
          </cell>
          <cell r="AE192">
            <v>-0.77500000000000002</v>
          </cell>
          <cell r="AG192">
            <v>-0.82499999999999996</v>
          </cell>
          <cell r="AI192">
            <v>-0.82499999999999996</v>
          </cell>
          <cell r="AJ192">
            <v>-0.82499999999999996</v>
          </cell>
          <cell r="AM192">
            <v>-0.82499999999999996</v>
          </cell>
          <cell r="AN192" t="str">
            <v/>
          </cell>
          <cell r="AO192">
            <v>-12.824999999999999</v>
          </cell>
          <cell r="AP192" t="str">
            <v/>
          </cell>
          <cell r="AQ192">
            <v>-7.8250000000000002</v>
          </cell>
          <cell r="AR192">
            <v>-12.775</v>
          </cell>
          <cell r="AS192" t="str">
            <v/>
          </cell>
          <cell r="AT192">
            <v>-12.824999999999999</v>
          </cell>
          <cell r="AU192" t="str">
            <v/>
          </cell>
          <cell r="AV192">
            <v>-12.824999999999999</v>
          </cell>
          <cell r="AW192">
            <v>-12.824999999999999</v>
          </cell>
          <cell r="AZ192">
            <v>-12.824999999999999</v>
          </cell>
          <cell r="BA192" t="str">
            <v/>
          </cell>
          <cell r="BB192" t="str">
            <v>0.30</v>
          </cell>
          <cell r="BC192">
            <v>0</v>
          </cell>
          <cell r="BE192">
            <v>0</v>
          </cell>
          <cell r="BF192">
            <v>0</v>
          </cell>
          <cell r="BI192">
            <v>0</v>
          </cell>
          <cell r="BK192">
            <v>12</v>
          </cell>
          <cell r="BL192">
            <v>12</v>
          </cell>
          <cell r="BM192">
            <v>7</v>
          </cell>
          <cell r="BN192">
            <v>12</v>
          </cell>
          <cell r="BP192">
            <v>12</v>
          </cell>
          <cell r="BR192">
            <v>12</v>
          </cell>
          <cell r="BS192">
            <v>12</v>
          </cell>
          <cell r="BV192">
            <v>12</v>
          </cell>
          <cell r="BW192">
            <v>18.824999999999999</v>
          </cell>
          <cell r="BX192" t="str">
            <v/>
          </cell>
          <cell r="BY192">
            <v>12.85</v>
          </cell>
          <cell r="BZ192" t="str">
            <v/>
          </cell>
          <cell r="CA192">
            <v>7.85</v>
          </cell>
          <cell r="CB192">
            <v>12.8</v>
          </cell>
          <cell r="CC192" t="str">
            <v/>
          </cell>
          <cell r="CD192">
            <v>12.85</v>
          </cell>
          <cell r="CE192" t="str">
            <v/>
          </cell>
          <cell r="CF192">
            <v>12.85</v>
          </cell>
          <cell r="CG192">
            <v>12.85</v>
          </cell>
          <cell r="CI192">
            <v>12.85</v>
          </cell>
          <cell r="CJ192">
            <v>7.125</v>
          </cell>
          <cell r="CK192">
            <v>13.15</v>
          </cell>
          <cell r="CL192" t="str">
            <v>Vertical</v>
          </cell>
          <cell r="CM192" t="str">
            <v>Vertical</v>
          </cell>
          <cell r="CR192" t="str">
            <v>Vertical</v>
          </cell>
          <cell r="CS192">
            <v>1</v>
          </cell>
          <cell r="CT192">
            <v>7.6070000000000002</v>
          </cell>
          <cell r="CU192">
            <v>-1.2830000000000004</v>
          </cell>
          <cell r="CV192">
            <v>8.89</v>
          </cell>
          <cell r="CW192">
            <v>-0.98300000000000032</v>
          </cell>
          <cell r="CX192">
            <v>-13.843</v>
          </cell>
          <cell r="CY192">
            <v>12.86</v>
          </cell>
          <cell r="CZ192">
            <v>8.89</v>
          </cell>
          <cell r="DA192">
            <v>21.45</v>
          </cell>
          <cell r="DB192">
            <v>-13.843</v>
          </cell>
          <cell r="DC192">
            <v>12.86</v>
          </cell>
          <cell r="DD192">
            <v>7.6070000000000002</v>
          </cell>
          <cell r="DE192">
            <v>21.45</v>
          </cell>
          <cell r="DF192">
            <v>12.11</v>
          </cell>
          <cell r="DG192">
            <v>3.1</v>
          </cell>
          <cell r="DI192">
            <v>12</v>
          </cell>
          <cell r="DJ192">
            <v>1.925</v>
          </cell>
          <cell r="DL192">
            <v>15.209999999999999</v>
          </cell>
          <cell r="DM192">
            <v>1.3669999999999991</v>
          </cell>
          <cell r="DN192">
            <v>4.9344718400000005</v>
          </cell>
          <cell r="DO192">
            <v>13.868</v>
          </cell>
          <cell r="DP192">
            <v>43700</v>
          </cell>
          <cell r="DQ192">
            <v>13</v>
          </cell>
          <cell r="DR192">
            <v>13.86</v>
          </cell>
          <cell r="DS192">
            <v>13.925000000000001</v>
          </cell>
          <cell r="DT192">
            <v>8.2000000000000739E-2</v>
          </cell>
          <cell r="DU192" t="str">
            <v>N/A</v>
          </cell>
          <cell r="DV192" t="str">
            <v>N/A</v>
          </cell>
          <cell r="DX192">
            <v>43683</v>
          </cell>
          <cell r="DY192">
            <v>43682</v>
          </cell>
          <cell r="DZ192">
            <v>43682</v>
          </cell>
          <cell r="EA192">
            <v>43683</v>
          </cell>
          <cell r="EB192">
            <v>43683</v>
          </cell>
          <cell r="EC192">
            <v>43700</v>
          </cell>
          <cell r="ED192">
            <v>22.75</v>
          </cell>
          <cell r="EE192">
            <v>0.44236111111111115</v>
          </cell>
          <cell r="EF192">
            <v>0.65</v>
          </cell>
          <cell r="EG192">
            <v>0.20763888888888887</v>
          </cell>
          <cell r="EH192">
            <v>6.6</v>
          </cell>
          <cell r="EI192">
            <v>0.72</v>
          </cell>
          <cell r="EJ192">
            <v>5.28</v>
          </cell>
          <cell r="EK192">
            <v>31.1</v>
          </cell>
          <cell r="EP192">
            <v>5</v>
          </cell>
          <cell r="EQ192">
            <v>0.15800000000000036</v>
          </cell>
          <cell r="ES192">
            <v>7.6070000000000002</v>
          </cell>
          <cell r="EU192" t="str">
            <v>no</v>
          </cell>
          <cell r="EV192" t="str">
            <v>changed</v>
          </cell>
          <cell r="EW192" t="str">
            <v>changed</v>
          </cell>
          <cell r="FB192">
            <v>43699</v>
          </cell>
          <cell r="FC192">
            <v>1</v>
          </cell>
          <cell r="FD192">
            <v>1</v>
          </cell>
          <cell r="FJ192">
            <v>43697</v>
          </cell>
          <cell r="FK192">
            <v>1</v>
          </cell>
          <cell r="FL192">
            <v>1</v>
          </cell>
        </row>
        <row r="193">
          <cell r="C193" t="str">
            <v>2HP129</v>
          </cell>
          <cell r="D193" t="str">
            <v>Typical</v>
          </cell>
          <cell r="H193" t="str">
            <v>Typical</v>
          </cell>
          <cell r="I193" t="str">
            <v>Typical</v>
          </cell>
          <cell r="L193" t="str">
            <v>Typical</v>
          </cell>
          <cell r="M193">
            <v>6</v>
          </cell>
          <cell r="O193">
            <v>2.5000000000000001E-2</v>
          </cell>
          <cell r="Q193">
            <v>2.5000000000000001E-2</v>
          </cell>
          <cell r="R193">
            <v>2.5000000000000001E-2</v>
          </cell>
          <cell r="T193">
            <v>2.5000000000000001E-2</v>
          </cell>
          <cell r="V193">
            <v>2.5000000000000001E-2</v>
          </cell>
          <cell r="W193">
            <v>2.5000000000000001E-2</v>
          </cell>
          <cell r="Z193">
            <v>2.5000000000000001E-2</v>
          </cell>
          <cell r="AB193">
            <v>-0.82499999999999996</v>
          </cell>
          <cell r="AD193">
            <v>-0.82499999999999996</v>
          </cell>
          <cell r="AE193">
            <v>-0.77500000000000002</v>
          </cell>
          <cell r="AG193">
            <v>-0.82499999999999996</v>
          </cell>
          <cell r="AI193">
            <v>-0.82499999999999996</v>
          </cell>
          <cell r="AJ193">
            <v>-0.82499999999999996</v>
          </cell>
          <cell r="AM193">
            <v>-0.82499999999999996</v>
          </cell>
          <cell r="AN193" t="str">
            <v/>
          </cell>
          <cell r="AO193">
            <v>-12.824999999999999</v>
          </cell>
          <cell r="AP193" t="str">
            <v/>
          </cell>
          <cell r="AQ193">
            <v>-7.8250000000000002</v>
          </cell>
          <cell r="AR193">
            <v>-12.775</v>
          </cell>
          <cell r="AS193" t="str">
            <v/>
          </cell>
          <cell r="AT193">
            <v>-12.824999999999999</v>
          </cell>
          <cell r="AU193" t="str">
            <v/>
          </cell>
          <cell r="AV193">
            <v>-12.824999999999999</v>
          </cell>
          <cell r="AW193">
            <v>-12.824999999999999</v>
          </cell>
          <cell r="AZ193">
            <v>-12.824999999999999</v>
          </cell>
          <cell r="BA193" t="str">
            <v/>
          </cell>
          <cell r="BB193" t="str">
            <v>0.30</v>
          </cell>
          <cell r="BC193">
            <v>0</v>
          </cell>
          <cell r="BE193">
            <v>0</v>
          </cell>
          <cell r="BF193">
            <v>0</v>
          </cell>
          <cell r="BI193">
            <v>0</v>
          </cell>
          <cell r="BK193">
            <v>12</v>
          </cell>
          <cell r="BL193">
            <v>12</v>
          </cell>
          <cell r="BM193">
            <v>7</v>
          </cell>
          <cell r="BN193">
            <v>12</v>
          </cell>
          <cell r="BP193">
            <v>12</v>
          </cell>
          <cell r="BR193">
            <v>12</v>
          </cell>
          <cell r="BS193">
            <v>12</v>
          </cell>
          <cell r="BV193">
            <v>12</v>
          </cell>
          <cell r="BW193">
            <v>18.824999999999999</v>
          </cell>
          <cell r="BX193" t="str">
            <v/>
          </cell>
          <cell r="BY193">
            <v>12.85</v>
          </cell>
          <cell r="BZ193" t="str">
            <v/>
          </cell>
          <cell r="CA193">
            <v>7.85</v>
          </cell>
          <cell r="CB193">
            <v>12.8</v>
          </cell>
          <cell r="CC193" t="str">
            <v/>
          </cell>
          <cell r="CD193">
            <v>12.85</v>
          </cell>
          <cell r="CE193" t="str">
            <v/>
          </cell>
          <cell r="CF193">
            <v>12.85</v>
          </cell>
          <cell r="CG193">
            <v>12.85</v>
          </cell>
          <cell r="CI193">
            <v>12.85</v>
          </cell>
          <cell r="CJ193">
            <v>7.125</v>
          </cell>
          <cell r="CK193">
            <v>13.15</v>
          </cell>
          <cell r="CL193" t="str">
            <v>Vertical</v>
          </cell>
          <cell r="CM193" t="str">
            <v>Vertical</v>
          </cell>
          <cell r="CR193" t="str">
            <v>Vertical</v>
          </cell>
          <cell r="CS193">
            <v>1</v>
          </cell>
          <cell r="CT193">
            <v>7.2359999999999998</v>
          </cell>
          <cell r="CU193">
            <v>-1.1640000000000006</v>
          </cell>
          <cell r="CV193">
            <v>8.4</v>
          </cell>
          <cell r="CW193">
            <v>-0.86400000000000055</v>
          </cell>
          <cell r="CX193">
            <v>-13.384</v>
          </cell>
          <cell r="CY193">
            <v>12.52</v>
          </cell>
          <cell r="CZ193">
            <v>8.4</v>
          </cell>
          <cell r="DA193">
            <v>20.62</v>
          </cell>
          <cell r="DB193">
            <v>-13.384</v>
          </cell>
          <cell r="DC193">
            <v>12.52</v>
          </cell>
          <cell r="DD193">
            <v>7.2359999999999998</v>
          </cell>
          <cell r="DE193">
            <v>20.62</v>
          </cell>
          <cell r="DF193">
            <v>12.07</v>
          </cell>
          <cell r="DG193">
            <v>2.5</v>
          </cell>
          <cell r="DI193">
            <v>12</v>
          </cell>
          <cell r="DJ193">
            <v>1.75</v>
          </cell>
          <cell r="DL193">
            <v>14.57</v>
          </cell>
          <cell r="DM193">
            <v>1.1859999999999999</v>
          </cell>
          <cell r="DN193">
            <v>4.7405141500000001</v>
          </cell>
          <cell r="DO193">
            <v>13.409000000000001</v>
          </cell>
          <cell r="DP193">
            <v>43700</v>
          </cell>
          <cell r="DQ193">
            <v>13</v>
          </cell>
          <cell r="DR193">
            <v>13.52</v>
          </cell>
          <cell r="DS193">
            <v>13.75</v>
          </cell>
          <cell r="DT193">
            <v>0.36599999999999966</v>
          </cell>
          <cell r="DU193" t="str">
            <v>N/A</v>
          </cell>
          <cell r="DV193" t="str">
            <v>N/A</v>
          </cell>
          <cell r="DX193">
            <v>43676</v>
          </cell>
          <cell r="DY193">
            <v>43675</v>
          </cell>
          <cell r="DZ193">
            <v>43675</v>
          </cell>
          <cell r="EA193">
            <v>43676</v>
          </cell>
          <cell r="EB193">
            <v>43676</v>
          </cell>
          <cell r="EC193">
            <v>43700</v>
          </cell>
          <cell r="ED193">
            <v>19.57</v>
          </cell>
          <cell r="EE193">
            <v>0.44236111111111115</v>
          </cell>
          <cell r="EF193">
            <v>0.65</v>
          </cell>
          <cell r="EG193">
            <v>0.20763888888888887</v>
          </cell>
          <cell r="EH193">
            <v>6.6</v>
          </cell>
          <cell r="EI193">
            <v>0.66</v>
          </cell>
          <cell r="EJ193">
            <v>5.34</v>
          </cell>
          <cell r="EK193">
            <v>31.8</v>
          </cell>
          <cell r="EP193">
            <v>4.8</v>
          </cell>
          <cell r="EQ193">
            <v>3.900000000000059E-2</v>
          </cell>
          <cell r="ES193">
            <v>7.2359999999999998</v>
          </cell>
          <cell r="EU193" t="str">
            <v>no</v>
          </cell>
          <cell r="EV193" t="str">
            <v>changed</v>
          </cell>
          <cell r="EW193" t="str">
            <v>changed</v>
          </cell>
          <cell r="FB193">
            <v>43699</v>
          </cell>
          <cell r="FC193">
            <v>1</v>
          </cell>
          <cell r="FD193">
            <v>1</v>
          </cell>
          <cell r="FJ193">
            <v>43697</v>
          </cell>
          <cell r="FK193">
            <v>1</v>
          </cell>
          <cell r="FL193">
            <v>1</v>
          </cell>
        </row>
        <row r="194">
          <cell r="C194" t="str">
            <v>2HP130</v>
          </cell>
          <cell r="D194" t="str">
            <v>Typical</v>
          </cell>
          <cell r="H194" t="str">
            <v>Typical</v>
          </cell>
          <cell r="I194" t="str">
            <v>Typical</v>
          </cell>
          <cell r="L194" t="str">
            <v>Typical</v>
          </cell>
          <cell r="M194">
            <v>6</v>
          </cell>
          <cell r="N194">
            <v>2.5000000000000001E-2</v>
          </cell>
          <cell r="O194">
            <v>2.5000000000000001E-2</v>
          </cell>
          <cell r="Q194">
            <v>2.5000000000000001E-2</v>
          </cell>
          <cell r="R194">
            <v>2.5000000000000001E-2</v>
          </cell>
          <cell r="T194">
            <v>2.5000000000000001E-2</v>
          </cell>
          <cell r="V194">
            <v>2.5000000000000001E-2</v>
          </cell>
          <cell r="W194">
            <v>2.5000000000000001E-2</v>
          </cell>
          <cell r="Z194">
            <v>2.5000000000000001E-2</v>
          </cell>
          <cell r="AA194">
            <v>-0.82499999999999996</v>
          </cell>
          <cell r="AB194">
            <v>-0.82499999999999996</v>
          </cell>
          <cell r="AD194">
            <v>-0.82499999999999996</v>
          </cell>
          <cell r="AE194">
            <v>-0.77500000000000002</v>
          </cell>
          <cell r="AG194">
            <v>-0.82499999999999996</v>
          </cell>
          <cell r="AI194">
            <v>-0.82499999999999996</v>
          </cell>
          <cell r="AJ194">
            <v>-0.82499999999999996</v>
          </cell>
          <cell r="AM194">
            <v>-0.82499999999999996</v>
          </cell>
          <cell r="AN194" t="e">
            <v>#VALUE!</v>
          </cell>
          <cell r="AO194">
            <v>-12.824999999999999</v>
          </cell>
          <cell r="AP194" t="str">
            <v/>
          </cell>
          <cell r="AQ194">
            <v>-7.8250000000000002</v>
          </cell>
          <cell r="AR194">
            <v>-12.775</v>
          </cell>
          <cell r="AS194" t="str">
            <v/>
          </cell>
          <cell r="AT194">
            <v>-12.824999999999999</v>
          </cell>
          <cell r="AU194" t="str">
            <v/>
          </cell>
          <cell r="AV194">
            <v>-12.824999999999999</v>
          </cell>
          <cell r="AW194">
            <v>-12.824999999999999</v>
          </cell>
          <cell r="AZ194">
            <v>-12.824999999999999</v>
          </cell>
          <cell r="BA194" t="str">
            <v/>
          </cell>
          <cell r="BB194" t="str">
            <v>0.30</v>
          </cell>
          <cell r="BC194">
            <v>0</v>
          </cell>
          <cell r="BE194">
            <v>0</v>
          </cell>
          <cell r="BF194">
            <v>0</v>
          </cell>
          <cell r="BI194">
            <v>0</v>
          </cell>
          <cell r="BJ194">
            <v>7</v>
          </cell>
          <cell r="BK194">
            <v>12</v>
          </cell>
          <cell r="BL194">
            <v>12</v>
          </cell>
          <cell r="BM194">
            <v>7</v>
          </cell>
          <cell r="BN194">
            <v>12</v>
          </cell>
          <cell r="BP194">
            <v>12</v>
          </cell>
          <cell r="BR194">
            <v>12</v>
          </cell>
          <cell r="BS194">
            <v>12</v>
          </cell>
          <cell r="BV194">
            <v>12</v>
          </cell>
          <cell r="BW194">
            <v>18.824999999999999</v>
          </cell>
          <cell r="BX194" t="e">
            <v>#VALUE!</v>
          </cell>
          <cell r="BY194">
            <v>12.85</v>
          </cell>
          <cell r="BZ194" t="str">
            <v/>
          </cell>
          <cell r="CA194">
            <v>7.85</v>
          </cell>
          <cell r="CB194">
            <v>12.8</v>
          </cell>
          <cell r="CC194" t="str">
            <v/>
          </cell>
          <cell r="CD194">
            <v>12.85</v>
          </cell>
          <cell r="CE194" t="str">
            <v/>
          </cell>
          <cell r="CF194">
            <v>12.85</v>
          </cell>
          <cell r="CG194">
            <v>12.85</v>
          </cell>
          <cell r="CI194">
            <v>12.85</v>
          </cell>
          <cell r="CJ194">
            <v>7.125</v>
          </cell>
          <cell r="CK194">
            <v>13.15</v>
          </cell>
          <cell r="CL194" t="str">
            <v>Vertical</v>
          </cell>
          <cell r="CM194" t="str">
            <v>Vertical</v>
          </cell>
          <cell r="CR194" t="str">
            <v>Vertical</v>
          </cell>
          <cell r="CS194">
            <v>1</v>
          </cell>
          <cell r="CT194">
            <v>7.53</v>
          </cell>
          <cell r="CU194">
            <v>-1.1599999999999993</v>
          </cell>
          <cell r="CV194">
            <v>8.69</v>
          </cell>
          <cell r="CW194">
            <v>-0.85999999999999921</v>
          </cell>
          <cell r="CX194">
            <v>-13.129999999999999</v>
          </cell>
          <cell r="CY194">
            <v>12.27</v>
          </cell>
          <cell r="CZ194">
            <v>8.69</v>
          </cell>
          <cell r="DA194">
            <v>20.66</v>
          </cell>
          <cell r="DB194">
            <v>-13.129999999999999</v>
          </cell>
          <cell r="DC194">
            <v>12.27</v>
          </cell>
          <cell r="DD194">
            <v>7.53</v>
          </cell>
          <cell r="DE194">
            <v>20.66</v>
          </cell>
          <cell r="DF194">
            <v>12.1</v>
          </cell>
          <cell r="DG194">
            <v>2.4</v>
          </cell>
          <cell r="DI194">
            <v>12</v>
          </cell>
          <cell r="DJ194">
            <v>1.4</v>
          </cell>
          <cell r="DL194">
            <v>14.5</v>
          </cell>
          <cell r="DM194">
            <v>1.370000000000001</v>
          </cell>
          <cell r="DN194">
            <v>4.7609017649999998</v>
          </cell>
          <cell r="DO194">
            <v>13.154999999999999</v>
          </cell>
          <cell r="DP194">
            <v>43700</v>
          </cell>
          <cell r="DQ194">
            <v>13</v>
          </cell>
          <cell r="DR194">
            <v>13.27</v>
          </cell>
          <cell r="DS194">
            <v>13.4</v>
          </cell>
          <cell r="DT194">
            <v>0.27000000000000135</v>
          </cell>
          <cell r="DU194" t="str">
            <v>N/A</v>
          </cell>
          <cell r="DV194" t="str">
            <v>N/A</v>
          </cell>
          <cell r="DX194">
            <v>43682</v>
          </cell>
          <cell r="DY194">
            <v>43683</v>
          </cell>
          <cell r="DZ194">
            <v>43684</v>
          </cell>
          <cell r="EA194">
            <v>43685</v>
          </cell>
          <cell r="EB194">
            <v>43685</v>
          </cell>
          <cell r="EC194">
            <v>43700</v>
          </cell>
          <cell r="ED194">
            <v>19.260000000000002</v>
          </cell>
          <cell r="EE194">
            <v>0.44236111111111115</v>
          </cell>
          <cell r="EF194">
            <v>0.65</v>
          </cell>
          <cell r="EG194">
            <v>0.20763888888888887</v>
          </cell>
          <cell r="EH194">
            <v>6.6</v>
          </cell>
          <cell r="EI194">
            <v>0.65</v>
          </cell>
          <cell r="EJ194">
            <v>5.35</v>
          </cell>
          <cell r="EK194">
            <v>32.6</v>
          </cell>
          <cell r="EP194">
            <v>4.8</v>
          </cell>
          <cell r="EQ194">
            <v>3.4999999999999254E-2</v>
          </cell>
          <cell r="ES194">
            <v>7.53</v>
          </cell>
          <cell r="EU194" t="str">
            <v>no</v>
          </cell>
          <cell r="EV194" t="str">
            <v>changed</v>
          </cell>
          <cell r="EW194" t="str">
            <v>changed</v>
          </cell>
          <cell r="FB194">
            <v>43699</v>
          </cell>
          <cell r="FC194">
            <v>1</v>
          </cell>
          <cell r="FD194">
            <v>1</v>
          </cell>
          <cell r="FJ194">
            <v>43697</v>
          </cell>
          <cell r="FK194">
            <v>1</v>
          </cell>
          <cell r="FL194">
            <v>1</v>
          </cell>
        </row>
        <row r="195">
          <cell r="C195" t="str">
            <v>2HP131</v>
          </cell>
          <cell r="D195" t="str">
            <v>Typical</v>
          </cell>
          <cell r="H195" t="str">
            <v>Typical</v>
          </cell>
          <cell r="I195" t="str">
            <v>Typical</v>
          </cell>
          <cell r="L195" t="str">
            <v>Typical</v>
          </cell>
          <cell r="M195">
            <v>6</v>
          </cell>
          <cell r="N195">
            <v>2.5000000000000001E-2</v>
          </cell>
          <cell r="O195">
            <v>2.5000000000000001E-2</v>
          </cell>
          <cell r="Q195">
            <v>2.5000000000000001E-2</v>
          </cell>
          <cell r="R195">
            <v>2.5000000000000001E-2</v>
          </cell>
          <cell r="T195">
            <v>2.5000000000000001E-2</v>
          </cell>
          <cell r="V195">
            <v>2.5000000000000001E-2</v>
          </cell>
          <cell r="W195">
            <v>2.5000000000000001E-2</v>
          </cell>
          <cell r="Z195">
            <v>2.5000000000000001E-2</v>
          </cell>
          <cell r="AA195">
            <v>-0.82499999999999996</v>
          </cell>
          <cell r="AB195">
            <v>-0.82499999999999996</v>
          </cell>
          <cell r="AD195">
            <v>-0.82499999999999996</v>
          </cell>
          <cell r="AE195">
            <v>-0.77500000000000002</v>
          </cell>
          <cell r="AG195">
            <v>-0.82499999999999996</v>
          </cell>
          <cell r="AI195">
            <v>-0.82499999999999996</v>
          </cell>
          <cell r="AJ195">
            <v>-0.82499999999999996</v>
          </cell>
          <cell r="AM195">
            <v>-0.82499999999999996</v>
          </cell>
          <cell r="AN195" t="e">
            <v>#VALUE!</v>
          </cell>
          <cell r="AO195">
            <v>-12.824999999999999</v>
          </cell>
          <cell r="AP195" t="str">
            <v/>
          </cell>
          <cell r="AQ195">
            <v>-7.8250000000000002</v>
          </cell>
          <cell r="AR195">
            <v>-12.775</v>
          </cell>
          <cell r="AS195" t="str">
            <v/>
          </cell>
          <cell r="AT195">
            <v>-12.824999999999999</v>
          </cell>
          <cell r="AU195" t="str">
            <v/>
          </cell>
          <cell r="AV195">
            <v>-12.824999999999999</v>
          </cell>
          <cell r="AW195">
            <v>-12.824999999999999</v>
          </cell>
          <cell r="AZ195">
            <v>-12.824999999999999</v>
          </cell>
          <cell r="BA195" t="str">
            <v/>
          </cell>
          <cell r="BB195" t="str">
            <v>0.30</v>
          </cell>
          <cell r="BC195">
            <v>0</v>
          </cell>
          <cell r="BE195">
            <v>0</v>
          </cell>
          <cell r="BF195">
            <v>0</v>
          </cell>
          <cell r="BI195">
            <v>0</v>
          </cell>
          <cell r="BJ195">
            <v>10</v>
          </cell>
          <cell r="BK195">
            <v>12</v>
          </cell>
          <cell r="BL195">
            <v>12</v>
          </cell>
          <cell r="BM195">
            <v>7</v>
          </cell>
          <cell r="BN195">
            <v>12</v>
          </cell>
          <cell r="BP195">
            <v>12</v>
          </cell>
          <cell r="BR195">
            <v>12</v>
          </cell>
          <cell r="BS195">
            <v>12</v>
          </cell>
          <cell r="BV195">
            <v>12</v>
          </cell>
          <cell r="BW195">
            <v>18.824999999999999</v>
          </cell>
          <cell r="BX195" t="e">
            <v>#VALUE!</v>
          </cell>
          <cell r="BY195">
            <v>12.85</v>
          </cell>
          <cell r="BZ195" t="str">
            <v/>
          </cell>
          <cell r="CA195">
            <v>7.85</v>
          </cell>
          <cell r="CB195">
            <v>12.8</v>
          </cell>
          <cell r="CC195" t="str">
            <v/>
          </cell>
          <cell r="CD195">
            <v>12.85</v>
          </cell>
          <cell r="CE195" t="str">
            <v/>
          </cell>
          <cell r="CF195">
            <v>12.85</v>
          </cell>
          <cell r="CG195">
            <v>12.85</v>
          </cell>
          <cell r="CI195">
            <v>12.85</v>
          </cell>
          <cell r="CJ195">
            <v>7.125</v>
          </cell>
          <cell r="CK195">
            <v>13.15</v>
          </cell>
          <cell r="CL195" t="str">
            <v>Vertical</v>
          </cell>
          <cell r="CM195" t="str">
            <v>Vertical</v>
          </cell>
          <cell r="CR195" t="str">
            <v>Vertical</v>
          </cell>
          <cell r="CS195">
            <v>1</v>
          </cell>
          <cell r="CT195">
            <v>7.0410000000000004</v>
          </cell>
          <cell r="CU195">
            <v>-1.3889999999999993</v>
          </cell>
          <cell r="CV195">
            <v>8.43</v>
          </cell>
          <cell r="CW195">
            <v>-1.0889999999999993</v>
          </cell>
          <cell r="CX195">
            <v>-13.338999999999999</v>
          </cell>
          <cell r="CY195">
            <v>12.25</v>
          </cell>
          <cell r="CZ195">
            <v>8.43</v>
          </cell>
          <cell r="DA195">
            <v>20.38</v>
          </cell>
          <cell r="DB195">
            <v>-13.338999999999999</v>
          </cell>
          <cell r="DC195">
            <v>12.25</v>
          </cell>
          <cell r="DD195">
            <v>7.0410000000000004</v>
          </cell>
          <cell r="DE195">
            <v>20.38</v>
          </cell>
          <cell r="DF195">
            <v>12.09</v>
          </cell>
          <cell r="DG195">
            <v>2.8</v>
          </cell>
          <cell r="DI195">
            <v>12</v>
          </cell>
          <cell r="DJ195">
            <v>1.4</v>
          </cell>
          <cell r="DL195">
            <v>14.89</v>
          </cell>
          <cell r="DM195">
            <v>1.5510000000000019</v>
          </cell>
          <cell r="DN195">
            <v>4.6753559549999997</v>
          </cell>
          <cell r="DO195">
            <v>13.363999999999999</v>
          </cell>
          <cell r="DP195">
            <v>43700</v>
          </cell>
          <cell r="DQ195">
            <v>13</v>
          </cell>
          <cell r="DR195">
            <v>13.25</v>
          </cell>
          <cell r="DS195">
            <v>13.4</v>
          </cell>
          <cell r="DT195">
            <v>6.100000000000172E-2</v>
          </cell>
          <cell r="DU195" t="str">
            <v>N/A</v>
          </cell>
          <cell r="DV195" t="str">
            <v>N/A</v>
          </cell>
          <cell r="DX195">
            <v>43675</v>
          </cell>
          <cell r="DY195">
            <v>43673</v>
          </cell>
          <cell r="DZ195">
            <v>43675</v>
          </cell>
          <cell r="EA195">
            <v>43675</v>
          </cell>
          <cell r="EB195">
            <v>43675</v>
          </cell>
          <cell r="EC195">
            <v>43700</v>
          </cell>
          <cell r="ED195">
            <v>20.74</v>
          </cell>
          <cell r="EE195">
            <v>0.44236111111111115</v>
          </cell>
          <cell r="EF195">
            <v>0.65</v>
          </cell>
          <cell r="EG195">
            <v>0.20763888888888887</v>
          </cell>
          <cell r="EH195">
            <v>6.6</v>
          </cell>
          <cell r="EI195">
            <v>0.9</v>
          </cell>
          <cell r="EJ195">
            <v>5.0999999999999996</v>
          </cell>
          <cell r="EK195">
            <v>33.5</v>
          </cell>
          <cell r="EP195">
            <v>4.6999999999999993</v>
          </cell>
          <cell r="EQ195">
            <v>0.26399999999999935</v>
          </cell>
          <cell r="ES195">
            <v>7.0410000000000004</v>
          </cell>
          <cell r="EU195" t="str">
            <v>no</v>
          </cell>
          <cell r="EV195" t="str">
            <v>changed</v>
          </cell>
          <cell r="EW195" t="str">
            <v>changed</v>
          </cell>
          <cell r="FB195">
            <v>43699</v>
          </cell>
          <cell r="FC195">
            <v>1</v>
          </cell>
          <cell r="FD195">
            <v>1</v>
          </cell>
          <cell r="FJ195">
            <v>43697</v>
          </cell>
          <cell r="FK195">
            <v>1</v>
          </cell>
          <cell r="FL195">
            <v>1</v>
          </cell>
        </row>
        <row r="196">
          <cell r="C196" t="str">
            <v>2HP132</v>
          </cell>
          <cell r="D196" t="str">
            <v>Typical</v>
          </cell>
          <cell r="H196" t="str">
            <v>Typical</v>
          </cell>
          <cell r="I196" t="str">
            <v>Typical</v>
          </cell>
          <cell r="L196" t="str">
            <v>Typical</v>
          </cell>
          <cell r="M196">
            <v>6</v>
          </cell>
          <cell r="N196">
            <v>2.5000000000000001E-2</v>
          </cell>
          <cell r="O196">
            <v>2.5000000000000001E-2</v>
          </cell>
          <cell r="Q196">
            <v>2.5000000000000001E-2</v>
          </cell>
          <cell r="R196">
            <v>2.5000000000000001E-2</v>
          </cell>
          <cell r="T196">
            <v>2.5000000000000001E-2</v>
          </cell>
          <cell r="V196">
            <v>2.5000000000000001E-2</v>
          </cell>
          <cell r="W196">
            <v>2.5000000000000001E-2</v>
          </cell>
          <cell r="Z196">
            <v>2.5000000000000001E-2</v>
          </cell>
          <cell r="AA196">
            <v>-0.82499999999999996</v>
          </cell>
          <cell r="AB196">
            <v>-0.82499999999999996</v>
          </cell>
          <cell r="AD196">
            <v>-0.82499999999999996</v>
          </cell>
          <cell r="AE196">
            <v>-0.77500000000000002</v>
          </cell>
          <cell r="AG196">
            <v>-0.82499999999999996</v>
          </cell>
          <cell r="AI196">
            <v>-0.82499999999999996</v>
          </cell>
          <cell r="AJ196">
            <v>-0.82499999999999996</v>
          </cell>
          <cell r="AM196">
            <v>-0.82499999999999996</v>
          </cell>
          <cell r="AN196" t="e">
            <v>#VALUE!</v>
          </cell>
          <cell r="AO196">
            <v>-12.824999999999999</v>
          </cell>
          <cell r="AP196" t="str">
            <v/>
          </cell>
          <cell r="AQ196">
            <v>-7.8250000000000002</v>
          </cell>
          <cell r="AR196">
            <v>-12.775</v>
          </cell>
          <cell r="AS196" t="str">
            <v/>
          </cell>
          <cell r="AT196">
            <v>-12.824999999999999</v>
          </cell>
          <cell r="AU196" t="str">
            <v/>
          </cell>
          <cell r="AV196">
            <v>-12.824999999999999</v>
          </cell>
          <cell r="AW196">
            <v>-12.824999999999999</v>
          </cell>
          <cell r="AZ196">
            <v>-12.824999999999999</v>
          </cell>
          <cell r="BA196" t="str">
            <v/>
          </cell>
          <cell r="BB196" t="str">
            <v>0.30</v>
          </cell>
          <cell r="BC196">
            <v>0</v>
          </cell>
          <cell r="BE196">
            <v>0</v>
          </cell>
          <cell r="BF196">
            <v>0</v>
          </cell>
          <cell r="BI196">
            <v>0</v>
          </cell>
          <cell r="BJ196">
            <v>7</v>
          </cell>
          <cell r="BK196">
            <v>12</v>
          </cell>
          <cell r="BL196">
            <v>12</v>
          </cell>
          <cell r="BM196">
            <v>7</v>
          </cell>
          <cell r="BN196">
            <v>12</v>
          </cell>
          <cell r="BP196">
            <v>12</v>
          </cell>
          <cell r="BR196">
            <v>12</v>
          </cell>
          <cell r="BS196">
            <v>12</v>
          </cell>
          <cell r="BV196">
            <v>12</v>
          </cell>
          <cell r="BW196">
            <v>18.824999999999999</v>
          </cell>
          <cell r="BX196" t="e">
            <v>#VALUE!</v>
          </cell>
          <cell r="BY196">
            <v>12.85</v>
          </cell>
          <cell r="BZ196" t="str">
            <v/>
          </cell>
          <cell r="CA196">
            <v>7.85</v>
          </cell>
          <cell r="CB196">
            <v>12.8</v>
          </cell>
          <cell r="CC196" t="str">
            <v/>
          </cell>
          <cell r="CD196">
            <v>12.85</v>
          </cell>
          <cell r="CE196" t="str">
            <v/>
          </cell>
          <cell r="CF196">
            <v>12.85</v>
          </cell>
          <cell r="CG196">
            <v>12.85</v>
          </cell>
          <cell r="CI196">
            <v>12.85</v>
          </cell>
          <cell r="CJ196">
            <v>7.125</v>
          </cell>
          <cell r="CK196">
            <v>13.15</v>
          </cell>
          <cell r="CL196" t="str">
            <v>Vertical</v>
          </cell>
          <cell r="CM196" t="str">
            <v>Vertical</v>
          </cell>
          <cell r="CR196" t="str">
            <v>Vertical</v>
          </cell>
          <cell r="CS196">
            <v>1</v>
          </cell>
          <cell r="CT196">
            <v>7.4550000000000001</v>
          </cell>
          <cell r="CU196">
            <v>-1.1750000000000007</v>
          </cell>
          <cell r="CV196">
            <v>8.6300000000000008</v>
          </cell>
          <cell r="CW196">
            <v>-0.87500000000000067</v>
          </cell>
          <cell r="CX196">
            <v>-13.145000000000001</v>
          </cell>
          <cell r="CY196">
            <v>12.270000000000001</v>
          </cell>
          <cell r="CZ196">
            <v>8.6300000000000008</v>
          </cell>
          <cell r="DA196">
            <v>20.6</v>
          </cell>
          <cell r="DB196">
            <v>-13.145000000000001</v>
          </cell>
          <cell r="DC196">
            <v>12.270000000000001</v>
          </cell>
          <cell r="DD196">
            <v>7.4550000000000001</v>
          </cell>
          <cell r="DE196">
            <v>20.6</v>
          </cell>
          <cell r="DF196">
            <v>12.08</v>
          </cell>
          <cell r="DG196">
            <v>2.8</v>
          </cell>
          <cell r="DI196">
            <v>12</v>
          </cell>
          <cell r="DJ196">
            <v>5.48</v>
          </cell>
          <cell r="DL196">
            <v>14.879999999999999</v>
          </cell>
          <cell r="DM196">
            <v>1.7349999999999977</v>
          </cell>
          <cell r="DN196">
            <v>4.7340204050000017</v>
          </cell>
          <cell r="DO196">
            <v>13.170000000000002</v>
          </cell>
          <cell r="DP196">
            <v>43700</v>
          </cell>
          <cell r="DQ196">
            <v>13</v>
          </cell>
          <cell r="DR196">
            <v>13.270000000000001</v>
          </cell>
          <cell r="DS196">
            <v>17.48</v>
          </cell>
          <cell r="DT196">
            <v>4.3349999999999991</v>
          </cell>
          <cell r="DU196" t="str">
            <v>N/A</v>
          </cell>
          <cell r="DV196" t="str">
            <v>N/A</v>
          </cell>
          <cell r="DX196">
            <v>43680</v>
          </cell>
          <cell r="DY196">
            <v>43678</v>
          </cell>
          <cell r="DZ196">
            <v>43679</v>
          </cell>
          <cell r="EA196">
            <v>43680</v>
          </cell>
          <cell r="EB196">
            <v>43680</v>
          </cell>
          <cell r="EC196">
            <v>43700</v>
          </cell>
          <cell r="ED196">
            <v>19.55</v>
          </cell>
          <cell r="EE196">
            <v>0.44236111111111115</v>
          </cell>
          <cell r="EF196">
            <v>0.65</v>
          </cell>
          <cell r="EG196">
            <v>0.20763888888888887</v>
          </cell>
          <cell r="EH196">
            <v>6.6</v>
          </cell>
          <cell r="EI196">
            <v>0.9</v>
          </cell>
          <cell r="EJ196">
            <v>5.0999999999999996</v>
          </cell>
          <cell r="EK196">
            <v>31.9</v>
          </cell>
          <cell r="EP196">
            <v>4.8</v>
          </cell>
          <cell r="EQ196">
            <v>5.0000000000000711E-2</v>
          </cell>
          <cell r="ES196">
            <v>7.4550000000000001</v>
          </cell>
          <cell r="EU196" t="str">
            <v>no</v>
          </cell>
          <cell r="EV196" t="str">
            <v>changed</v>
          </cell>
          <cell r="EW196" t="str">
            <v>changed</v>
          </cell>
          <cell r="FB196">
            <v>43699</v>
          </cell>
          <cell r="FC196">
            <v>1</v>
          </cell>
          <cell r="FD196">
            <v>1</v>
          </cell>
          <cell r="FJ196">
            <v>43697</v>
          </cell>
          <cell r="FK196">
            <v>1</v>
          </cell>
          <cell r="FL196">
            <v>1</v>
          </cell>
        </row>
        <row r="197">
          <cell r="C197" t="str">
            <v>2HP133</v>
          </cell>
          <cell r="D197" t="str">
            <v>Typical</v>
          </cell>
          <cell r="H197" t="str">
            <v>Typical</v>
          </cell>
          <cell r="I197" t="str">
            <v>Typical</v>
          </cell>
          <cell r="L197" t="str">
            <v>Typical</v>
          </cell>
          <cell r="M197">
            <v>6</v>
          </cell>
          <cell r="N197">
            <v>2.5000000000000001E-2</v>
          </cell>
          <cell r="O197">
            <v>2.5000000000000001E-2</v>
          </cell>
          <cell r="Q197">
            <v>2.5000000000000001E-2</v>
          </cell>
          <cell r="R197">
            <v>2.5000000000000001E-2</v>
          </cell>
          <cell r="T197">
            <v>2.5000000000000001E-2</v>
          </cell>
          <cell r="V197">
            <v>2.5000000000000001E-2</v>
          </cell>
          <cell r="W197">
            <v>2.5000000000000001E-2</v>
          </cell>
          <cell r="Z197">
            <v>2.5000000000000001E-2</v>
          </cell>
          <cell r="AA197">
            <v>-0.82499999999999996</v>
          </cell>
          <cell r="AB197">
            <v>-0.82499999999999996</v>
          </cell>
          <cell r="AD197">
            <v>-0.82499999999999996</v>
          </cell>
          <cell r="AE197">
            <v>-8.9700000000000006</v>
          </cell>
          <cell r="AG197">
            <v>-8.9700000000000006</v>
          </cell>
          <cell r="AI197">
            <v>-8.9700000000000006</v>
          </cell>
          <cell r="AJ197">
            <v>-8.9700000000000006</v>
          </cell>
          <cell r="AM197">
            <v>-8.9700000000000006</v>
          </cell>
          <cell r="AN197" t="e">
            <v>#VALUE!</v>
          </cell>
          <cell r="AO197">
            <v>-8.8249999999999993</v>
          </cell>
          <cell r="AP197" t="str">
            <v/>
          </cell>
          <cell r="AQ197">
            <v>-8.8249999999999993</v>
          </cell>
          <cell r="AR197">
            <v>-15.97</v>
          </cell>
          <cell r="AS197" t="str">
            <v/>
          </cell>
          <cell r="AT197">
            <v>-15.97</v>
          </cell>
          <cell r="AU197" t="str">
            <v/>
          </cell>
          <cell r="AV197">
            <v>-15.97</v>
          </cell>
          <cell r="AW197">
            <v>-15.97</v>
          </cell>
          <cell r="AZ197">
            <v>-15.97</v>
          </cell>
          <cell r="BA197" t="str">
            <v/>
          </cell>
          <cell r="BB197" t="str">
            <v>0.30</v>
          </cell>
          <cell r="BC197">
            <v>0</v>
          </cell>
          <cell r="BE197">
            <v>0</v>
          </cell>
          <cell r="BF197">
            <v>0</v>
          </cell>
          <cell r="BI197">
            <v>0</v>
          </cell>
          <cell r="BJ197">
            <v>19</v>
          </cell>
          <cell r="BK197">
            <v>8</v>
          </cell>
          <cell r="BL197">
            <v>8</v>
          </cell>
          <cell r="BM197">
            <v>8</v>
          </cell>
          <cell r="BN197">
            <v>7</v>
          </cell>
          <cell r="BP197">
            <v>7</v>
          </cell>
          <cell r="BR197">
            <v>7</v>
          </cell>
          <cell r="BS197">
            <v>7</v>
          </cell>
          <cell r="BV197">
            <v>7</v>
          </cell>
          <cell r="BW197">
            <v>21.97</v>
          </cell>
          <cell r="BX197" t="e">
            <v>#VALUE!</v>
          </cell>
          <cell r="BY197">
            <v>8.85</v>
          </cell>
          <cell r="BZ197" t="str">
            <v/>
          </cell>
          <cell r="CA197">
            <v>8.85</v>
          </cell>
          <cell r="CB197">
            <v>15.995000000000001</v>
          </cell>
          <cell r="CC197" t="str">
            <v/>
          </cell>
          <cell r="CD197">
            <v>15.995000000000001</v>
          </cell>
          <cell r="CE197" t="str">
            <v/>
          </cell>
          <cell r="CF197">
            <v>15.995000000000001</v>
          </cell>
          <cell r="CG197">
            <v>15.995000000000001</v>
          </cell>
          <cell r="CI197">
            <v>15.995000000000001</v>
          </cell>
          <cell r="CJ197">
            <v>15.270000000000001</v>
          </cell>
          <cell r="CK197">
            <v>16.295000000000002</v>
          </cell>
          <cell r="CL197" t="str">
            <v>Vertical</v>
          </cell>
          <cell r="CM197" t="str">
            <v>Vertical</v>
          </cell>
          <cell r="CR197" t="str">
            <v>Vertical</v>
          </cell>
          <cell r="CS197">
            <v>1</v>
          </cell>
          <cell r="CT197">
            <v>6.8239999999999998</v>
          </cell>
          <cell r="CU197">
            <v>-9.3259999999999987</v>
          </cell>
          <cell r="CV197">
            <v>16.149999999999999</v>
          </cell>
          <cell r="CW197">
            <v>-9.025999999999998</v>
          </cell>
          <cell r="CX197">
            <v>-17.096000000000004</v>
          </cell>
          <cell r="CY197">
            <v>8.0700000000000056</v>
          </cell>
          <cell r="CZ197">
            <v>16.149999999999999</v>
          </cell>
          <cell r="DA197">
            <v>23.92</v>
          </cell>
          <cell r="DB197">
            <v>-17.096000000000004</v>
          </cell>
          <cell r="DC197">
            <v>8.0700000000000056</v>
          </cell>
          <cell r="DD197">
            <v>6.8239999999999998</v>
          </cell>
          <cell r="DE197">
            <v>23.92</v>
          </cell>
          <cell r="DF197">
            <v>12</v>
          </cell>
          <cell r="DG197">
            <v>6</v>
          </cell>
          <cell r="DI197">
            <v>12</v>
          </cell>
          <cell r="DJ197">
            <v>5.48</v>
          </cell>
          <cell r="DL197">
            <v>18</v>
          </cell>
          <cell r="DM197">
            <v>0.90399999999999636</v>
          </cell>
          <cell r="DN197">
            <v>5.6646030250000017</v>
          </cell>
          <cell r="DO197">
            <v>17.121000000000002</v>
          </cell>
          <cell r="DP197">
            <v>43656</v>
          </cell>
          <cell r="DQ197">
            <v>8</v>
          </cell>
          <cell r="DR197">
            <v>9.0700000000000056</v>
          </cell>
          <cell r="DS197">
            <v>17.48</v>
          </cell>
          <cell r="DT197">
            <v>0.38399999999999679</v>
          </cell>
          <cell r="DU197" t="str">
            <v>N/A</v>
          </cell>
          <cell r="DV197" t="str">
            <v>N/A</v>
          </cell>
          <cell r="DX197">
            <v>43630</v>
          </cell>
          <cell r="DY197">
            <v>43613</v>
          </cell>
          <cell r="DZ197">
            <v>43630</v>
          </cell>
          <cell r="EA197">
            <v>43630</v>
          </cell>
          <cell r="EB197">
            <v>43630</v>
          </cell>
          <cell r="EC197">
            <v>43656</v>
          </cell>
          <cell r="ED197">
            <v>17.28</v>
          </cell>
          <cell r="EE197">
            <v>0.56319444444444444</v>
          </cell>
          <cell r="EF197">
            <v>0.95833333333333337</v>
          </cell>
          <cell r="EG197">
            <v>0.39513888888888893</v>
          </cell>
          <cell r="EH197">
            <v>9.4</v>
          </cell>
          <cell r="EI197">
            <v>3.31</v>
          </cell>
          <cell r="EJ197">
            <v>2.69</v>
          </cell>
          <cell r="EK197">
            <v>30.4</v>
          </cell>
          <cell r="EP197">
            <v>5.6999999999999993</v>
          </cell>
          <cell r="EQ197">
            <v>5.5999999999997385E-2</v>
          </cell>
          <cell r="ER197">
            <v>11.75</v>
          </cell>
          <cell r="ES197">
            <v>-4.9260000000000002</v>
          </cell>
          <cell r="EU197" t="str">
            <v>no</v>
          </cell>
          <cell r="EV197" t="str">
            <v>no</v>
          </cell>
          <cell r="EW197" t="str">
            <v>no</v>
          </cell>
          <cell r="FB197">
            <v>43652</v>
          </cell>
          <cell r="FC197">
            <v>1</v>
          </cell>
          <cell r="FD197">
            <v>1</v>
          </cell>
          <cell r="FJ197">
            <v>43650</v>
          </cell>
          <cell r="FK197">
            <v>1</v>
          </cell>
          <cell r="FL197">
            <v>1</v>
          </cell>
        </row>
        <row r="198">
          <cell r="C198" t="str">
            <v>2HP134</v>
          </cell>
          <cell r="D198" t="str">
            <v>Typical</v>
          </cell>
          <cell r="H198" t="str">
            <v>Typical</v>
          </cell>
          <cell r="I198" t="str">
            <v>Typical</v>
          </cell>
          <cell r="L198" t="str">
            <v>Typical</v>
          </cell>
          <cell r="M198">
            <v>6</v>
          </cell>
          <cell r="N198">
            <v>2.5000000000000001E-2</v>
          </cell>
          <cell r="O198">
            <v>2.5000000000000001E-2</v>
          </cell>
          <cell r="Q198">
            <v>2.5000000000000001E-2</v>
          </cell>
          <cell r="R198">
            <v>2.5000000000000001E-2</v>
          </cell>
          <cell r="T198">
            <v>2.5000000000000001E-2</v>
          </cell>
          <cell r="V198">
            <v>2.5000000000000001E-2</v>
          </cell>
          <cell r="W198">
            <v>2.5000000000000001E-2</v>
          </cell>
          <cell r="Z198">
            <v>2.5000000000000001E-2</v>
          </cell>
          <cell r="AA198">
            <v>-0.82499999999999996</v>
          </cell>
          <cell r="AB198">
            <v>-0.82499999999999996</v>
          </cell>
          <cell r="AD198">
            <v>-0.82499999999999996</v>
          </cell>
          <cell r="AE198">
            <v>-8.9700000000000006</v>
          </cell>
          <cell r="AG198">
            <v>-8.9700000000000006</v>
          </cell>
          <cell r="AI198">
            <v>-8.9700000000000006</v>
          </cell>
          <cell r="AJ198">
            <v>-8.9700000000000006</v>
          </cell>
          <cell r="AM198">
            <v>-8.9700000000000006</v>
          </cell>
          <cell r="AN198" t="e">
            <v>#VALUE!</v>
          </cell>
          <cell r="AO198">
            <v>-8.8249999999999993</v>
          </cell>
          <cell r="AP198" t="str">
            <v/>
          </cell>
          <cell r="AQ198">
            <v>-8.8249999999999993</v>
          </cell>
          <cell r="AR198">
            <v>-15.97</v>
          </cell>
          <cell r="AS198" t="str">
            <v/>
          </cell>
          <cell r="AT198">
            <v>-15.97</v>
          </cell>
          <cell r="AU198" t="str">
            <v/>
          </cell>
          <cell r="AV198">
            <v>-15.97</v>
          </cell>
          <cell r="AW198">
            <v>-15.97</v>
          </cell>
          <cell r="AZ198">
            <v>-15.97</v>
          </cell>
          <cell r="BA198" t="str">
            <v/>
          </cell>
          <cell r="BB198" t="str">
            <v>0.30</v>
          </cell>
          <cell r="BC198">
            <v>0</v>
          </cell>
          <cell r="BE198">
            <v>0</v>
          </cell>
          <cell r="BF198">
            <v>0</v>
          </cell>
          <cell r="BI198">
            <v>0</v>
          </cell>
          <cell r="BJ198">
            <v>10</v>
          </cell>
          <cell r="BK198">
            <v>8</v>
          </cell>
          <cell r="BL198">
            <v>8</v>
          </cell>
          <cell r="BM198">
            <v>8</v>
          </cell>
          <cell r="BN198">
            <v>7</v>
          </cell>
          <cell r="BP198">
            <v>7</v>
          </cell>
          <cell r="BR198">
            <v>7</v>
          </cell>
          <cell r="BS198">
            <v>7</v>
          </cell>
          <cell r="BV198">
            <v>7</v>
          </cell>
          <cell r="BW198">
            <v>21.97</v>
          </cell>
          <cell r="BX198" t="e">
            <v>#VALUE!</v>
          </cell>
          <cell r="BY198">
            <v>8.85</v>
          </cell>
          <cell r="BZ198" t="str">
            <v/>
          </cell>
          <cell r="CA198">
            <v>8.85</v>
          </cell>
          <cell r="CB198">
            <v>15.995000000000001</v>
          </cell>
          <cell r="CC198" t="str">
            <v/>
          </cell>
          <cell r="CD198">
            <v>15.995000000000001</v>
          </cell>
          <cell r="CE198" t="str">
            <v/>
          </cell>
          <cell r="CF198">
            <v>15.995000000000001</v>
          </cell>
          <cell r="CG198">
            <v>15.995000000000001</v>
          </cell>
          <cell r="CI198">
            <v>15.995000000000001</v>
          </cell>
          <cell r="CJ198">
            <v>15.270000000000001</v>
          </cell>
          <cell r="CK198">
            <v>16.295000000000002</v>
          </cell>
          <cell r="CL198" t="str">
            <v>Vertical</v>
          </cell>
          <cell r="CM198" t="str">
            <v>Vertical</v>
          </cell>
          <cell r="CR198" t="str">
            <v>Vertical</v>
          </cell>
          <cell r="CS198">
            <v>1</v>
          </cell>
          <cell r="CT198">
            <v>6.82</v>
          </cell>
          <cell r="CU198">
            <v>-9.3099999999999987</v>
          </cell>
          <cell r="CV198">
            <v>16.13</v>
          </cell>
          <cell r="CW198">
            <v>-9.009999999999998</v>
          </cell>
          <cell r="CX198">
            <v>-17.37</v>
          </cell>
          <cell r="CY198">
            <v>8.360000000000003</v>
          </cell>
          <cell r="CZ198">
            <v>16.13</v>
          </cell>
          <cell r="DA198">
            <v>24.19</v>
          </cell>
          <cell r="DB198">
            <v>-17.37</v>
          </cell>
          <cell r="DC198">
            <v>8.360000000000003</v>
          </cell>
          <cell r="DD198">
            <v>6.82</v>
          </cell>
          <cell r="DE198">
            <v>24.19</v>
          </cell>
          <cell r="DF198">
            <v>12</v>
          </cell>
          <cell r="DG198">
            <v>6</v>
          </cell>
          <cell r="DI198">
            <v>12</v>
          </cell>
          <cell r="DJ198">
            <v>5.48</v>
          </cell>
          <cell r="DL198">
            <v>18</v>
          </cell>
          <cell r="DM198">
            <v>0.62999999999999901</v>
          </cell>
          <cell r="DN198">
            <v>5.7281040300000008</v>
          </cell>
          <cell r="DO198">
            <v>17.395</v>
          </cell>
          <cell r="DP198">
            <v>43656</v>
          </cell>
          <cell r="DQ198">
            <v>8</v>
          </cell>
          <cell r="DR198">
            <v>9.360000000000003</v>
          </cell>
          <cell r="DS198">
            <v>17.48</v>
          </cell>
          <cell r="DT198">
            <v>0.10999999999999943</v>
          </cell>
          <cell r="DU198" t="str">
            <v>N/A</v>
          </cell>
          <cell r="DV198" t="str">
            <v>N/A</v>
          </cell>
          <cell r="DX198">
            <v>43636</v>
          </cell>
          <cell r="DY198">
            <v>43613</v>
          </cell>
          <cell r="DZ198">
            <v>43631</v>
          </cell>
          <cell r="EA198">
            <v>43636</v>
          </cell>
          <cell r="EB198">
            <v>43636</v>
          </cell>
          <cell r="EC198">
            <v>43656</v>
          </cell>
          <cell r="ED198">
            <v>17.690000000000001</v>
          </cell>
          <cell r="EE198">
            <v>0.56319444444444444</v>
          </cell>
          <cell r="EF198">
            <v>0.95833333333333337</v>
          </cell>
          <cell r="EG198">
            <v>0.39513888888888893</v>
          </cell>
          <cell r="EH198">
            <v>9.4</v>
          </cell>
          <cell r="EI198">
            <v>1.24</v>
          </cell>
          <cell r="EJ198">
            <v>4.76</v>
          </cell>
          <cell r="EK198">
            <v>30.1</v>
          </cell>
          <cell r="EP198">
            <v>5.8</v>
          </cell>
          <cell r="EQ198">
            <v>3.9999999999997371E-2</v>
          </cell>
          <cell r="ER198">
            <v>11.77</v>
          </cell>
          <cell r="ES198">
            <v>-4.9499999999999993</v>
          </cell>
          <cell r="EU198" t="str">
            <v>no</v>
          </cell>
          <cell r="EV198" t="str">
            <v>no</v>
          </cell>
          <cell r="EW198" t="str">
            <v>no</v>
          </cell>
          <cell r="FB198">
            <v>43652</v>
          </cell>
          <cell r="FC198">
            <v>1</v>
          </cell>
          <cell r="FD198">
            <v>1</v>
          </cell>
          <cell r="FJ198">
            <v>43650</v>
          </cell>
          <cell r="FK198">
            <v>1</v>
          </cell>
          <cell r="FL198">
            <v>1</v>
          </cell>
        </row>
        <row r="199">
          <cell r="C199" t="str">
            <v>2HP135</v>
          </cell>
          <cell r="D199" t="str">
            <v>Typical</v>
          </cell>
          <cell r="H199" t="str">
            <v>Typical</v>
          </cell>
          <cell r="I199" t="str">
            <v>Typical</v>
          </cell>
          <cell r="L199" t="str">
            <v>Typical</v>
          </cell>
          <cell r="M199">
            <v>6</v>
          </cell>
          <cell r="N199">
            <v>2.5000000000000001E-2</v>
          </cell>
          <cell r="O199">
            <v>2.5000000000000001E-2</v>
          </cell>
          <cell r="Q199">
            <v>2.5000000000000001E-2</v>
          </cell>
          <cell r="R199">
            <v>2.5000000000000001E-2</v>
          </cell>
          <cell r="T199">
            <v>2.5000000000000001E-2</v>
          </cell>
          <cell r="V199">
            <v>2.5000000000000001E-2</v>
          </cell>
          <cell r="W199">
            <v>2.5000000000000001E-2</v>
          </cell>
          <cell r="Z199">
            <v>2.5000000000000001E-2</v>
          </cell>
          <cell r="AA199">
            <v>-0.82499999999999996</v>
          </cell>
          <cell r="AB199">
            <v>-0.82499999999999996</v>
          </cell>
          <cell r="AD199">
            <v>-0.82499999999999996</v>
          </cell>
          <cell r="AE199">
            <v>-8.9700000000000006</v>
          </cell>
          <cell r="AG199">
            <v>-8.9700000000000006</v>
          </cell>
          <cell r="AI199">
            <v>-8.9700000000000006</v>
          </cell>
          <cell r="AJ199">
            <v>-8.9700000000000006</v>
          </cell>
          <cell r="AM199">
            <v>-8.9700000000000006</v>
          </cell>
          <cell r="AN199" t="e">
            <v>#VALUE!</v>
          </cell>
          <cell r="AO199">
            <v>-8.8249999999999993</v>
          </cell>
          <cell r="AP199" t="str">
            <v/>
          </cell>
          <cell r="AQ199">
            <v>-8.8249999999999993</v>
          </cell>
          <cell r="AR199">
            <v>-15.97</v>
          </cell>
          <cell r="AS199" t="str">
            <v/>
          </cell>
          <cell r="AT199">
            <v>-15.97</v>
          </cell>
          <cell r="AU199" t="str">
            <v/>
          </cell>
          <cell r="AV199">
            <v>-15.97</v>
          </cell>
          <cell r="AW199">
            <v>-15.97</v>
          </cell>
          <cell r="AZ199">
            <v>-15.97</v>
          </cell>
          <cell r="BA199" t="str">
            <v/>
          </cell>
          <cell r="BB199" t="str">
            <v>0.30</v>
          </cell>
          <cell r="BC199">
            <v>0</v>
          </cell>
          <cell r="BE199">
            <v>0</v>
          </cell>
          <cell r="BF199">
            <v>0</v>
          </cell>
          <cell r="BI199">
            <v>0</v>
          </cell>
          <cell r="BJ199">
            <v>10</v>
          </cell>
          <cell r="BK199">
            <v>8</v>
          </cell>
          <cell r="BL199">
            <v>8</v>
          </cell>
          <cell r="BM199">
            <v>8</v>
          </cell>
          <cell r="BN199">
            <v>7</v>
          </cell>
          <cell r="BP199">
            <v>7</v>
          </cell>
          <cell r="BR199">
            <v>7</v>
          </cell>
          <cell r="BS199">
            <v>7</v>
          </cell>
          <cell r="BV199">
            <v>7</v>
          </cell>
          <cell r="BW199">
            <v>21.97</v>
          </cell>
          <cell r="BX199" t="e">
            <v>#VALUE!</v>
          </cell>
          <cell r="BY199">
            <v>8.85</v>
          </cell>
          <cell r="BZ199" t="str">
            <v/>
          </cell>
          <cell r="CA199">
            <v>8.85</v>
          </cell>
          <cell r="CB199">
            <v>15.995000000000001</v>
          </cell>
          <cell r="CC199" t="str">
            <v/>
          </cell>
          <cell r="CD199">
            <v>15.995000000000001</v>
          </cell>
          <cell r="CE199" t="str">
            <v/>
          </cell>
          <cell r="CF199">
            <v>15.995000000000001</v>
          </cell>
          <cell r="CG199">
            <v>15.995000000000001</v>
          </cell>
          <cell r="CI199">
            <v>15.995000000000001</v>
          </cell>
          <cell r="CJ199">
            <v>15.270000000000001</v>
          </cell>
          <cell r="CK199">
            <v>16.295000000000002</v>
          </cell>
          <cell r="CL199" t="str">
            <v>Vertical</v>
          </cell>
          <cell r="CM199" t="str">
            <v>Vertical</v>
          </cell>
          <cell r="CR199" t="str">
            <v>Vertical</v>
          </cell>
          <cell r="CS199">
            <v>1</v>
          </cell>
          <cell r="CT199">
            <v>7.0279999999999996</v>
          </cell>
          <cell r="CU199">
            <v>-9.3320000000000007</v>
          </cell>
          <cell r="CV199">
            <v>16.36</v>
          </cell>
          <cell r="CW199">
            <v>-9.032</v>
          </cell>
          <cell r="CX199">
            <v>-17.062000000000001</v>
          </cell>
          <cell r="CY199">
            <v>8.0300000000000011</v>
          </cell>
          <cell r="CZ199">
            <v>16.36</v>
          </cell>
          <cell r="DA199">
            <v>24.09</v>
          </cell>
          <cell r="DB199">
            <v>-17.062000000000001</v>
          </cell>
          <cell r="DC199">
            <v>8.0300000000000011</v>
          </cell>
          <cell r="DD199">
            <v>7.0279999999999996</v>
          </cell>
          <cell r="DE199">
            <v>24.09</v>
          </cell>
          <cell r="DF199">
            <v>12</v>
          </cell>
          <cell r="DG199">
            <v>6</v>
          </cell>
          <cell r="DI199">
            <v>12</v>
          </cell>
          <cell r="DJ199">
            <v>5.48</v>
          </cell>
          <cell r="DL199">
            <v>18</v>
          </cell>
          <cell r="DM199">
            <v>0.93799999999999883</v>
          </cell>
          <cell r="DN199">
            <v>5.7114172850000005</v>
          </cell>
          <cell r="DO199">
            <v>17.087</v>
          </cell>
          <cell r="DP199">
            <v>43656</v>
          </cell>
          <cell r="DQ199">
            <v>8</v>
          </cell>
          <cell r="DR199">
            <v>9.0300000000000011</v>
          </cell>
          <cell r="DS199">
            <v>17.48</v>
          </cell>
          <cell r="DT199">
            <v>0.41799999999999926</v>
          </cell>
          <cell r="DU199" t="str">
            <v>N/A</v>
          </cell>
          <cell r="DV199" t="str">
            <v>N/A</v>
          </cell>
          <cell r="DX199">
            <v>43630</v>
          </cell>
          <cell r="DY199">
            <v>43612</v>
          </cell>
          <cell r="DZ199">
            <v>43630</v>
          </cell>
          <cell r="EA199">
            <v>43630</v>
          </cell>
          <cell r="EB199">
            <v>43630</v>
          </cell>
          <cell r="EC199">
            <v>43656</v>
          </cell>
          <cell r="ED199">
            <v>18.25</v>
          </cell>
          <cell r="EE199">
            <v>0.56319444444444444</v>
          </cell>
          <cell r="EF199">
            <v>0.95833333333333337</v>
          </cell>
          <cell r="EG199">
            <v>0.39513888888888893</v>
          </cell>
          <cell r="EH199">
            <v>9.4</v>
          </cell>
          <cell r="EI199">
            <v>3.2</v>
          </cell>
          <cell r="EJ199">
            <v>2.8</v>
          </cell>
          <cell r="EK199">
            <v>30.6</v>
          </cell>
          <cell r="EP199">
            <v>5.8</v>
          </cell>
          <cell r="EQ199">
            <v>6.1999999999999389E-2</v>
          </cell>
          <cell r="ER199">
            <v>12.15</v>
          </cell>
          <cell r="ES199">
            <v>-5.1220000000000008</v>
          </cell>
          <cell r="EU199" t="str">
            <v>no</v>
          </cell>
          <cell r="EV199" t="str">
            <v>no</v>
          </cell>
          <cell r="EW199" t="str">
            <v>no</v>
          </cell>
          <cell r="FB199">
            <v>43652</v>
          </cell>
          <cell r="FC199">
            <v>1</v>
          </cell>
          <cell r="FD199">
            <v>1</v>
          </cell>
          <cell r="FJ199">
            <v>43650</v>
          </cell>
          <cell r="FK199">
            <v>1</v>
          </cell>
          <cell r="FL199">
            <v>1</v>
          </cell>
        </row>
        <row r="200">
          <cell r="C200" t="str">
            <v>2HP136</v>
          </cell>
          <cell r="D200" t="str">
            <v>Typical</v>
          </cell>
          <cell r="H200" t="str">
            <v>Typical</v>
          </cell>
          <cell r="I200" t="str">
            <v>Typical</v>
          </cell>
          <cell r="L200" t="str">
            <v>Typical</v>
          </cell>
          <cell r="M200">
            <v>6</v>
          </cell>
          <cell r="N200">
            <v>2.5000000000000001E-2</v>
          </cell>
          <cell r="O200">
            <v>2.5000000000000001E-2</v>
          </cell>
          <cell r="Q200">
            <v>2.5000000000000001E-2</v>
          </cell>
          <cell r="R200">
            <v>2.5000000000000001E-2</v>
          </cell>
          <cell r="T200">
            <v>2.5000000000000001E-2</v>
          </cell>
          <cell r="V200">
            <v>2.5000000000000001E-2</v>
          </cell>
          <cell r="W200">
            <v>2.5000000000000001E-2</v>
          </cell>
          <cell r="Z200">
            <v>2.5000000000000001E-2</v>
          </cell>
          <cell r="AA200">
            <v>-0.82499999999999996</v>
          </cell>
          <cell r="AB200">
            <v>-0.82499999999999996</v>
          </cell>
          <cell r="AD200">
            <v>-0.82499999999999996</v>
          </cell>
          <cell r="AE200">
            <v>-8.9700000000000006</v>
          </cell>
          <cell r="AG200">
            <v>-8.9700000000000006</v>
          </cell>
          <cell r="AI200">
            <v>-8.9700000000000006</v>
          </cell>
          <cell r="AJ200">
            <v>-8.9700000000000006</v>
          </cell>
          <cell r="AM200">
            <v>-8.9700000000000006</v>
          </cell>
          <cell r="AN200" t="e">
            <v>#VALUE!</v>
          </cell>
          <cell r="AO200">
            <v>-8.8249999999999993</v>
          </cell>
          <cell r="AP200" t="str">
            <v/>
          </cell>
          <cell r="AQ200">
            <v>-8.8249999999999993</v>
          </cell>
          <cell r="AR200">
            <v>-15.97</v>
          </cell>
          <cell r="AS200" t="str">
            <v/>
          </cell>
          <cell r="AT200">
            <v>-15.97</v>
          </cell>
          <cell r="AU200" t="str">
            <v/>
          </cell>
          <cell r="AV200">
            <v>-15.97</v>
          </cell>
          <cell r="AW200">
            <v>-15.97</v>
          </cell>
          <cell r="AZ200">
            <v>-15.97</v>
          </cell>
          <cell r="BA200" t="str">
            <v/>
          </cell>
          <cell r="BB200" t="str">
            <v>0.30</v>
          </cell>
          <cell r="BC200">
            <v>0</v>
          </cell>
          <cell r="BE200">
            <v>0</v>
          </cell>
          <cell r="BF200">
            <v>0</v>
          </cell>
          <cell r="BI200">
            <v>0</v>
          </cell>
          <cell r="BJ200">
            <v>15</v>
          </cell>
          <cell r="BK200">
            <v>8</v>
          </cell>
          <cell r="BL200">
            <v>8</v>
          </cell>
          <cell r="BM200">
            <v>8</v>
          </cell>
          <cell r="BN200">
            <v>7</v>
          </cell>
          <cell r="BP200">
            <v>7</v>
          </cell>
          <cell r="BR200">
            <v>7</v>
          </cell>
          <cell r="BS200">
            <v>7</v>
          </cell>
          <cell r="BV200">
            <v>7</v>
          </cell>
          <cell r="BW200">
            <v>21.97</v>
          </cell>
          <cell r="BX200" t="e">
            <v>#VALUE!</v>
          </cell>
          <cell r="BY200">
            <v>8.85</v>
          </cell>
          <cell r="BZ200" t="str">
            <v/>
          </cell>
          <cell r="CA200">
            <v>8.85</v>
          </cell>
          <cell r="CB200">
            <v>15.995000000000001</v>
          </cell>
          <cell r="CC200" t="str">
            <v/>
          </cell>
          <cell r="CD200">
            <v>15.995000000000001</v>
          </cell>
          <cell r="CE200" t="str">
            <v/>
          </cell>
          <cell r="CF200">
            <v>15.995000000000001</v>
          </cell>
          <cell r="CG200">
            <v>15.995000000000001</v>
          </cell>
          <cell r="CI200">
            <v>15.995000000000001</v>
          </cell>
          <cell r="CJ200">
            <v>15.270000000000001</v>
          </cell>
          <cell r="CK200">
            <v>16.295000000000002</v>
          </cell>
          <cell r="CL200" t="str">
            <v>Vertical</v>
          </cell>
          <cell r="CM200" t="str">
            <v>Vertical</v>
          </cell>
          <cell r="CR200" t="str">
            <v>Vertical</v>
          </cell>
          <cell r="CS200">
            <v>1</v>
          </cell>
          <cell r="CT200">
            <v>6.8719999999999999</v>
          </cell>
          <cell r="CU200">
            <v>-9.3180000000000014</v>
          </cell>
          <cell r="CV200">
            <v>16.190000000000001</v>
          </cell>
          <cell r="CW200">
            <v>-9.0180000000000007</v>
          </cell>
          <cell r="CX200">
            <v>-17.038</v>
          </cell>
          <cell r="CY200">
            <v>8.02</v>
          </cell>
          <cell r="CZ200">
            <v>16.190000000000001</v>
          </cell>
          <cell r="DA200">
            <v>23.91</v>
          </cell>
          <cell r="DB200">
            <v>-17.038</v>
          </cell>
          <cell r="DC200">
            <v>8.02</v>
          </cell>
          <cell r="DD200">
            <v>6.8719999999999999</v>
          </cell>
          <cell r="DE200">
            <v>23.91</v>
          </cell>
          <cell r="DF200">
            <v>12</v>
          </cell>
          <cell r="DG200">
            <v>6</v>
          </cell>
          <cell r="DI200">
            <v>12</v>
          </cell>
          <cell r="DJ200">
            <v>5.48</v>
          </cell>
          <cell r="DL200">
            <v>18</v>
          </cell>
          <cell r="DM200">
            <v>0.96199999999999974</v>
          </cell>
          <cell r="DN200">
            <v>5.663456140000001</v>
          </cell>
          <cell r="DO200">
            <v>17.062999999999999</v>
          </cell>
          <cell r="DP200">
            <v>43656</v>
          </cell>
          <cell r="DQ200">
            <v>8</v>
          </cell>
          <cell r="DR200">
            <v>9.02</v>
          </cell>
          <cell r="DS200">
            <v>17.48</v>
          </cell>
          <cell r="DT200">
            <v>0.44200000000000017</v>
          </cell>
          <cell r="DU200" t="str">
            <v>N/A</v>
          </cell>
          <cell r="DV200" t="str">
            <v>N/A</v>
          </cell>
          <cell r="DX200">
            <v>43629</v>
          </cell>
          <cell r="DY200">
            <v>43612</v>
          </cell>
          <cell r="DZ200">
            <v>43629</v>
          </cell>
          <cell r="EA200">
            <v>43629</v>
          </cell>
          <cell r="EB200">
            <v>43629</v>
          </cell>
          <cell r="EC200">
            <v>43656</v>
          </cell>
          <cell r="ED200">
            <v>18.440000000000001</v>
          </cell>
          <cell r="EE200">
            <v>0.56319444444444444</v>
          </cell>
          <cell r="EF200">
            <v>0.95833333333333337</v>
          </cell>
          <cell r="EG200">
            <v>0.39513888888888893</v>
          </cell>
          <cell r="EH200">
            <v>9.4</v>
          </cell>
          <cell r="EI200">
            <v>4.5</v>
          </cell>
          <cell r="EJ200">
            <v>1.5</v>
          </cell>
          <cell r="EK200">
            <v>29.4</v>
          </cell>
          <cell r="EP200">
            <v>5.6999999999999993</v>
          </cell>
          <cell r="EQ200">
            <v>4.8000000000000043E-2</v>
          </cell>
          <cell r="ER200">
            <v>11.85</v>
          </cell>
          <cell r="ES200">
            <v>-4.9779999999999998</v>
          </cell>
          <cell r="EU200" t="str">
            <v>no</v>
          </cell>
          <cell r="EV200" t="str">
            <v>no</v>
          </cell>
          <cell r="EW200" t="str">
            <v>no</v>
          </cell>
          <cell r="FB200">
            <v>43652</v>
          </cell>
          <cell r="FC200">
            <v>1</v>
          </cell>
          <cell r="FD200">
            <v>1</v>
          </cell>
          <cell r="FJ200">
            <v>43650</v>
          </cell>
          <cell r="FK200">
            <v>1</v>
          </cell>
          <cell r="FL200">
            <v>1</v>
          </cell>
        </row>
        <row r="201">
          <cell r="C201" t="str">
            <v>2HP137</v>
          </cell>
          <cell r="D201" t="str">
            <v>Typical</v>
          </cell>
          <cell r="H201" t="str">
            <v>Typical</v>
          </cell>
          <cell r="I201" t="str">
            <v>Typical</v>
          </cell>
          <cell r="L201" t="str">
            <v>Typical</v>
          </cell>
          <cell r="M201">
            <v>6</v>
          </cell>
          <cell r="N201">
            <v>2.5000000000000001E-2</v>
          </cell>
          <cell r="O201">
            <v>-0.57499999999999996</v>
          </cell>
          <cell r="P201">
            <v>2.5000000000000001E-2</v>
          </cell>
          <cell r="Q201">
            <v>2.5000000000000001E-2</v>
          </cell>
          <cell r="R201">
            <v>2.5000000000000001E-2</v>
          </cell>
          <cell r="T201">
            <v>2.5000000000000001E-2</v>
          </cell>
          <cell r="V201">
            <v>2.5000000000000001E-2</v>
          </cell>
          <cell r="W201">
            <v>2.5000000000000001E-2</v>
          </cell>
          <cell r="Z201">
            <v>2.5000000000000001E-2</v>
          </cell>
          <cell r="AA201">
            <v>-0.82499999999999996</v>
          </cell>
          <cell r="AB201">
            <v>-2.375</v>
          </cell>
          <cell r="AC201">
            <v>-0.82499999999999996</v>
          </cell>
          <cell r="AD201">
            <v>-0.82499999999999996</v>
          </cell>
          <cell r="AE201">
            <v>-3</v>
          </cell>
          <cell r="AG201">
            <v>-2</v>
          </cell>
          <cell r="AI201">
            <v>-2</v>
          </cell>
          <cell r="AJ201">
            <v>-2</v>
          </cell>
          <cell r="AM201">
            <v>-2</v>
          </cell>
          <cell r="AN201" t="e">
            <v>#VALUE!</v>
          </cell>
          <cell r="AO201">
            <v>-9.375</v>
          </cell>
          <cell r="AP201">
            <v>-7.8250000000000002</v>
          </cell>
          <cell r="AQ201">
            <v>-7.8250000000000002</v>
          </cell>
          <cell r="AR201">
            <v>-10</v>
          </cell>
          <cell r="AS201" t="str">
            <v/>
          </cell>
          <cell r="AT201">
            <v>-9</v>
          </cell>
          <cell r="AU201" t="str">
            <v/>
          </cell>
          <cell r="AV201">
            <v>-9</v>
          </cell>
          <cell r="AW201">
            <v>-9</v>
          </cell>
          <cell r="AZ201">
            <v>-9</v>
          </cell>
          <cell r="BA201" t="str">
            <v/>
          </cell>
          <cell r="BB201" t="str">
            <v>0.30</v>
          </cell>
          <cell r="BC201">
            <v>0</v>
          </cell>
          <cell r="BE201">
            <v>0</v>
          </cell>
          <cell r="BF201">
            <v>0</v>
          </cell>
          <cell r="BI201">
            <v>0</v>
          </cell>
          <cell r="BJ201">
            <v>15</v>
          </cell>
          <cell r="BK201">
            <v>7</v>
          </cell>
          <cell r="BL201">
            <v>7</v>
          </cell>
          <cell r="BM201">
            <v>7</v>
          </cell>
          <cell r="BN201">
            <v>7</v>
          </cell>
          <cell r="BP201">
            <v>7</v>
          </cell>
          <cell r="BR201">
            <v>7</v>
          </cell>
          <cell r="BS201">
            <v>7</v>
          </cell>
          <cell r="BV201">
            <v>7</v>
          </cell>
          <cell r="BW201">
            <v>15</v>
          </cell>
          <cell r="BX201" t="e">
            <v>#VALUE!</v>
          </cell>
          <cell r="BY201">
            <v>8.8000000000000007</v>
          </cell>
          <cell r="BZ201">
            <v>7.85</v>
          </cell>
          <cell r="CA201">
            <v>7.85</v>
          </cell>
          <cell r="CB201">
            <v>10.025</v>
          </cell>
          <cell r="CC201" t="str">
            <v/>
          </cell>
          <cell r="CD201">
            <v>9.0250000000000004</v>
          </cell>
          <cell r="CE201" t="str">
            <v/>
          </cell>
          <cell r="CF201">
            <v>9.0250000000000004</v>
          </cell>
          <cell r="CG201">
            <v>9.0250000000000004</v>
          </cell>
          <cell r="CI201">
            <v>9.0250000000000004</v>
          </cell>
          <cell r="CJ201">
            <v>8.3000000000000007</v>
          </cell>
          <cell r="CK201">
            <v>9.3250000000000011</v>
          </cell>
          <cell r="CL201" t="str">
            <v>Vertical</v>
          </cell>
          <cell r="CM201" t="str">
            <v>Vertical</v>
          </cell>
          <cell r="CR201" t="str">
            <v>Vertical</v>
          </cell>
          <cell r="CS201">
            <v>1</v>
          </cell>
          <cell r="CT201">
            <v>7.3330000000000002</v>
          </cell>
          <cell r="CU201">
            <v>-3.3070000000000004</v>
          </cell>
          <cell r="CV201">
            <v>10.64</v>
          </cell>
          <cell r="CW201">
            <v>-3.0070000000000006</v>
          </cell>
          <cell r="CX201">
            <v>-10.366999999999999</v>
          </cell>
          <cell r="CY201">
            <v>7.3599999999999985</v>
          </cell>
          <cell r="CZ201">
            <v>10.64</v>
          </cell>
          <cell r="DA201">
            <v>17.7</v>
          </cell>
          <cell r="DB201">
            <v>-10.366999999999999</v>
          </cell>
          <cell r="DC201">
            <v>7.3599999999999985</v>
          </cell>
          <cell r="DD201">
            <v>7.3330000000000002</v>
          </cell>
          <cell r="DE201">
            <v>17.7</v>
          </cell>
          <cell r="DF201">
            <v>12.09</v>
          </cell>
          <cell r="DI201">
            <v>9.3670000000000009</v>
          </cell>
          <cell r="DL201">
            <v>12.09</v>
          </cell>
          <cell r="DM201">
            <v>1.7230000000000008</v>
          </cell>
          <cell r="DN201">
            <v>4.1863090900000008</v>
          </cell>
          <cell r="DO201">
            <v>10.391999999999999</v>
          </cell>
          <cell r="DP201">
            <v>43656</v>
          </cell>
          <cell r="DQ201">
            <v>8</v>
          </cell>
          <cell r="DR201">
            <v>8.36</v>
          </cell>
          <cell r="DS201">
            <v>9.3670000000000009</v>
          </cell>
          <cell r="DT201">
            <v>-0.99999999999999822</v>
          </cell>
          <cell r="DU201" t="str">
            <v>N/A</v>
          </cell>
          <cell r="DV201" t="str">
            <v>N/A</v>
          </cell>
          <cell r="DX201">
            <v>43640</v>
          </cell>
          <cell r="DY201">
            <v>43640</v>
          </cell>
          <cell r="DZ201">
            <v>43640</v>
          </cell>
          <cell r="EA201">
            <v>43640</v>
          </cell>
          <cell r="EB201">
            <v>43640</v>
          </cell>
          <cell r="EC201">
            <v>43656</v>
          </cell>
          <cell r="ED201">
            <v>18.600000000000001</v>
          </cell>
          <cell r="EE201">
            <v>0.56319444444444444</v>
          </cell>
          <cell r="EF201">
            <v>0.95833333333333337</v>
          </cell>
          <cell r="EG201">
            <v>0.39513888888888893</v>
          </cell>
          <cell r="EH201">
            <v>9.4</v>
          </cell>
          <cell r="EI201">
            <v>2.82</v>
          </cell>
          <cell r="EJ201">
            <v>3.18</v>
          </cell>
          <cell r="EK201">
            <v>28.8</v>
          </cell>
          <cell r="EP201">
            <v>4.3</v>
          </cell>
          <cell r="EQ201">
            <v>1.0070000000000006</v>
          </cell>
          <cell r="EU201" t="str">
            <v>no</v>
          </cell>
          <cell r="EV201" t="str">
            <v>changed</v>
          </cell>
          <cell r="EW201" t="str">
            <v>changed</v>
          </cell>
          <cell r="FC201">
            <v>0</v>
          </cell>
          <cell r="FD201">
            <v>0</v>
          </cell>
          <cell r="FE201" t="str">
            <v>bump</v>
          </cell>
          <cell r="FJ201">
            <v>43655</v>
          </cell>
          <cell r="FK201">
            <v>1</v>
          </cell>
          <cell r="FL201">
            <v>1</v>
          </cell>
        </row>
        <row r="202">
          <cell r="C202" t="str">
            <v>2HP138</v>
          </cell>
          <cell r="D202" t="str">
            <v>Typical</v>
          </cell>
          <cell r="H202" t="str">
            <v>Typical</v>
          </cell>
          <cell r="I202" t="str">
            <v>Typical</v>
          </cell>
          <cell r="L202" t="str">
            <v>Typical</v>
          </cell>
          <cell r="M202">
            <v>6</v>
          </cell>
          <cell r="N202">
            <v>2.5000000000000001E-2</v>
          </cell>
          <cell r="O202">
            <v>-0.57499999999999996</v>
          </cell>
          <cell r="P202">
            <v>2.5000000000000001E-2</v>
          </cell>
          <cell r="Q202">
            <v>2.5000000000000001E-2</v>
          </cell>
          <cell r="R202">
            <v>2.5000000000000001E-2</v>
          </cell>
          <cell r="T202">
            <v>2.5000000000000001E-2</v>
          </cell>
          <cell r="V202">
            <v>2.5000000000000001E-2</v>
          </cell>
          <cell r="W202">
            <v>2.5000000000000001E-2</v>
          </cell>
          <cell r="Z202">
            <v>2.5000000000000001E-2</v>
          </cell>
          <cell r="AA202">
            <v>-0.82499999999999996</v>
          </cell>
          <cell r="AB202">
            <v>-2.375</v>
          </cell>
          <cell r="AC202">
            <v>-0.82499999999999996</v>
          </cell>
          <cell r="AD202">
            <v>-0.82499999999999996</v>
          </cell>
          <cell r="AE202">
            <v>-3</v>
          </cell>
          <cell r="AG202">
            <v>-2.5</v>
          </cell>
          <cell r="AI202">
            <v>-2.5</v>
          </cell>
          <cell r="AJ202">
            <v>-2.5</v>
          </cell>
          <cell r="AM202">
            <v>-2.5</v>
          </cell>
          <cell r="AN202" t="e">
            <v>#VALUE!</v>
          </cell>
          <cell r="AO202">
            <v>-9.375</v>
          </cell>
          <cell r="AP202">
            <v>-7.8250000000000002</v>
          </cell>
          <cell r="AQ202">
            <v>-7.8250000000000002</v>
          </cell>
          <cell r="AR202">
            <v>-10</v>
          </cell>
          <cell r="AS202" t="str">
            <v/>
          </cell>
          <cell r="AT202">
            <v>-9.5</v>
          </cell>
          <cell r="AU202" t="str">
            <v/>
          </cell>
          <cell r="AV202">
            <v>-9.5</v>
          </cell>
          <cell r="AW202">
            <v>-9.5</v>
          </cell>
          <cell r="AZ202">
            <v>-9.5</v>
          </cell>
          <cell r="BA202" t="str">
            <v/>
          </cell>
          <cell r="BB202" t="str">
            <v>0.30</v>
          </cell>
          <cell r="BC202">
            <v>0</v>
          </cell>
          <cell r="BE202">
            <v>0</v>
          </cell>
          <cell r="BF202">
            <v>0</v>
          </cell>
          <cell r="BI202">
            <v>0</v>
          </cell>
          <cell r="BJ202">
            <v>10</v>
          </cell>
          <cell r="BK202">
            <v>7</v>
          </cell>
          <cell r="BL202">
            <v>7</v>
          </cell>
          <cell r="BM202">
            <v>7</v>
          </cell>
          <cell r="BN202">
            <v>7</v>
          </cell>
          <cell r="BP202">
            <v>7</v>
          </cell>
          <cell r="BR202">
            <v>7</v>
          </cell>
          <cell r="BS202">
            <v>7</v>
          </cell>
          <cell r="BV202">
            <v>7</v>
          </cell>
          <cell r="BW202">
            <v>15.5</v>
          </cell>
          <cell r="BX202" t="e">
            <v>#VALUE!</v>
          </cell>
          <cell r="BY202">
            <v>8.8000000000000007</v>
          </cell>
          <cell r="BZ202">
            <v>7.85</v>
          </cell>
          <cell r="CA202">
            <v>7.85</v>
          </cell>
          <cell r="CB202">
            <v>10.025</v>
          </cell>
          <cell r="CC202" t="str">
            <v/>
          </cell>
          <cell r="CD202">
            <v>9.5250000000000004</v>
          </cell>
          <cell r="CE202" t="str">
            <v/>
          </cell>
          <cell r="CF202">
            <v>9.5250000000000004</v>
          </cell>
          <cell r="CG202">
            <v>9.5250000000000004</v>
          </cell>
          <cell r="CI202">
            <v>9.5250000000000004</v>
          </cell>
          <cell r="CJ202">
            <v>8.8000000000000007</v>
          </cell>
          <cell r="CK202">
            <v>9.8250000000000011</v>
          </cell>
          <cell r="CL202" t="str">
            <v>Vertical</v>
          </cell>
          <cell r="CM202" t="str">
            <v>Vertical</v>
          </cell>
          <cell r="CR202" t="str">
            <v>Vertical</v>
          </cell>
          <cell r="CS202">
            <v>1</v>
          </cell>
          <cell r="CT202">
            <v>7.18</v>
          </cell>
          <cell r="CU202">
            <v>-2.8100000000000005</v>
          </cell>
          <cell r="CV202">
            <v>9.99</v>
          </cell>
          <cell r="CW202">
            <v>-2.5100000000000007</v>
          </cell>
          <cell r="CX202">
            <v>-9.82</v>
          </cell>
          <cell r="CY202">
            <v>7.31</v>
          </cell>
          <cell r="CZ202">
            <v>9.99</v>
          </cell>
          <cell r="DA202">
            <v>17</v>
          </cell>
          <cell r="DB202">
            <v>-9.82</v>
          </cell>
          <cell r="DC202">
            <v>7.31</v>
          </cell>
          <cell r="DD202">
            <v>7.18</v>
          </cell>
          <cell r="DE202">
            <v>17</v>
          </cell>
          <cell r="DF202">
            <v>12.06</v>
          </cell>
          <cell r="DI202">
            <v>8.5</v>
          </cell>
          <cell r="DL202">
            <v>12.06</v>
          </cell>
          <cell r="DM202">
            <v>2.2400000000000002</v>
          </cell>
          <cell r="DN202">
            <v>4.0009865650000007</v>
          </cell>
          <cell r="DO202">
            <v>9.8450000000000006</v>
          </cell>
          <cell r="DP202">
            <v>43707</v>
          </cell>
          <cell r="DQ202">
            <v>8</v>
          </cell>
          <cell r="DR202">
            <v>8.3099999999999987</v>
          </cell>
          <cell r="DS202">
            <v>8.5</v>
          </cell>
          <cell r="DT202">
            <v>-1.3200000000000003</v>
          </cell>
          <cell r="DU202" t="str">
            <v>N/A</v>
          </cell>
          <cell r="DV202" t="str">
            <v>N/A</v>
          </cell>
          <cell r="DX202">
            <v>43696</v>
          </cell>
          <cell r="DY202">
            <v>43694</v>
          </cell>
          <cell r="DZ202">
            <v>43696</v>
          </cell>
          <cell r="EA202">
            <v>43696</v>
          </cell>
          <cell r="EB202">
            <v>43696</v>
          </cell>
          <cell r="EC202">
            <v>43707</v>
          </cell>
          <cell r="ED202">
            <v>21.13</v>
          </cell>
          <cell r="EE202">
            <v>0.59722222222222221</v>
          </cell>
          <cell r="EF202">
            <v>0.70972222222222225</v>
          </cell>
          <cell r="EG202">
            <v>0.11250000000000004</v>
          </cell>
          <cell r="EH202">
            <v>22</v>
          </cell>
          <cell r="EI202">
            <v>3.7</v>
          </cell>
          <cell r="EJ202">
            <v>2.2999999999999998</v>
          </cell>
          <cell r="EK202">
            <v>31.7</v>
          </cell>
          <cell r="EP202">
            <v>4.0999999999999996</v>
          </cell>
          <cell r="EQ202">
            <v>1.0000000000000675E-2</v>
          </cell>
          <cell r="EU202" t="str">
            <v>no</v>
          </cell>
          <cell r="EV202" t="str">
            <v>changed</v>
          </cell>
          <cell r="EW202" t="str">
            <v>changed</v>
          </cell>
          <cell r="FC202">
            <v>0</v>
          </cell>
          <cell r="FD202">
            <v>0</v>
          </cell>
          <cell r="FE202" t="str">
            <v>bump</v>
          </cell>
          <cell r="FJ202">
            <v>43706</v>
          </cell>
          <cell r="FK202">
            <v>1</v>
          </cell>
          <cell r="FL202">
            <v>1</v>
          </cell>
        </row>
        <row r="203">
          <cell r="C203" t="str">
            <v>2HP139</v>
          </cell>
          <cell r="D203" t="str">
            <v>Typical</v>
          </cell>
          <cell r="H203" t="str">
            <v>Typical</v>
          </cell>
          <cell r="I203" t="str">
            <v>Typical</v>
          </cell>
          <cell r="L203" t="str">
            <v>Typical</v>
          </cell>
          <cell r="M203">
            <v>6</v>
          </cell>
          <cell r="N203">
            <v>2.5000000000000001E-2</v>
          </cell>
          <cell r="O203">
            <v>-0.57499999999999996</v>
          </cell>
          <cell r="P203">
            <v>2.5000000000000001E-2</v>
          </cell>
          <cell r="Q203">
            <v>2.5000000000000001E-2</v>
          </cell>
          <cell r="R203">
            <v>2.5000000000000001E-2</v>
          </cell>
          <cell r="T203">
            <v>2.5000000000000001E-2</v>
          </cell>
          <cell r="V203">
            <v>2.5000000000000001E-2</v>
          </cell>
          <cell r="W203">
            <v>2.5000000000000001E-2</v>
          </cell>
          <cell r="Z203">
            <v>2.5000000000000001E-2</v>
          </cell>
          <cell r="AA203">
            <v>-0.82499999999999996</v>
          </cell>
          <cell r="AB203">
            <v>-2.375</v>
          </cell>
          <cell r="AC203">
            <v>-0.82499999999999996</v>
          </cell>
          <cell r="AD203">
            <v>-0.82499999999999996</v>
          </cell>
          <cell r="AE203">
            <v>-3</v>
          </cell>
          <cell r="AG203">
            <v>-3</v>
          </cell>
          <cell r="AI203">
            <v>-3</v>
          </cell>
          <cell r="AJ203">
            <v>-3</v>
          </cell>
          <cell r="AM203">
            <v>-3</v>
          </cell>
          <cell r="AN203" t="e">
            <v>#VALUE!</v>
          </cell>
          <cell r="AO203">
            <v>-9.375</v>
          </cell>
          <cell r="AP203">
            <v>-7.8250000000000002</v>
          </cell>
          <cell r="AQ203">
            <v>-7.8250000000000002</v>
          </cell>
          <cell r="AR203">
            <v>-10</v>
          </cell>
          <cell r="AS203" t="str">
            <v/>
          </cell>
          <cell r="AT203">
            <v>-10</v>
          </cell>
          <cell r="AU203" t="str">
            <v/>
          </cell>
          <cell r="AV203">
            <v>-10</v>
          </cell>
          <cell r="AW203">
            <v>-10</v>
          </cell>
          <cell r="AZ203">
            <v>-10</v>
          </cell>
          <cell r="BA203" t="str">
            <v/>
          </cell>
          <cell r="BB203" t="str">
            <v>0.30</v>
          </cell>
          <cell r="BC203">
            <v>0</v>
          </cell>
          <cell r="BE203">
            <v>0</v>
          </cell>
          <cell r="BF203">
            <v>0</v>
          </cell>
          <cell r="BI203">
            <v>0</v>
          </cell>
          <cell r="BJ203">
            <v>10</v>
          </cell>
          <cell r="BK203">
            <v>7</v>
          </cell>
          <cell r="BL203">
            <v>7</v>
          </cell>
          <cell r="BM203">
            <v>7</v>
          </cell>
          <cell r="BN203">
            <v>7</v>
          </cell>
          <cell r="BP203">
            <v>7</v>
          </cell>
          <cell r="BR203">
            <v>7</v>
          </cell>
          <cell r="BS203">
            <v>7</v>
          </cell>
          <cell r="BV203">
            <v>7</v>
          </cell>
          <cell r="BW203">
            <v>16</v>
          </cell>
          <cell r="BX203" t="e">
            <v>#VALUE!</v>
          </cell>
          <cell r="BY203">
            <v>8.8000000000000007</v>
          </cell>
          <cell r="BZ203">
            <v>7.85</v>
          </cell>
          <cell r="CA203">
            <v>7.85</v>
          </cell>
          <cell r="CB203">
            <v>10.025</v>
          </cell>
          <cell r="CC203" t="str">
            <v/>
          </cell>
          <cell r="CD203">
            <v>10.025</v>
          </cell>
          <cell r="CE203" t="str">
            <v/>
          </cell>
          <cell r="CF203">
            <v>10.025</v>
          </cell>
          <cell r="CG203">
            <v>10.025</v>
          </cell>
          <cell r="CI203">
            <v>10.025</v>
          </cell>
          <cell r="CJ203">
            <v>9.3000000000000007</v>
          </cell>
          <cell r="CK203">
            <v>10.325000000000001</v>
          </cell>
          <cell r="CL203" t="str">
            <v>Vertical</v>
          </cell>
          <cell r="CM203" t="str">
            <v>Vertical</v>
          </cell>
          <cell r="CR203" t="str">
            <v>Vertical</v>
          </cell>
          <cell r="CS203">
            <v>1</v>
          </cell>
          <cell r="CT203">
            <v>5.8710000000000004</v>
          </cell>
          <cell r="CU203">
            <v>-3.3289999999999988</v>
          </cell>
          <cell r="CV203">
            <v>9.1999999999999993</v>
          </cell>
          <cell r="CW203">
            <v>-3.028999999999999</v>
          </cell>
          <cell r="CX203">
            <v>-10.438999999999998</v>
          </cell>
          <cell r="CY203">
            <v>7.4099999999999993</v>
          </cell>
          <cell r="CZ203">
            <v>9.1999999999999993</v>
          </cell>
          <cell r="DA203">
            <v>16.309999999999999</v>
          </cell>
          <cell r="DB203">
            <v>-10.438999999999998</v>
          </cell>
          <cell r="DC203">
            <v>7.4099999999999993</v>
          </cell>
          <cell r="DD203">
            <v>5.8710000000000004</v>
          </cell>
          <cell r="DE203">
            <v>16.309999999999999</v>
          </cell>
          <cell r="DF203">
            <v>12</v>
          </cell>
          <cell r="DI203">
            <v>8.6750000000000007</v>
          </cell>
          <cell r="DL203">
            <v>12</v>
          </cell>
          <cell r="DM203">
            <v>1.5610000000000017</v>
          </cell>
          <cell r="DN203">
            <v>3.8145935750000004</v>
          </cell>
          <cell r="DO203">
            <v>10.463999999999999</v>
          </cell>
          <cell r="DP203">
            <v>43656</v>
          </cell>
          <cell r="DQ203">
            <v>8</v>
          </cell>
          <cell r="DR203">
            <v>8.41</v>
          </cell>
          <cell r="DS203">
            <v>8.6750000000000007</v>
          </cell>
          <cell r="DT203">
            <v>-1.7639999999999976</v>
          </cell>
          <cell r="DU203" t="str">
            <v>N/A</v>
          </cell>
          <cell r="DV203" t="str">
            <v>N/A</v>
          </cell>
          <cell r="DX203">
            <v>43649</v>
          </cell>
          <cell r="DY203">
            <v>43644</v>
          </cell>
          <cell r="DZ203">
            <v>43644</v>
          </cell>
          <cell r="EA203">
            <v>43649</v>
          </cell>
          <cell r="EB203">
            <v>43649</v>
          </cell>
          <cell r="EC203">
            <v>43656</v>
          </cell>
          <cell r="ED203">
            <v>18.760000000000002</v>
          </cell>
          <cell r="EE203">
            <v>0.56319444444444444</v>
          </cell>
          <cell r="EF203">
            <v>0.95833333333333337</v>
          </cell>
          <cell r="EG203">
            <v>0.39513888888888893</v>
          </cell>
          <cell r="EH203">
            <v>9.4</v>
          </cell>
          <cell r="EI203">
            <v>4.7</v>
          </cell>
          <cell r="EJ203">
            <v>1.2999999999999998</v>
          </cell>
          <cell r="EK203">
            <v>30.6</v>
          </cell>
          <cell r="EP203">
            <v>3.9</v>
          </cell>
          <cell r="EQ203">
            <v>2.8999999999999027E-2</v>
          </cell>
          <cell r="EU203" t="str">
            <v>no</v>
          </cell>
          <cell r="EV203" t="str">
            <v>no</v>
          </cell>
          <cell r="EW203" t="str">
            <v>no</v>
          </cell>
          <cell r="FC203">
            <v>0</v>
          </cell>
          <cell r="FD203">
            <v>0</v>
          </cell>
          <cell r="FE203" t="str">
            <v>bump</v>
          </cell>
          <cell r="FJ203">
            <v>43626</v>
          </cell>
          <cell r="FK203">
            <v>1</v>
          </cell>
          <cell r="FL203">
            <v>1</v>
          </cell>
        </row>
        <row r="204">
          <cell r="C204" t="str">
            <v>2HP140</v>
          </cell>
          <cell r="D204" t="str">
            <v>Typical</v>
          </cell>
          <cell r="H204" t="str">
            <v>Typical</v>
          </cell>
          <cell r="I204" t="str">
            <v>Typical</v>
          </cell>
          <cell r="L204" t="str">
            <v>Typical</v>
          </cell>
          <cell r="M204">
            <v>6</v>
          </cell>
          <cell r="N204">
            <v>2.5000000000000001E-2</v>
          </cell>
          <cell r="O204">
            <v>-0.57499999999999996</v>
          </cell>
          <cell r="P204">
            <v>2.5000000000000001E-2</v>
          </cell>
          <cell r="Q204">
            <v>2.5000000000000001E-2</v>
          </cell>
          <cell r="R204">
            <v>2.5000000000000001E-2</v>
          </cell>
          <cell r="T204">
            <v>2.5000000000000001E-2</v>
          </cell>
          <cell r="V204">
            <v>2.5000000000000001E-2</v>
          </cell>
          <cell r="W204">
            <v>2.5000000000000001E-2</v>
          </cell>
          <cell r="Z204">
            <v>2.5000000000000001E-2</v>
          </cell>
          <cell r="AA204">
            <v>-0.82499999999999996</v>
          </cell>
          <cell r="AB204">
            <v>-2.375</v>
          </cell>
          <cell r="AC204">
            <v>-0.82499999999999996</v>
          </cell>
          <cell r="AD204">
            <v>-0.82499999999999996</v>
          </cell>
          <cell r="AE204">
            <v>-3</v>
          </cell>
          <cell r="AG204">
            <v>-2</v>
          </cell>
          <cell r="AI204">
            <v>-2</v>
          </cell>
          <cell r="AJ204">
            <v>-2</v>
          </cell>
          <cell r="AM204">
            <v>-2</v>
          </cell>
          <cell r="AN204" t="e">
            <v>#VALUE!</v>
          </cell>
          <cell r="AO204">
            <v>-9.375</v>
          </cell>
          <cell r="AP204">
            <v>-7.8250000000000002</v>
          </cell>
          <cell r="AQ204">
            <v>-7.8250000000000002</v>
          </cell>
          <cell r="AR204">
            <v>-10</v>
          </cell>
          <cell r="AS204" t="str">
            <v/>
          </cell>
          <cell r="AT204">
            <v>-9</v>
          </cell>
          <cell r="AU204" t="str">
            <v/>
          </cell>
          <cell r="AV204">
            <v>-9</v>
          </cell>
          <cell r="AW204">
            <v>-9</v>
          </cell>
          <cell r="AZ204">
            <v>-9</v>
          </cell>
          <cell r="BA204" t="str">
            <v/>
          </cell>
          <cell r="BB204" t="str">
            <v>0.30</v>
          </cell>
          <cell r="BC204">
            <v>0</v>
          </cell>
          <cell r="BE204">
            <v>0</v>
          </cell>
          <cell r="BF204">
            <v>0</v>
          </cell>
          <cell r="BI204">
            <v>0</v>
          </cell>
          <cell r="BJ204">
            <v>16</v>
          </cell>
          <cell r="BK204">
            <v>7</v>
          </cell>
          <cell r="BL204">
            <v>7</v>
          </cell>
          <cell r="BM204">
            <v>7</v>
          </cell>
          <cell r="BN204">
            <v>7</v>
          </cell>
          <cell r="BP204">
            <v>7</v>
          </cell>
          <cell r="BR204">
            <v>7</v>
          </cell>
          <cell r="BS204">
            <v>7</v>
          </cell>
          <cell r="BV204">
            <v>7</v>
          </cell>
          <cell r="BW204">
            <v>15</v>
          </cell>
          <cell r="BX204" t="e">
            <v>#VALUE!</v>
          </cell>
          <cell r="BY204">
            <v>8.8000000000000007</v>
          </cell>
          <cell r="BZ204">
            <v>7.85</v>
          </cell>
          <cell r="CA204">
            <v>7.85</v>
          </cell>
          <cell r="CB204">
            <v>10.025</v>
          </cell>
          <cell r="CC204" t="str">
            <v/>
          </cell>
          <cell r="CD204">
            <v>9.0250000000000004</v>
          </cell>
          <cell r="CE204" t="str">
            <v/>
          </cell>
          <cell r="CF204">
            <v>9.0250000000000004</v>
          </cell>
          <cell r="CG204">
            <v>9.0250000000000004</v>
          </cell>
          <cell r="CI204">
            <v>9.0250000000000004</v>
          </cell>
          <cell r="CJ204">
            <v>8.3000000000000007</v>
          </cell>
          <cell r="CK204">
            <v>9.3250000000000011</v>
          </cell>
          <cell r="CL204" t="str">
            <v>Vertical</v>
          </cell>
          <cell r="CM204" t="str">
            <v>Vertical</v>
          </cell>
          <cell r="CR204" t="str">
            <v>Vertical</v>
          </cell>
          <cell r="CS204">
            <v>1</v>
          </cell>
          <cell r="CT204">
            <v>7.18</v>
          </cell>
          <cell r="CU204">
            <v>-3.3200000000000003</v>
          </cell>
          <cell r="CV204">
            <v>10.5</v>
          </cell>
          <cell r="CW204">
            <v>-3.0200000000000005</v>
          </cell>
          <cell r="CX204">
            <v>-10.190000000000001</v>
          </cell>
          <cell r="CY204">
            <v>7.1700000000000008</v>
          </cell>
          <cell r="CZ204">
            <v>10.5</v>
          </cell>
          <cell r="DA204">
            <v>17.37</v>
          </cell>
          <cell r="DB204">
            <v>-10.190000000000001</v>
          </cell>
          <cell r="DC204">
            <v>7.1700000000000008</v>
          </cell>
          <cell r="DD204">
            <v>7.18</v>
          </cell>
          <cell r="DE204">
            <v>17.37</v>
          </cell>
          <cell r="DF204">
            <v>12.05</v>
          </cell>
          <cell r="DI204">
            <v>9.1999999999999993</v>
          </cell>
          <cell r="DL204">
            <v>12.05</v>
          </cell>
          <cell r="DM204">
            <v>1.8599999999999994</v>
          </cell>
          <cell r="DN204">
            <v>4.1047853750000005</v>
          </cell>
          <cell r="DO204">
            <v>10.215000000000002</v>
          </cell>
          <cell r="DP204">
            <v>43656</v>
          </cell>
          <cell r="DQ204">
            <v>8</v>
          </cell>
          <cell r="DR204">
            <v>8.1700000000000017</v>
          </cell>
          <cell r="DS204">
            <v>9.1999999999999993</v>
          </cell>
          <cell r="DT204">
            <v>-0.99000000000000199</v>
          </cell>
          <cell r="DU204" t="str">
            <v>N/A</v>
          </cell>
          <cell r="DV204" t="str">
            <v>N/A</v>
          </cell>
          <cell r="DX204">
            <v>43640</v>
          </cell>
          <cell r="DY204">
            <v>43638</v>
          </cell>
          <cell r="DZ204">
            <v>43638</v>
          </cell>
          <cell r="EA204">
            <v>43640</v>
          </cell>
          <cell r="EB204">
            <v>43640</v>
          </cell>
          <cell r="EC204">
            <v>43656</v>
          </cell>
          <cell r="ED204">
            <v>17.88</v>
          </cell>
          <cell r="EE204">
            <v>0.56319444444444444</v>
          </cell>
          <cell r="EF204">
            <v>0.95833333333333337</v>
          </cell>
          <cell r="EG204">
            <v>0.39513888888888893</v>
          </cell>
          <cell r="EH204">
            <v>9.6</v>
          </cell>
          <cell r="EI204">
            <v>5</v>
          </cell>
          <cell r="EJ204">
            <v>1</v>
          </cell>
          <cell r="EK204">
            <v>30.6</v>
          </cell>
          <cell r="EP204">
            <v>4.1999999999999993</v>
          </cell>
          <cell r="EQ204">
            <v>1.0200000000000005</v>
          </cell>
          <cell r="EU204" t="str">
            <v>no</v>
          </cell>
          <cell r="EV204" t="str">
            <v>changed</v>
          </cell>
          <cell r="EW204" t="str">
            <v>changed</v>
          </cell>
          <cell r="FC204">
            <v>0</v>
          </cell>
          <cell r="FD204">
            <v>0</v>
          </cell>
          <cell r="FE204" t="str">
            <v>bump</v>
          </cell>
          <cell r="FJ204">
            <v>43655</v>
          </cell>
          <cell r="FK204">
            <v>1</v>
          </cell>
          <cell r="FL204">
            <v>1</v>
          </cell>
        </row>
        <row r="205">
          <cell r="C205" t="str">
            <v>2HP141</v>
          </cell>
          <cell r="D205" t="str">
            <v>Typical</v>
          </cell>
          <cell r="H205" t="str">
            <v>Typical</v>
          </cell>
          <cell r="I205" t="str">
            <v>Typical</v>
          </cell>
          <cell r="L205" t="str">
            <v>Typical</v>
          </cell>
          <cell r="M205">
            <v>6</v>
          </cell>
          <cell r="N205">
            <v>2.5000000000000001E-2</v>
          </cell>
          <cell r="O205">
            <v>-0.57499999999999996</v>
          </cell>
          <cell r="P205">
            <v>2.5000000000000001E-2</v>
          </cell>
          <cell r="Q205">
            <v>2.5000000000000001E-2</v>
          </cell>
          <cell r="R205">
            <v>2.5000000000000001E-2</v>
          </cell>
          <cell r="T205">
            <v>2.5000000000000001E-2</v>
          </cell>
          <cell r="V205">
            <v>2.5000000000000001E-2</v>
          </cell>
          <cell r="W205">
            <v>2.5000000000000001E-2</v>
          </cell>
          <cell r="Z205">
            <v>2.5000000000000001E-2</v>
          </cell>
          <cell r="AA205">
            <v>-0.82499999999999996</v>
          </cell>
          <cell r="AB205">
            <v>-2.375</v>
          </cell>
          <cell r="AC205">
            <v>-0.82499999999999996</v>
          </cell>
          <cell r="AD205">
            <v>-0.82499999999999996</v>
          </cell>
          <cell r="AE205">
            <v>-3</v>
          </cell>
          <cell r="AG205">
            <v>-2.5</v>
          </cell>
          <cell r="AI205">
            <v>-2.5</v>
          </cell>
          <cell r="AJ205">
            <v>-2.5</v>
          </cell>
          <cell r="AM205">
            <v>-2.5</v>
          </cell>
          <cell r="AN205" t="e">
            <v>#VALUE!</v>
          </cell>
          <cell r="AO205">
            <v>-9.375</v>
          </cell>
          <cell r="AP205">
            <v>-7.8250000000000002</v>
          </cell>
          <cell r="AQ205">
            <v>-7.8250000000000002</v>
          </cell>
          <cell r="AR205">
            <v>-10</v>
          </cell>
          <cell r="AS205" t="str">
            <v/>
          </cell>
          <cell r="AT205">
            <v>-9.5</v>
          </cell>
          <cell r="AU205" t="str">
            <v/>
          </cell>
          <cell r="AV205">
            <v>-9.5</v>
          </cell>
          <cell r="AW205">
            <v>-9.5</v>
          </cell>
          <cell r="AZ205">
            <v>-9.5</v>
          </cell>
          <cell r="BA205" t="str">
            <v/>
          </cell>
          <cell r="BB205" t="str">
            <v>0.30</v>
          </cell>
          <cell r="BC205">
            <v>0</v>
          </cell>
          <cell r="BE205">
            <v>0</v>
          </cell>
          <cell r="BF205">
            <v>0</v>
          </cell>
          <cell r="BI205">
            <v>0</v>
          </cell>
          <cell r="BJ205">
            <v>16</v>
          </cell>
          <cell r="BK205">
            <v>7</v>
          </cell>
          <cell r="BL205">
            <v>7</v>
          </cell>
          <cell r="BM205">
            <v>7</v>
          </cell>
          <cell r="BN205">
            <v>7</v>
          </cell>
          <cell r="BP205">
            <v>7</v>
          </cell>
          <cell r="BR205">
            <v>7</v>
          </cell>
          <cell r="BS205">
            <v>7</v>
          </cell>
          <cell r="BV205">
            <v>7</v>
          </cell>
          <cell r="BW205">
            <v>15.5</v>
          </cell>
          <cell r="BX205" t="e">
            <v>#VALUE!</v>
          </cell>
          <cell r="BY205">
            <v>8.8000000000000007</v>
          </cell>
          <cell r="BZ205">
            <v>7.85</v>
          </cell>
          <cell r="CA205">
            <v>7.85</v>
          </cell>
          <cell r="CB205">
            <v>10.025</v>
          </cell>
          <cell r="CC205" t="str">
            <v/>
          </cell>
          <cell r="CD205">
            <v>9.5250000000000004</v>
          </cell>
          <cell r="CE205" t="str">
            <v/>
          </cell>
          <cell r="CF205">
            <v>9.5250000000000004</v>
          </cell>
          <cell r="CG205">
            <v>9.5250000000000004</v>
          </cell>
          <cell r="CI205">
            <v>9.5250000000000004</v>
          </cell>
          <cell r="CJ205">
            <v>8.8000000000000007</v>
          </cell>
          <cell r="CK205">
            <v>9.8250000000000011</v>
          </cell>
          <cell r="CL205" t="str">
            <v>Vertical</v>
          </cell>
          <cell r="CM205" t="str">
            <v>Vertical</v>
          </cell>
          <cell r="CR205" t="str">
            <v>Vertical</v>
          </cell>
          <cell r="CS205">
            <v>1</v>
          </cell>
          <cell r="CT205">
            <v>7.1319999999999997</v>
          </cell>
          <cell r="CU205">
            <v>-3.2780000000000005</v>
          </cell>
          <cell r="CV205">
            <v>10.41</v>
          </cell>
          <cell r="CW205">
            <v>-2.9780000000000006</v>
          </cell>
          <cell r="CX205">
            <v>-10.668000000000001</v>
          </cell>
          <cell r="CY205">
            <v>7.69</v>
          </cell>
          <cell r="CZ205">
            <v>10.41</v>
          </cell>
          <cell r="DA205">
            <v>17.8</v>
          </cell>
          <cell r="DB205">
            <v>-10.668000000000001</v>
          </cell>
          <cell r="DC205">
            <v>7.69</v>
          </cell>
          <cell r="DD205">
            <v>7.1319999999999997</v>
          </cell>
          <cell r="DE205">
            <v>17.8</v>
          </cell>
          <cell r="DF205">
            <v>12.09</v>
          </cell>
          <cell r="DI205">
            <v>8.85</v>
          </cell>
          <cell r="DL205">
            <v>12.09</v>
          </cell>
          <cell r="DM205">
            <v>1.4219999999999988</v>
          </cell>
          <cell r="DN205">
            <v>4.2029958350000003</v>
          </cell>
          <cell r="DO205">
            <v>10.693000000000001</v>
          </cell>
          <cell r="DP205">
            <v>43707</v>
          </cell>
          <cell r="DQ205">
            <v>8</v>
          </cell>
          <cell r="DR205">
            <v>8.6900000000000013</v>
          </cell>
          <cell r="DS205">
            <v>8.85</v>
          </cell>
          <cell r="DT205">
            <v>-1.8180000000000014</v>
          </cell>
          <cell r="DU205" t="str">
            <v>N/A</v>
          </cell>
          <cell r="DV205" t="str">
            <v>N/A</v>
          </cell>
          <cell r="DX205">
            <v>43698</v>
          </cell>
          <cell r="DY205">
            <v>43697</v>
          </cell>
          <cell r="DZ205">
            <v>43698</v>
          </cell>
          <cell r="EA205">
            <v>43698</v>
          </cell>
          <cell r="EB205">
            <v>43698</v>
          </cell>
          <cell r="EC205">
            <v>43707</v>
          </cell>
          <cell r="ED205">
            <v>21.13</v>
          </cell>
          <cell r="EE205">
            <v>0.59722222222222221</v>
          </cell>
          <cell r="EF205">
            <v>0.70972222222222225</v>
          </cell>
          <cell r="EG205">
            <v>0.70972222222222225</v>
          </cell>
          <cell r="EH205">
            <v>22</v>
          </cell>
          <cell r="EI205">
            <v>0.6</v>
          </cell>
          <cell r="EJ205">
            <v>5.4</v>
          </cell>
          <cell r="EK205">
            <v>33.5</v>
          </cell>
          <cell r="EP205">
            <v>4.3</v>
          </cell>
          <cell r="EQ205">
            <v>0.47800000000000065</v>
          </cell>
          <cell r="EU205" t="str">
            <v>no</v>
          </cell>
          <cell r="EV205" t="str">
            <v>changed</v>
          </cell>
          <cell r="EW205" t="str">
            <v>changed</v>
          </cell>
          <cell r="FC205">
            <v>0</v>
          </cell>
          <cell r="FD205">
            <v>0</v>
          </cell>
          <cell r="FJ205">
            <v>43706</v>
          </cell>
          <cell r="FK205">
            <v>1</v>
          </cell>
          <cell r="FL205">
            <v>1</v>
          </cell>
        </row>
        <row r="206">
          <cell r="C206" t="str">
            <v>2HP142</v>
          </cell>
          <cell r="D206" t="str">
            <v>Typical</v>
          </cell>
          <cell r="H206" t="str">
            <v>Typical</v>
          </cell>
          <cell r="I206" t="str">
            <v>Typical</v>
          </cell>
          <cell r="L206" t="str">
            <v>Typical</v>
          </cell>
          <cell r="M206">
            <v>5.3</v>
          </cell>
          <cell r="N206">
            <v>2.5000000000000001E-2</v>
          </cell>
          <cell r="O206">
            <v>2.5000000000000001E-2</v>
          </cell>
          <cell r="P206">
            <v>-0.875</v>
          </cell>
          <cell r="Q206">
            <v>-0.875</v>
          </cell>
          <cell r="R206">
            <v>-0.875</v>
          </cell>
          <cell r="T206">
            <v>-0.875</v>
          </cell>
          <cell r="V206">
            <v>-0.875</v>
          </cell>
          <cell r="W206">
            <v>-0.875</v>
          </cell>
          <cell r="Z206">
            <v>-0.875</v>
          </cell>
          <cell r="AA206">
            <v>-0.82499999999999996</v>
          </cell>
          <cell r="AB206">
            <v>-2.5</v>
          </cell>
          <cell r="AC206">
            <v>-2</v>
          </cell>
          <cell r="AD206">
            <v>-2</v>
          </cell>
          <cell r="AE206">
            <v>-5.2</v>
          </cell>
          <cell r="AG206">
            <v>-5</v>
          </cell>
          <cell r="AI206">
            <v>-5</v>
          </cell>
          <cell r="AJ206">
            <v>-5</v>
          </cell>
          <cell r="AM206">
            <v>-5</v>
          </cell>
          <cell r="AN206" t="e">
            <v>#VALUE!</v>
          </cell>
          <cell r="AO206">
            <v>-9.5</v>
          </cell>
          <cell r="AP206">
            <v>-9</v>
          </cell>
          <cell r="AQ206">
            <v>-9</v>
          </cell>
          <cell r="AR206">
            <v>-12.2</v>
          </cell>
          <cell r="AS206" t="str">
            <v/>
          </cell>
          <cell r="AT206">
            <v>-12</v>
          </cell>
          <cell r="AU206" t="str">
            <v/>
          </cell>
          <cell r="AV206">
            <v>-12</v>
          </cell>
          <cell r="AW206">
            <v>-12</v>
          </cell>
          <cell r="AZ206">
            <v>-12</v>
          </cell>
          <cell r="BA206" t="str">
            <v/>
          </cell>
          <cell r="BB206" t="str">
            <v>0.30</v>
          </cell>
          <cell r="BC206">
            <v>0</v>
          </cell>
          <cell r="BE206">
            <v>0</v>
          </cell>
          <cell r="BF206">
            <v>0</v>
          </cell>
          <cell r="BI206">
            <v>0</v>
          </cell>
          <cell r="BJ206">
            <v>10</v>
          </cell>
          <cell r="BK206">
            <v>7</v>
          </cell>
          <cell r="BL206">
            <v>7</v>
          </cell>
          <cell r="BM206">
            <v>7</v>
          </cell>
          <cell r="BN206">
            <v>7</v>
          </cell>
          <cell r="BP206">
            <v>7</v>
          </cell>
          <cell r="BR206">
            <v>7</v>
          </cell>
          <cell r="BS206">
            <v>7</v>
          </cell>
          <cell r="BV206">
            <v>7</v>
          </cell>
          <cell r="BW206">
            <v>17.3</v>
          </cell>
          <cell r="BX206" t="e">
            <v>#VALUE!</v>
          </cell>
          <cell r="BY206">
            <v>9.5250000000000004</v>
          </cell>
          <cell r="BZ206">
            <v>8.125</v>
          </cell>
          <cell r="CA206">
            <v>8.125</v>
          </cell>
          <cell r="CB206">
            <v>11.324999999999999</v>
          </cell>
          <cell r="CC206" t="str">
            <v/>
          </cell>
          <cell r="CD206">
            <v>11.125</v>
          </cell>
          <cell r="CE206" t="str">
            <v/>
          </cell>
          <cell r="CF206">
            <v>11.125</v>
          </cell>
          <cell r="CG206">
            <v>11.125</v>
          </cell>
          <cell r="CI206">
            <v>11.125</v>
          </cell>
          <cell r="CJ206">
            <v>10.600000000000001</v>
          </cell>
          <cell r="CK206">
            <v>11.425000000000001</v>
          </cell>
          <cell r="CL206" t="str">
            <v>Vertical</v>
          </cell>
          <cell r="CM206" t="str">
            <v>Vertical</v>
          </cell>
          <cell r="CR206" t="str">
            <v>Vertical</v>
          </cell>
          <cell r="CS206">
            <v>1</v>
          </cell>
          <cell r="CT206">
            <v>6.0579999999999998</v>
          </cell>
          <cell r="CU206">
            <v>-5.6720000000000006</v>
          </cell>
          <cell r="CV206">
            <v>11.73</v>
          </cell>
          <cell r="CW206">
            <v>-5.3720000000000008</v>
          </cell>
          <cell r="CX206">
            <v>-12.481999999999999</v>
          </cell>
          <cell r="CY206">
            <v>7.1099999999999985</v>
          </cell>
          <cell r="CZ206">
            <v>11.73</v>
          </cell>
          <cell r="DA206">
            <v>18.54</v>
          </cell>
          <cell r="DB206">
            <v>-12.481999999999999</v>
          </cell>
          <cell r="DC206">
            <v>7.1099999999999985</v>
          </cell>
          <cell r="DD206">
            <v>6.0579999999999998</v>
          </cell>
          <cell r="DE206">
            <v>18.54</v>
          </cell>
          <cell r="DF206">
            <v>12.09</v>
          </cell>
          <cell r="DI206">
            <v>8.3249999999999993</v>
          </cell>
          <cell r="DL206">
            <v>12.09</v>
          </cell>
          <cell r="DM206">
            <v>-0.39199999999999946</v>
          </cell>
          <cell r="DN206">
            <v>4.4192335050000002</v>
          </cell>
          <cell r="DO206">
            <v>11.606999999999999</v>
          </cell>
          <cell r="DP206">
            <v>43692</v>
          </cell>
          <cell r="DQ206">
            <v>8</v>
          </cell>
          <cell r="DR206">
            <v>8.11</v>
          </cell>
          <cell r="DS206">
            <v>8.3249999999999993</v>
          </cell>
          <cell r="DT206">
            <v>-4.157</v>
          </cell>
          <cell r="DU206" t="str">
            <v>N/A</v>
          </cell>
          <cell r="DV206" t="str">
            <v>N/A</v>
          </cell>
          <cell r="DX206">
            <v>43684</v>
          </cell>
          <cell r="DY206">
            <v>43682</v>
          </cell>
          <cell r="DZ206">
            <v>43683</v>
          </cell>
          <cell r="EA206">
            <v>43684</v>
          </cell>
          <cell r="EB206">
            <v>43684</v>
          </cell>
          <cell r="EC206">
            <v>43693</v>
          </cell>
          <cell r="ED206">
            <v>22.69</v>
          </cell>
          <cell r="EE206">
            <v>0.49444444444444446</v>
          </cell>
          <cell r="EF206">
            <v>0.57916666666666672</v>
          </cell>
          <cell r="EG206">
            <v>8.4722222222222254E-2</v>
          </cell>
          <cell r="EH206">
            <v>6.6</v>
          </cell>
          <cell r="EI206">
            <v>4.4000000000000004</v>
          </cell>
          <cell r="EJ206">
            <v>0.89999999999999947</v>
          </cell>
          <cell r="EK206">
            <v>31.9</v>
          </cell>
          <cell r="EP206">
            <v>4.5</v>
          </cell>
          <cell r="EQ206">
            <v>0.37200000000000077</v>
          </cell>
          <cell r="EU206" t="str">
            <v>no</v>
          </cell>
          <cell r="EV206" t="str">
            <v>changed</v>
          </cell>
          <cell r="EW206" t="str">
            <v>changed</v>
          </cell>
          <cell r="FC206">
            <v>0</v>
          </cell>
          <cell r="FD206">
            <v>0</v>
          </cell>
          <cell r="FJ206">
            <v>43692</v>
          </cell>
          <cell r="FK206">
            <v>1</v>
          </cell>
          <cell r="FL206">
            <v>1</v>
          </cell>
        </row>
        <row r="207">
          <cell r="C207" t="str">
            <v>2HP143</v>
          </cell>
          <cell r="D207" t="str">
            <v>Typical</v>
          </cell>
          <cell r="H207" t="str">
            <v>Typical</v>
          </cell>
          <cell r="I207" t="str">
            <v>Typical</v>
          </cell>
          <cell r="L207" t="str">
            <v>Typical</v>
          </cell>
          <cell r="M207">
            <v>5.3</v>
          </cell>
          <cell r="N207">
            <v>2.5000000000000001E-2</v>
          </cell>
          <cell r="O207">
            <v>2.5000000000000001E-2</v>
          </cell>
          <cell r="P207">
            <v>-0.875</v>
          </cell>
          <cell r="Q207">
            <v>-0.875</v>
          </cell>
          <cell r="R207">
            <v>-0.875</v>
          </cell>
          <cell r="T207">
            <v>-0.875</v>
          </cell>
          <cell r="V207">
            <v>-0.875</v>
          </cell>
          <cell r="W207">
            <v>-0.875</v>
          </cell>
          <cell r="Z207">
            <v>-0.875</v>
          </cell>
          <cell r="AA207">
            <v>-0.82499999999999996</v>
          </cell>
          <cell r="AB207">
            <v>-3.5</v>
          </cell>
          <cell r="AC207">
            <v>-2.5</v>
          </cell>
          <cell r="AD207">
            <v>-2.5</v>
          </cell>
          <cell r="AE207">
            <v>-5.2</v>
          </cell>
          <cell r="AG207">
            <v>-5</v>
          </cell>
          <cell r="AI207">
            <v>-5</v>
          </cell>
          <cell r="AJ207">
            <v>-5</v>
          </cell>
          <cell r="AM207">
            <v>-5</v>
          </cell>
          <cell r="AN207" t="e">
            <v>#VALUE!</v>
          </cell>
          <cell r="AO207">
            <v>-10.5</v>
          </cell>
          <cell r="AP207">
            <v>-9.5</v>
          </cell>
          <cell r="AQ207">
            <v>-9.5</v>
          </cell>
          <cell r="AR207">
            <v>-12.2</v>
          </cell>
          <cell r="AS207" t="str">
            <v/>
          </cell>
          <cell r="AT207">
            <v>-12</v>
          </cell>
          <cell r="AU207" t="str">
            <v/>
          </cell>
          <cell r="AV207">
            <v>-12</v>
          </cell>
          <cell r="AW207">
            <v>-12</v>
          </cell>
          <cell r="AZ207">
            <v>-12</v>
          </cell>
          <cell r="BA207" t="str">
            <v/>
          </cell>
          <cell r="BB207" t="str">
            <v>0.30</v>
          </cell>
          <cell r="BC207">
            <v>0</v>
          </cell>
          <cell r="BE207">
            <v>0</v>
          </cell>
          <cell r="BF207">
            <v>0</v>
          </cell>
          <cell r="BI207">
            <v>0</v>
          </cell>
          <cell r="BJ207">
            <v>10</v>
          </cell>
          <cell r="BK207">
            <v>7</v>
          </cell>
          <cell r="BL207">
            <v>7</v>
          </cell>
          <cell r="BM207">
            <v>7</v>
          </cell>
          <cell r="BN207">
            <v>7</v>
          </cell>
          <cell r="BP207">
            <v>7</v>
          </cell>
          <cell r="BR207">
            <v>7</v>
          </cell>
          <cell r="BS207">
            <v>7</v>
          </cell>
          <cell r="BV207">
            <v>7</v>
          </cell>
          <cell r="BW207">
            <v>17.3</v>
          </cell>
          <cell r="BX207" t="e">
            <v>#VALUE!</v>
          </cell>
          <cell r="BY207">
            <v>10.525</v>
          </cell>
          <cell r="BZ207">
            <v>8.625</v>
          </cell>
          <cell r="CA207">
            <v>8.625</v>
          </cell>
          <cell r="CB207">
            <v>11.324999999999999</v>
          </cell>
          <cell r="CC207" t="str">
            <v/>
          </cell>
          <cell r="CD207">
            <v>11.125</v>
          </cell>
          <cell r="CE207" t="str">
            <v/>
          </cell>
          <cell r="CF207">
            <v>11.125</v>
          </cell>
          <cell r="CG207">
            <v>11.125</v>
          </cell>
          <cell r="CI207">
            <v>11.125</v>
          </cell>
          <cell r="CJ207">
            <v>10.600000000000001</v>
          </cell>
          <cell r="CK207">
            <v>11.425000000000001</v>
          </cell>
          <cell r="CL207" t="str">
            <v>Vertical</v>
          </cell>
          <cell r="CM207" t="str">
            <v>Vertical</v>
          </cell>
          <cell r="CR207" t="str">
            <v>Vertical</v>
          </cell>
          <cell r="CS207">
            <v>1</v>
          </cell>
          <cell r="CT207">
            <v>6.0709999999999997</v>
          </cell>
          <cell r="CU207">
            <v>-6.1490000000000009</v>
          </cell>
          <cell r="CV207">
            <v>12.22</v>
          </cell>
          <cell r="CW207">
            <v>-5.8490000000000011</v>
          </cell>
          <cell r="CX207">
            <v>-13.168999999999999</v>
          </cell>
          <cell r="CY207">
            <v>7.3199999999999976</v>
          </cell>
          <cell r="CZ207">
            <v>12.22</v>
          </cell>
          <cell r="DA207">
            <v>19.239999999999998</v>
          </cell>
          <cell r="DB207">
            <v>-13.168999999999999</v>
          </cell>
          <cell r="DC207">
            <v>7.3199999999999976</v>
          </cell>
          <cell r="DD207">
            <v>6.0709999999999997</v>
          </cell>
          <cell r="DE207">
            <v>19.239999999999998</v>
          </cell>
          <cell r="DF207">
            <v>12.09</v>
          </cell>
          <cell r="DG207">
            <v>1.04</v>
          </cell>
          <cell r="DI207">
            <v>8.5</v>
          </cell>
          <cell r="DL207">
            <v>13.129999999999999</v>
          </cell>
          <cell r="DM207">
            <v>-3.8999999999999702E-2</v>
          </cell>
          <cell r="DN207">
            <v>4.5709610700000001</v>
          </cell>
          <cell r="DO207">
            <v>12.293999999999999</v>
          </cell>
          <cell r="DP207">
            <v>43692</v>
          </cell>
          <cell r="DQ207">
            <v>8</v>
          </cell>
          <cell r="DR207">
            <v>8.3199999999999967</v>
          </cell>
          <cell r="DS207">
            <v>8.5</v>
          </cell>
          <cell r="DT207">
            <v>-4.6689999999999987</v>
          </cell>
          <cell r="DU207" t="str">
            <v>N/A</v>
          </cell>
          <cell r="DV207" t="str">
            <v>N/A</v>
          </cell>
          <cell r="DX207">
            <v>43686</v>
          </cell>
          <cell r="DY207">
            <v>43684</v>
          </cell>
          <cell r="DZ207">
            <v>43685</v>
          </cell>
          <cell r="EA207">
            <v>43686</v>
          </cell>
          <cell r="EB207">
            <v>43686</v>
          </cell>
          <cell r="EC207">
            <v>43693</v>
          </cell>
          <cell r="ED207">
            <v>22.69</v>
          </cell>
          <cell r="EE207">
            <v>0.49444444444444446</v>
          </cell>
          <cell r="EF207">
            <v>0.57916666666666672</v>
          </cell>
          <cell r="EG207">
            <v>8.4722222222222254E-2</v>
          </cell>
          <cell r="EH207">
            <v>6.6</v>
          </cell>
          <cell r="EI207">
            <v>4.3</v>
          </cell>
          <cell r="EJ207">
            <v>1</v>
          </cell>
          <cell r="EK207">
            <v>31.9</v>
          </cell>
          <cell r="EP207">
            <v>4.6999999999999993</v>
          </cell>
          <cell r="EQ207">
            <v>0.84900000000000109</v>
          </cell>
          <cell r="EU207" t="str">
            <v>no</v>
          </cell>
          <cell r="EV207" t="str">
            <v>changed</v>
          </cell>
          <cell r="EW207" t="str">
            <v>changed</v>
          </cell>
          <cell r="FB207">
            <v>43692</v>
          </cell>
          <cell r="FC207">
            <v>1</v>
          </cell>
          <cell r="FD207">
            <v>1</v>
          </cell>
          <cell r="FJ207">
            <v>43692</v>
          </cell>
          <cell r="FK207">
            <v>1</v>
          </cell>
          <cell r="FL207">
            <v>1</v>
          </cell>
        </row>
        <row r="208">
          <cell r="C208" t="str">
            <v>2HP144</v>
          </cell>
          <cell r="D208" t="str">
            <v>Typical</v>
          </cell>
          <cell r="H208" t="str">
            <v>Typical</v>
          </cell>
          <cell r="I208" t="str">
            <v>Typical</v>
          </cell>
          <cell r="L208" t="str">
            <v>Typical</v>
          </cell>
          <cell r="M208">
            <v>5.3</v>
          </cell>
          <cell r="N208">
            <v>2.5000000000000001E-2</v>
          </cell>
          <cell r="O208">
            <v>2.5000000000000001E-2</v>
          </cell>
          <cell r="P208">
            <v>-0.875</v>
          </cell>
          <cell r="Q208">
            <v>-0.875</v>
          </cell>
          <cell r="R208">
            <v>-0.875</v>
          </cell>
          <cell r="T208">
            <v>-0.875</v>
          </cell>
          <cell r="V208">
            <v>-0.875</v>
          </cell>
          <cell r="W208">
            <v>-0.875</v>
          </cell>
          <cell r="Z208">
            <v>-0.875</v>
          </cell>
          <cell r="AA208">
            <v>-0.82499999999999996</v>
          </cell>
          <cell r="AB208">
            <v>-4</v>
          </cell>
          <cell r="AC208">
            <v>-3</v>
          </cell>
          <cell r="AD208">
            <v>-3</v>
          </cell>
          <cell r="AE208">
            <v>-5.2</v>
          </cell>
          <cell r="AG208">
            <v>-5.5</v>
          </cell>
          <cell r="AI208">
            <v>-5.5</v>
          </cell>
          <cell r="AJ208">
            <v>-5.5</v>
          </cell>
          <cell r="AM208">
            <v>-5.5</v>
          </cell>
          <cell r="AN208" t="e">
            <v>#VALUE!</v>
          </cell>
          <cell r="AO208">
            <v>-11</v>
          </cell>
          <cell r="AP208">
            <v>-10</v>
          </cell>
          <cell r="AQ208">
            <v>-10</v>
          </cell>
          <cell r="AR208">
            <v>-12.2</v>
          </cell>
          <cell r="AS208" t="str">
            <v/>
          </cell>
          <cell r="AT208">
            <v>-12.5</v>
          </cell>
          <cell r="AU208" t="str">
            <v/>
          </cell>
          <cell r="AV208">
            <v>-12.5</v>
          </cell>
          <cell r="AW208">
            <v>-12.5</v>
          </cell>
          <cell r="AZ208">
            <v>-12.5</v>
          </cell>
          <cell r="BA208" t="str">
            <v/>
          </cell>
          <cell r="BB208" t="str">
            <v>0.30</v>
          </cell>
          <cell r="BC208">
            <v>0</v>
          </cell>
          <cell r="BE208">
            <v>0</v>
          </cell>
          <cell r="BF208">
            <v>0</v>
          </cell>
          <cell r="BI208">
            <v>0</v>
          </cell>
          <cell r="BJ208">
            <v>16</v>
          </cell>
          <cell r="BK208">
            <v>7</v>
          </cell>
          <cell r="BL208">
            <v>7</v>
          </cell>
          <cell r="BM208">
            <v>7</v>
          </cell>
          <cell r="BN208">
            <v>7</v>
          </cell>
          <cell r="BP208">
            <v>7</v>
          </cell>
          <cell r="BR208">
            <v>7</v>
          </cell>
          <cell r="BS208">
            <v>7</v>
          </cell>
          <cell r="BV208">
            <v>7</v>
          </cell>
          <cell r="BW208">
            <v>17.8</v>
          </cell>
          <cell r="BX208" t="e">
            <v>#VALUE!</v>
          </cell>
          <cell r="BY208">
            <v>11.025</v>
          </cell>
          <cell r="BZ208">
            <v>9.125</v>
          </cell>
          <cell r="CA208">
            <v>9.125</v>
          </cell>
          <cell r="CB208">
            <v>11.324999999999999</v>
          </cell>
          <cell r="CC208" t="str">
            <v/>
          </cell>
          <cell r="CD208">
            <v>11.625</v>
          </cell>
          <cell r="CE208" t="str">
            <v/>
          </cell>
          <cell r="CF208">
            <v>11.625</v>
          </cell>
          <cell r="CG208">
            <v>11.625</v>
          </cell>
          <cell r="CI208">
            <v>11.625</v>
          </cell>
          <cell r="CJ208">
            <v>11.100000000000001</v>
          </cell>
          <cell r="CK208">
            <v>11.925000000000001</v>
          </cell>
          <cell r="CL208" t="str">
            <v>Vertical</v>
          </cell>
          <cell r="CM208" t="str">
            <v>Vertical</v>
          </cell>
          <cell r="CR208" t="str">
            <v>Vertical</v>
          </cell>
          <cell r="CS208">
            <v>1</v>
          </cell>
          <cell r="CT208">
            <v>5.9269999999999996</v>
          </cell>
          <cell r="CU208">
            <v>-5.9130000000000003</v>
          </cell>
          <cell r="CV208">
            <v>11.84</v>
          </cell>
          <cell r="CW208">
            <v>-5.6130000000000004</v>
          </cell>
          <cell r="CX208">
            <v>-12.812999999999999</v>
          </cell>
          <cell r="CY208">
            <v>7.1999999999999984</v>
          </cell>
          <cell r="CZ208">
            <v>11.84</v>
          </cell>
          <cell r="DA208">
            <v>18.739999999999998</v>
          </cell>
          <cell r="DB208">
            <v>-12.812999999999999</v>
          </cell>
          <cell r="DC208">
            <v>7.1999999999999984</v>
          </cell>
          <cell r="DD208">
            <v>5.9269999999999996</v>
          </cell>
          <cell r="DE208">
            <v>18.739999999999998</v>
          </cell>
          <cell r="DF208">
            <v>12.11</v>
          </cell>
          <cell r="DI208">
            <v>8.33</v>
          </cell>
          <cell r="DL208">
            <v>12.11</v>
          </cell>
          <cell r="DM208">
            <v>-0.7029999999999994</v>
          </cell>
          <cell r="DN208">
            <v>4.4695342899999995</v>
          </cell>
          <cell r="DO208">
            <v>11.937999999999999</v>
          </cell>
          <cell r="DP208">
            <v>43692</v>
          </cell>
          <cell r="DQ208">
            <v>8</v>
          </cell>
          <cell r="DR208">
            <v>8.1999999999999993</v>
          </cell>
          <cell r="DS208">
            <v>8.33</v>
          </cell>
          <cell r="DT208">
            <v>-4.4829999999999988</v>
          </cell>
          <cell r="DU208" t="str">
            <v>N/A</v>
          </cell>
          <cell r="DV208" t="str">
            <v>N/A</v>
          </cell>
          <cell r="DX208">
            <v>43686</v>
          </cell>
          <cell r="DY208">
            <v>43683</v>
          </cell>
          <cell r="DZ208">
            <v>43684</v>
          </cell>
          <cell r="EA208">
            <v>43686</v>
          </cell>
          <cell r="EB208">
            <v>43686</v>
          </cell>
          <cell r="EC208">
            <v>43693</v>
          </cell>
          <cell r="ED208">
            <v>22.69</v>
          </cell>
          <cell r="EE208">
            <v>0.49444444444444446</v>
          </cell>
          <cell r="EF208">
            <v>0.57916666666666672</v>
          </cell>
          <cell r="EG208">
            <v>8.4722222222222254E-2</v>
          </cell>
          <cell r="EH208">
            <v>6.6</v>
          </cell>
          <cell r="EI208">
            <v>3.4</v>
          </cell>
          <cell r="EJ208">
            <v>1.9</v>
          </cell>
          <cell r="EK208">
            <v>33.1</v>
          </cell>
          <cell r="EP208">
            <v>4.5</v>
          </cell>
          <cell r="EQ208">
            <v>0.11300000000000043</v>
          </cell>
          <cell r="EU208" t="str">
            <v>no</v>
          </cell>
          <cell r="EV208" t="str">
            <v>changed</v>
          </cell>
          <cell r="EW208" t="str">
            <v>changed</v>
          </cell>
          <cell r="FC208">
            <v>0</v>
          </cell>
          <cell r="FD208">
            <v>0</v>
          </cell>
          <cell r="FJ208">
            <v>43692</v>
          </cell>
          <cell r="FK208">
            <v>1</v>
          </cell>
          <cell r="FL208">
            <v>1</v>
          </cell>
        </row>
        <row r="209">
          <cell r="C209" t="str">
            <v>2HP145</v>
          </cell>
          <cell r="D209" t="str">
            <v>Typical</v>
          </cell>
          <cell r="H209" t="str">
            <v>Typical</v>
          </cell>
          <cell r="I209" t="str">
            <v>Typical</v>
          </cell>
          <cell r="L209" t="str">
            <v>Typical</v>
          </cell>
          <cell r="M209">
            <v>5.3</v>
          </cell>
          <cell r="N209">
            <v>2.5000000000000001E-2</v>
          </cell>
          <cell r="O209">
            <v>2.5000000000000001E-2</v>
          </cell>
          <cell r="P209">
            <v>-0.875</v>
          </cell>
          <cell r="Q209">
            <v>-0.875</v>
          </cell>
          <cell r="R209">
            <v>-0.875</v>
          </cell>
          <cell r="T209">
            <v>-0.875</v>
          </cell>
          <cell r="V209">
            <v>-0.875</v>
          </cell>
          <cell r="W209">
            <v>-0.875</v>
          </cell>
          <cell r="Z209">
            <v>-0.875</v>
          </cell>
          <cell r="AA209">
            <v>-0.82499999999999996</v>
          </cell>
          <cell r="AB209">
            <v>-2.5</v>
          </cell>
          <cell r="AC209">
            <v>-2</v>
          </cell>
          <cell r="AD209">
            <v>-2</v>
          </cell>
          <cell r="AE209">
            <v>-5.2</v>
          </cell>
          <cell r="AG209">
            <v>-5</v>
          </cell>
          <cell r="AI209">
            <v>-5</v>
          </cell>
          <cell r="AJ209">
            <v>-5</v>
          </cell>
          <cell r="AM209">
            <v>-5</v>
          </cell>
          <cell r="AN209" t="e">
            <v>#VALUE!</v>
          </cell>
          <cell r="AO209">
            <v>-9.5</v>
          </cell>
          <cell r="AP209">
            <v>-9</v>
          </cell>
          <cell r="AQ209">
            <v>-9</v>
          </cell>
          <cell r="AR209">
            <v>-12.2</v>
          </cell>
          <cell r="AS209" t="str">
            <v/>
          </cell>
          <cell r="AT209">
            <v>-12</v>
          </cell>
          <cell r="AU209" t="str">
            <v/>
          </cell>
          <cell r="AV209">
            <v>-12</v>
          </cell>
          <cell r="AW209">
            <v>-12</v>
          </cell>
          <cell r="AZ209">
            <v>-12</v>
          </cell>
          <cell r="BA209" t="str">
            <v/>
          </cell>
          <cell r="BB209" t="str">
            <v>0.30</v>
          </cell>
          <cell r="BC209">
            <v>0</v>
          </cell>
          <cell r="BE209">
            <v>0</v>
          </cell>
          <cell r="BF209">
            <v>0</v>
          </cell>
          <cell r="BI209">
            <v>0</v>
          </cell>
          <cell r="BJ209">
            <v>15</v>
          </cell>
          <cell r="BK209">
            <v>7</v>
          </cell>
          <cell r="BL209">
            <v>7</v>
          </cell>
          <cell r="BM209">
            <v>7</v>
          </cell>
          <cell r="BN209">
            <v>7</v>
          </cell>
          <cell r="BP209">
            <v>7</v>
          </cell>
          <cell r="BR209">
            <v>7</v>
          </cell>
          <cell r="BS209">
            <v>7</v>
          </cell>
          <cell r="BV209">
            <v>7</v>
          </cell>
          <cell r="BW209">
            <v>17.3</v>
          </cell>
          <cell r="BX209" t="e">
            <v>#VALUE!</v>
          </cell>
          <cell r="BY209">
            <v>9.5250000000000004</v>
          </cell>
          <cell r="BZ209">
            <v>8.125</v>
          </cell>
          <cell r="CA209">
            <v>8.125</v>
          </cell>
          <cell r="CB209">
            <v>11.324999999999999</v>
          </cell>
          <cell r="CC209" t="str">
            <v/>
          </cell>
          <cell r="CD209">
            <v>11.125</v>
          </cell>
          <cell r="CE209" t="str">
            <v/>
          </cell>
          <cell r="CF209">
            <v>11.125</v>
          </cell>
          <cell r="CG209">
            <v>11.125</v>
          </cell>
          <cell r="CI209">
            <v>11.125</v>
          </cell>
          <cell r="CJ209">
            <v>10.600000000000001</v>
          </cell>
          <cell r="CK209">
            <v>11.425000000000001</v>
          </cell>
          <cell r="CL209" t="str">
            <v>Vertical</v>
          </cell>
          <cell r="CM209" t="str">
            <v>Vertical</v>
          </cell>
          <cell r="CR209" t="str">
            <v>Vertical</v>
          </cell>
          <cell r="CS209">
            <v>1</v>
          </cell>
          <cell r="CT209">
            <v>6.0759999999999996</v>
          </cell>
          <cell r="CU209">
            <v>-5.644000000000001</v>
          </cell>
          <cell r="CV209">
            <v>11.72</v>
          </cell>
          <cell r="CW209">
            <v>-5.3440000000000012</v>
          </cell>
          <cell r="CX209">
            <v>-12.584</v>
          </cell>
          <cell r="CY209">
            <v>7.2399999999999984</v>
          </cell>
          <cell r="CZ209">
            <v>11.72</v>
          </cell>
          <cell r="DA209">
            <v>18.66</v>
          </cell>
          <cell r="DB209">
            <v>-12.584</v>
          </cell>
          <cell r="DC209">
            <v>7.2399999999999984</v>
          </cell>
          <cell r="DD209">
            <v>6.0759999999999996</v>
          </cell>
          <cell r="DE209">
            <v>18.66</v>
          </cell>
          <cell r="DF209">
            <v>12.05</v>
          </cell>
          <cell r="DI209">
            <v>8.5</v>
          </cell>
          <cell r="DL209">
            <v>12.05</v>
          </cell>
          <cell r="DM209">
            <v>-0.53399999999999892</v>
          </cell>
          <cell r="DN209">
            <v>4.4485580699999998</v>
          </cell>
          <cell r="DO209">
            <v>11.709</v>
          </cell>
          <cell r="DP209">
            <v>43692</v>
          </cell>
          <cell r="DQ209">
            <v>8</v>
          </cell>
          <cell r="DR209">
            <v>8.2399999999999984</v>
          </cell>
          <cell r="DS209">
            <v>8.5</v>
          </cell>
          <cell r="DT209">
            <v>-4.0839999999999996</v>
          </cell>
          <cell r="DU209" t="str">
            <v>N/A</v>
          </cell>
          <cell r="DV209" t="str">
            <v>N/A</v>
          </cell>
          <cell r="DX209">
            <v>43682</v>
          </cell>
          <cell r="DY209">
            <v>43679</v>
          </cell>
          <cell r="DZ209">
            <v>43682</v>
          </cell>
          <cell r="EA209">
            <v>43682</v>
          </cell>
          <cell r="EB209">
            <v>43682</v>
          </cell>
          <cell r="EC209">
            <v>43693</v>
          </cell>
          <cell r="ED209">
            <v>22.69</v>
          </cell>
          <cell r="EE209">
            <v>0.49444444444444446</v>
          </cell>
          <cell r="EF209">
            <v>0.57916666666666672</v>
          </cell>
          <cell r="EG209">
            <v>8.4722222222222254E-2</v>
          </cell>
          <cell r="EH209">
            <v>6.6</v>
          </cell>
          <cell r="EI209">
            <v>3.4</v>
          </cell>
          <cell r="EJ209">
            <v>1.9</v>
          </cell>
          <cell r="EK209">
            <v>31.9</v>
          </cell>
          <cell r="EP209">
            <v>4.5</v>
          </cell>
          <cell r="EQ209">
            <v>0.34400000000000119</v>
          </cell>
          <cell r="EU209" t="str">
            <v>no</v>
          </cell>
          <cell r="EV209" t="str">
            <v>changed</v>
          </cell>
          <cell r="EW209" t="str">
            <v>changed</v>
          </cell>
          <cell r="FC209">
            <v>0</v>
          </cell>
          <cell r="FD209">
            <v>0</v>
          </cell>
          <cell r="FJ209">
            <v>43692</v>
          </cell>
          <cell r="FK209">
            <v>1</v>
          </cell>
          <cell r="FL209">
            <v>1</v>
          </cell>
        </row>
        <row r="210">
          <cell r="C210" t="str">
            <v>2HP146</v>
          </cell>
          <cell r="D210" t="str">
            <v>Typical</v>
          </cell>
          <cell r="H210" t="str">
            <v>Typical</v>
          </cell>
          <cell r="I210" t="str">
            <v>Typical</v>
          </cell>
          <cell r="L210" t="str">
            <v>Typical</v>
          </cell>
          <cell r="M210">
            <v>5.3</v>
          </cell>
          <cell r="N210">
            <v>2.5000000000000001E-2</v>
          </cell>
          <cell r="O210">
            <v>2.5000000000000001E-2</v>
          </cell>
          <cell r="P210">
            <v>-0.875</v>
          </cell>
          <cell r="Q210">
            <v>-0.875</v>
          </cell>
          <cell r="R210">
            <v>-0.875</v>
          </cell>
          <cell r="T210">
            <v>-0.875</v>
          </cell>
          <cell r="V210">
            <v>-0.875</v>
          </cell>
          <cell r="W210">
            <v>-0.875</v>
          </cell>
          <cell r="Z210">
            <v>-0.875</v>
          </cell>
          <cell r="AA210">
            <v>-1.2250000000000001</v>
          </cell>
          <cell r="AB210">
            <v>-3.5</v>
          </cell>
          <cell r="AC210">
            <v>-2.5</v>
          </cell>
          <cell r="AD210">
            <v>-2.5</v>
          </cell>
          <cell r="AE210">
            <v>-5.2</v>
          </cell>
          <cell r="AG210">
            <v>-5.5</v>
          </cell>
          <cell r="AI210">
            <v>-5.5</v>
          </cell>
          <cell r="AJ210">
            <v>-5.5</v>
          </cell>
          <cell r="AM210">
            <v>-5.5</v>
          </cell>
          <cell r="AN210" t="e">
            <v>#VALUE!</v>
          </cell>
          <cell r="AO210">
            <v>-10.5</v>
          </cell>
          <cell r="AP210">
            <v>-9.5</v>
          </cell>
          <cell r="AQ210">
            <v>-9.5</v>
          </cell>
          <cell r="AR210">
            <v>-12.2</v>
          </cell>
          <cell r="AS210" t="str">
            <v/>
          </cell>
          <cell r="AT210">
            <v>-12.5</v>
          </cell>
          <cell r="AU210" t="str">
            <v/>
          </cell>
          <cell r="AV210">
            <v>-12.5</v>
          </cell>
          <cell r="AW210">
            <v>-12.5</v>
          </cell>
          <cell r="AZ210">
            <v>-12.5</v>
          </cell>
          <cell r="BA210" t="str">
            <v/>
          </cell>
          <cell r="BB210" t="str">
            <v>0.30</v>
          </cell>
          <cell r="BC210">
            <v>0</v>
          </cell>
          <cell r="BE210">
            <v>0</v>
          </cell>
          <cell r="BF210">
            <v>0</v>
          </cell>
          <cell r="BI210">
            <v>0</v>
          </cell>
          <cell r="BJ210">
            <v>7</v>
          </cell>
          <cell r="BK210">
            <v>7</v>
          </cell>
          <cell r="BL210">
            <v>7</v>
          </cell>
          <cell r="BM210">
            <v>7</v>
          </cell>
          <cell r="BN210">
            <v>7</v>
          </cell>
          <cell r="BP210">
            <v>7</v>
          </cell>
          <cell r="BR210">
            <v>7</v>
          </cell>
          <cell r="BS210">
            <v>7</v>
          </cell>
          <cell r="BV210">
            <v>7</v>
          </cell>
          <cell r="BW210">
            <v>17.8</v>
          </cell>
          <cell r="BX210" t="e">
            <v>#VALUE!</v>
          </cell>
          <cell r="BY210">
            <v>10.525</v>
          </cell>
          <cell r="BZ210">
            <v>8.625</v>
          </cell>
          <cell r="CA210">
            <v>8.625</v>
          </cell>
          <cell r="CB210">
            <v>11.324999999999999</v>
          </cell>
          <cell r="CC210" t="str">
            <v/>
          </cell>
          <cell r="CD210">
            <v>11.625</v>
          </cell>
          <cell r="CE210" t="str">
            <v/>
          </cell>
          <cell r="CF210">
            <v>11.625</v>
          </cell>
          <cell r="CG210">
            <v>11.625</v>
          </cell>
          <cell r="CI210">
            <v>11.625</v>
          </cell>
          <cell r="CJ210">
            <v>11.100000000000001</v>
          </cell>
          <cell r="CK210">
            <v>11.925000000000001</v>
          </cell>
          <cell r="CL210" t="str">
            <v>Vertical</v>
          </cell>
          <cell r="CM210" t="str">
            <v>Vertical</v>
          </cell>
          <cell r="CR210" t="str">
            <v>Vertical</v>
          </cell>
          <cell r="CS210">
            <v>1</v>
          </cell>
          <cell r="CT210">
            <v>5.7560000000000002</v>
          </cell>
          <cell r="CU210">
            <v>-6.7439999999999998</v>
          </cell>
          <cell r="CV210">
            <v>12.5</v>
          </cell>
          <cell r="CW210">
            <v>-6.444</v>
          </cell>
          <cell r="CX210">
            <v>-13.623999999999999</v>
          </cell>
          <cell r="CY210">
            <v>7.1799999999999988</v>
          </cell>
          <cell r="CZ210">
            <v>12.5</v>
          </cell>
          <cell r="DA210">
            <v>19.38</v>
          </cell>
          <cell r="DB210">
            <v>-13.623999999999999</v>
          </cell>
          <cell r="DC210">
            <v>7.1799999999999988</v>
          </cell>
          <cell r="DD210">
            <v>5.7560000000000002</v>
          </cell>
          <cell r="DE210">
            <v>19.38</v>
          </cell>
          <cell r="DF210">
            <v>12</v>
          </cell>
          <cell r="DG210">
            <v>2.13</v>
          </cell>
          <cell r="DI210">
            <v>8.3249999999999993</v>
          </cell>
          <cell r="DL210">
            <v>14.129999999999999</v>
          </cell>
          <cell r="DM210">
            <v>0.50600000000000023</v>
          </cell>
          <cell r="DN210">
            <v>4.5844000000000005</v>
          </cell>
          <cell r="DO210">
            <v>12.748999999999999</v>
          </cell>
          <cell r="DP210">
            <v>43692</v>
          </cell>
          <cell r="DQ210">
            <v>8</v>
          </cell>
          <cell r="DR210">
            <v>8.18</v>
          </cell>
          <cell r="DS210">
            <v>8.3249999999999993</v>
          </cell>
          <cell r="DT210">
            <v>-5.2989999999999995</v>
          </cell>
          <cell r="DU210" t="str">
            <v>N/A</v>
          </cell>
          <cell r="DV210" t="str">
            <v>N/A</v>
          </cell>
          <cell r="DX210">
            <v>43682</v>
          </cell>
          <cell r="DY210">
            <v>43679</v>
          </cell>
          <cell r="DZ210">
            <v>43679</v>
          </cell>
          <cell r="EA210">
            <v>43682</v>
          </cell>
          <cell r="EB210">
            <v>43682</v>
          </cell>
          <cell r="EC210">
            <v>43693</v>
          </cell>
          <cell r="ED210">
            <v>22.69</v>
          </cell>
          <cell r="EE210">
            <v>0.49444444444444446</v>
          </cell>
          <cell r="EF210">
            <v>0.57916666666666672</v>
          </cell>
          <cell r="EG210">
            <v>8.4722222222222254E-2</v>
          </cell>
          <cell r="EH210">
            <v>6.6</v>
          </cell>
          <cell r="EI210">
            <v>3.9</v>
          </cell>
          <cell r="EJ210">
            <v>1.4</v>
          </cell>
          <cell r="EK210">
            <v>32.9</v>
          </cell>
          <cell r="EP210">
            <v>4.6999999999999993</v>
          </cell>
          <cell r="EQ210">
            <v>0.94399999999999995</v>
          </cell>
          <cell r="EU210" t="str">
            <v>no</v>
          </cell>
          <cell r="EV210" t="str">
            <v>changed</v>
          </cell>
          <cell r="EW210" t="str">
            <v>changed</v>
          </cell>
          <cell r="FB210">
            <v>43691</v>
          </cell>
          <cell r="FC210">
            <v>1</v>
          </cell>
          <cell r="FD210">
            <v>1</v>
          </cell>
          <cell r="FJ210">
            <v>43692</v>
          </cell>
          <cell r="FK210">
            <v>1</v>
          </cell>
          <cell r="FL210">
            <v>1</v>
          </cell>
        </row>
        <row r="211">
          <cell r="C211" t="str">
            <v>2HP147</v>
          </cell>
          <cell r="D211" t="str">
            <v>Typical</v>
          </cell>
          <cell r="H211" t="str">
            <v>Typical</v>
          </cell>
          <cell r="I211" t="str">
            <v>Typical</v>
          </cell>
          <cell r="L211" t="str">
            <v>Typical</v>
          </cell>
          <cell r="M211">
            <v>5.3</v>
          </cell>
          <cell r="N211">
            <v>2.5000000000000001E-2</v>
          </cell>
          <cell r="O211">
            <v>2.5000000000000001E-2</v>
          </cell>
          <cell r="Q211">
            <v>2.5000000000000001E-2</v>
          </cell>
          <cell r="R211">
            <v>2.5000000000000001E-2</v>
          </cell>
          <cell r="T211">
            <v>2.5000000000000001E-2</v>
          </cell>
          <cell r="V211">
            <v>2.5000000000000001E-2</v>
          </cell>
          <cell r="W211">
            <v>2.5000000000000001E-2</v>
          </cell>
          <cell r="Z211">
            <v>2.5000000000000001E-2</v>
          </cell>
          <cell r="AA211">
            <v>-1.7250000000000001</v>
          </cell>
          <cell r="AB211">
            <v>-5.5</v>
          </cell>
          <cell r="AD211">
            <v>-5.5</v>
          </cell>
          <cell r="AE211">
            <v>-5</v>
          </cell>
          <cell r="AG211">
            <v>-5</v>
          </cell>
          <cell r="AI211">
            <v>-5</v>
          </cell>
          <cell r="AJ211">
            <v>-5</v>
          </cell>
          <cell r="AM211">
            <v>-5</v>
          </cell>
          <cell r="AN211" t="e">
            <v>#VALUE!</v>
          </cell>
          <cell r="AO211">
            <v>-12.5</v>
          </cell>
          <cell r="AP211" t="str">
            <v/>
          </cell>
          <cell r="AQ211">
            <v>-12.5</v>
          </cell>
          <cell r="AR211">
            <v>-12</v>
          </cell>
          <cell r="AS211" t="str">
            <v/>
          </cell>
          <cell r="AT211">
            <v>-12</v>
          </cell>
          <cell r="AU211" t="str">
            <v/>
          </cell>
          <cell r="AV211">
            <v>-12</v>
          </cell>
          <cell r="AW211">
            <v>-12</v>
          </cell>
          <cell r="AZ211">
            <v>-12</v>
          </cell>
          <cell r="BA211" t="str">
            <v/>
          </cell>
          <cell r="BB211" t="str">
            <v>0.30</v>
          </cell>
          <cell r="BC211">
            <v>0</v>
          </cell>
          <cell r="BE211">
            <v>0</v>
          </cell>
          <cell r="BF211">
            <v>0</v>
          </cell>
          <cell r="BI211">
            <v>0</v>
          </cell>
          <cell r="BJ211">
            <v>7</v>
          </cell>
          <cell r="BK211">
            <v>7</v>
          </cell>
          <cell r="BL211">
            <v>7</v>
          </cell>
          <cell r="BM211">
            <v>7</v>
          </cell>
          <cell r="BN211">
            <v>7</v>
          </cell>
          <cell r="BP211">
            <v>7</v>
          </cell>
          <cell r="BR211">
            <v>7</v>
          </cell>
          <cell r="BS211">
            <v>7</v>
          </cell>
          <cell r="BV211">
            <v>7</v>
          </cell>
          <cell r="BW211">
            <v>17.3</v>
          </cell>
          <cell r="BX211" t="e">
            <v>#VALUE!</v>
          </cell>
          <cell r="BY211">
            <v>12.525</v>
          </cell>
          <cell r="BZ211" t="str">
            <v/>
          </cell>
          <cell r="CA211">
            <v>12.525</v>
          </cell>
          <cell r="CB211">
            <v>12.025</v>
          </cell>
          <cell r="CC211" t="str">
            <v/>
          </cell>
          <cell r="CD211">
            <v>12.025</v>
          </cell>
          <cell r="CE211" t="str">
            <v/>
          </cell>
          <cell r="CF211">
            <v>12.025</v>
          </cell>
          <cell r="CG211">
            <v>12.025</v>
          </cell>
          <cell r="CI211">
            <v>12.025</v>
          </cell>
          <cell r="CJ211">
            <v>10.600000000000001</v>
          </cell>
          <cell r="CK211">
            <v>12.325000000000001</v>
          </cell>
          <cell r="CL211" t="str">
            <v>Vertical</v>
          </cell>
          <cell r="CM211" t="str">
            <v>Vertical</v>
          </cell>
          <cell r="CR211" t="str">
            <v>Vertical</v>
          </cell>
          <cell r="CS211">
            <v>1</v>
          </cell>
          <cell r="CT211">
            <v>6.4930000000000003</v>
          </cell>
          <cell r="CU211">
            <v>-5.4169999999999998</v>
          </cell>
          <cell r="CV211">
            <v>11.91</v>
          </cell>
          <cell r="CW211">
            <v>-5.117</v>
          </cell>
          <cell r="CX211">
            <v>-12.667</v>
          </cell>
          <cell r="CY211">
            <v>7.55</v>
          </cell>
          <cell r="CZ211">
            <v>11.91</v>
          </cell>
          <cell r="DA211">
            <v>19.16</v>
          </cell>
          <cell r="DB211">
            <v>-12.667</v>
          </cell>
          <cell r="DC211">
            <v>7.55</v>
          </cell>
          <cell r="DD211">
            <v>6.4930000000000003</v>
          </cell>
          <cell r="DE211">
            <v>19.16</v>
          </cell>
          <cell r="DF211">
            <v>12.03</v>
          </cell>
          <cell r="DG211">
            <v>2.02</v>
          </cell>
          <cell r="DI211">
            <v>8.6750000000000007</v>
          </cell>
          <cell r="DL211">
            <v>14.049999999999999</v>
          </cell>
          <cell r="DM211">
            <v>1.3829999999999991</v>
          </cell>
          <cell r="DN211">
            <v>4.5163210850000004</v>
          </cell>
          <cell r="DO211">
            <v>12.692</v>
          </cell>
          <cell r="DP211">
            <v>43725</v>
          </cell>
          <cell r="DQ211">
            <v>8</v>
          </cell>
          <cell r="DR211">
            <v>8.5500000000000007</v>
          </cell>
          <cell r="DS211">
            <v>8.6750000000000007</v>
          </cell>
          <cell r="DT211">
            <v>-3.9919999999999991</v>
          </cell>
          <cell r="DU211" t="str">
            <v>N/A</v>
          </cell>
          <cell r="DV211" t="str">
            <v>N/A</v>
          </cell>
          <cell r="DX211">
            <v>43713</v>
          </cell>
          <cell r="DY211">
            <v>43711</v>
          </cell>
          <cell r="DZ211">
            <v>43712</v>
          </cell>
          <cell r="EA211">
            <v>43713</v>
          </cell>
          <cell r="EB211">
            <v>43713</v>
          </cell>
          <cell r="EC211">
            <v>43725</v>
          </cell>
          <cell r="ED211">
            <v>18.28</v>
          </cell>
          <cell r="EE211">
            <v>0.56111111111111112</v>
          </cell>
          <cell r="EF211">
            <v>0.84722222222222221</v>
          </cell>
          <cell r="EG211">
            <v>0.28611111111111109</v>
          </cell>
          <cell r="EH211">
            <v>17.3</v>
          </cell>
          <cell r="EI211">
            <v>0.95</v>
          </cell>
          <cell r="EJ211">
            <v>4.3499999999999996</v>
          </cell>
          <cell r="EK211">
            <v>34.700000000000003</v>
          </cell>
          <cell r="EP211">
            <v>4.5999999999999996</v>
          </cell>
          <cell r="EQ211">
            <v>0.11699999999999999</v>
          </cell>
          <cell r="EU211" t="str">
            <v>no</v>
          </cell>
          <cell r="EV211" t="str">
            <v>no</v>
          </cell>
          <cell r="EW211" t="str">
            <v>no</v>
          </cell>
          <cell r="FB211">
            <v>43725</v>
          </cell>
          <cell r="FC211">
            <v>1</v>
          </cell>
          <cell r="FD211">
            <v>1</v>
          </cell>
          <cell r="FJ211">
            <v>43721</v>
          </cell>
          <cell r="FK211">
            <v>1</v>
          </cell>
          <cell r="FL211">
            <v>1</v>
          </cell>
        </row>
        <row r="212">
          <cell r="C212" t="str">
            <v>2HP148</v>
          </cell>
          <cell r="D212" t="str">
            <v>Typical</v>
          </cell>
          <cell r="H212" t="str">
            <v>Typical</v>
          </cell>
          <cell r="I212" t="str">
            <v>Typical</v>
          </cell>
          <cell r="L212" t="str">
            <v>Typical</v>
          </cell>
          <cell r="M212">
            <v>5.3</v>
          </cell>
          <cell r="N212">
            <v>2.5000000000000001E-2</v>
          </cell>
          <cell r="O212">
            <v>2.5000000000000001E-2</v>
          </cell>
          <cell r="Q212">
            <v>2.5000000000000001E-2</v>
          </cell>
          <cell r="R212">
            <v>2.5000000000000001E-2</v>
          </cell>
          <cell r="T212">
            <v>2.5000000000000001E-2</v>
          </cell>
          <cell r="V212">
            <v>2.5000000000000001E-2</v>
          </cell>
          <cell r="W212">
            <v>2.5000000000000001E-2</v>
          </cell>
          <cell r="Z212">
            <v>2.5000000000000001E-2</v>
          </cell>
          <cell r="AA212">
            <v>-2.7250000000000001</v>
          </cell>
          <cell r="AB212">
            <v>-6</v>
          </cell>
          <cell r="AD212">
            <v>-6</v>
          </cell>
          <cell r="AE212">
            <v>-5</v>
          </cell>
          <cell r="AG212">
            <v>-5</v>
          </cell>
          <cell r="AI212">
            <v>-5</v>
          </cell>
          <cell r="AJ212">
            <v>-5</v>
          </cell>
          <cell r="AM212">
            <v>-5</v>
          </cell>
          <cell r="AN212" t="e">
            <v>#VALUE!</v>
          </cell>
          <cell r="AO212">
            <v>-13</v>
          </cell>
          <cell r="AP212" t="str">
            <v/>
          </cell>
          <cell r="AQ212">
            <v>-13</v>
          </cell>
          <cell r="AR212">
            <v>-12</v>
          </cell>
          <cell r="AS212" t="str">
            <v/>
          </cell>
          <cell r="AT212">
            <v>-12</v>
          </cell>
          <cell r="AU212" t="str">
            <v/>
          </cell>
          <cell r="AV212">
            <v>-12</v>
          </cell>
          <cell r="AW212">
            <v>-12</v>
          </cell>
          <cell r="AZ212">
            <v>-12</v>
          </cell>
          <cell r="BA212" t="str">
            <v/>
          </cell>
          <cell r="BB212" t="str">
            <v>0.30</v>
          </cell>
          <cell r="BC212">
            <v>0</v>
          </cell>
          <cell r="BE212">
            <v>0</v>
          </cell>
          <cell r="BF212">
            <v>0</v>
          </cell>
          <cell r="BI212">
            <v>0</v>
          </cell>
          <cell r="BJ212">
            <v>7</v>
          </cell>
          <cell r="BK212">
            <v>7</v>
          </cell>
          <cell r="BL212">
            <v>7</v>
          </cell>
          <cell r="BM212">
            <v>7</v>
          </cell>
          <cell r="BN212">
            <v>7</v>
          </cell>
          <cell r="BP212">
            <v>7</v>
          </cell>
          <cell r="BR212">
            <v>7</v>
          </cell>
          <cell r="BS212">
            <v>7</v>
          </cell>
          <cell r="BV212">
            <v>7</v>
          </cell>
          <cell r="BW212">
            <v>17.3</v>
          </cell>
          <cell r="BX212" t="e">
            <v>#VALUE!</v>
          </cell>
          <cell r="BY212">
            <v>13.025</v>
          </cell>
          <cell r="BZ212" t="str">
            <v/>
          </cell>
          <cell r="CA212">
            <v>13.025</v>
          </cell>
          <cell r="CB212">
            <v>12.025</v>
          </cell>
          <cell r="CC212" t="str">
            <v/>
          </cell>
          <cell r="CD212">
            <v>12.025</v>
          </cell>
          <cell r="CE212" t="str">
            <v/>
          </cell>
          <cell r="CF212">
            <v>12.025</v>
          </cell>
          <cell r="CG212">
            <v>12.025</v>
          </cell>
          <cell r="CI212">
            <v>12.025</v>
          </cell>
          <cell r="CJ212">
            <v>10.600000000000001</v>
          </cell>
          <cell r="CK212">
            <v>12.325000000000001</v>
          </cell>
          <cell r="CL212" t="str">
            <v>Vertical</v>
          </cell>
          <cell r="CM212" t="str">
            <v>Vertical</v>
          </cell>
          <cell r="CR212" t="str">
            <v>Vertical</v>
          </cell>
          <cell r="CS212">
            <v>1</v>
          </cell>
          <cell r="CT212">
            <v>6.4539999999999997</v>
          </cell>
          <cell r="CU212">
            <v>-6.1459999999999999</v>
          </cell>
          <cell r="CV212">
            <v>12.6</v>
          </cell>
          <cell r="CW212">
            <v>-5.8460000000000001</v>
          </cell>
          <cell r="CX212">
            <v>-13.315999999999999</v>
          </cell>
          <cell r="CY212">
            <v>7.4699999999999989</v>
          </cell>
          <cell r="CZ212">
            <v>12.6</v>
          </cell>
          <cell r="DA212">
            <v>19.77</v>
          </cell>
          <cell r="DB212">
            <v>-13.315999999999999</v>
          </cell>
          <cell r="DC212">
            <v>7.4699999999999989</v>
          </cell>
          <cell r="DD212">
            <v>6.4539999999999997</v>
          </cell>
          <cell r="DE212">
            <v>19.77</v>
          </cell>
          <cell r="DF212">
            <v>12.07</v>
          </cell>
          <cell r="DG212">
            <v>3.4</v>
          </cell>
          <cell r="DI212">
            <v>8.6750000000000007</v>
          </cell>
          <cell r="DL212">
            <v>15.47</v>
          </cell>
          <cell r="DM212">
            <v>2.1540000000000017</v>
          </cell>
          <cell r="DN212">
            <v>4.6420237250000005</v>
          </cell>
          <cell r="DO212">
            <v>13.340999999999999</v>
          </cell>
          <cell r="DP212">
            <v>43725</v>
          </cell>
          <cell r="DQ212">
            <v>8</v>
          </cell>
          <cell r="DR212">
            <v>8.4699999999999989</v>
          </cell>
          <cell r="DS212">
            <v>8.6750000000000007</v>
          </cell>
          <cell r="DT212">
            <v>-4.6409999999999982</v>
          </cell>
          <cell r="DU212" t="str">
            <v>N/A</v>
          </cell>
          <cell r="DV212" t="str">
            <v>N/A</v>
          </cell>
          <cell r="DX212">
            <v>43711</v>
          </cell>
          <cell r="DY212">
            <v>43710</v>
          </cell>
          <cell r="DZ212">
            <v>43711</v>
          </cell>
          <cell r="EA212">
            <v>43711</v>
          </cell>
          <cell r="EB212">
            <v>43711</v>
          </cell>
          <cell r="EC212">
            <v>43725</v>
          </cell>
          <cell r="ED212">
            <v>18.28</v>
          </cell>
          <cell r="EE212">
            <v>0.56111111111111112</v>
          </cell>
          <cell r="EF212">
            <v>0.84722222222222221</v>
          </cell>
          <cell r="EG212">
            <v>0.28611111111111109</v>
          </cell>
          <cell r="EH212">
            <v>17.3</v>
          </cell>
          <cell r="EI212">
            <v>0.97</v>
          </cell>
          <cell r="EJ212">
            <v>4.33</v>
          </cell>
          <cell r="EK212">
            <v>33.700000000000003</v>
          </cell>
          <cell r="EP212">
            <v>4.6999999999999993</v>
          </cell>
          <cell r="EQ212">
            <v>0.84600000000000009</v>
          </cell>
          <cell r="EU212" t="str">
            <v>no</v>
          </cell>
          <cell r="EV212" t="str">
            <v>no</v>
          </cell>
          <cell r="EW212" t="str">
            <v>no</v>
          </cell>
          <cell r="FB212">
            <v>43725</v>
          </cell>
          <cell r="FC212">
            <v>1</v>
          </cell>
          <cell r="FD212">
            <v>1</v>
          </cell>
          <cell r="FJ212">
            <v>43721</v>
          </cell>
          <cell r="FK212">
            <v>1</v>
          </cell>
          <cell r="FL212">
            <v>1</v>
          </cell>
        </row>
        <row r="213">
          <cell r="C213" t="str">
            <v>2HP149</v>
          </cell>
          <cell r="D213" t="str">
            <v>Typical</v>
          </cell>
          <cell r="H213" t="str">
            <v>Typical</v>
          </cell>
          <cell r="I213" t="str">
            <v>Typical</v>
          </cell>
          <cell r="L213" t="str">
            <v>Typical</v>
          </cell>
          <cell r="M213">
            <v>5.3</v>
          </cell>
          <cell r="N213">
            <v>2.5000000000000001E-2</v>
          </cell>
          <cell r="O213">
            <v>2.5000000000000001E-2</v>
          </cell>
          <cell r="Q213">
            <v>2.5000000000000001E-2</v>
          </cell>
          <cell r="R213">
            <v>2.5000000000000001E-2</v>
          </cell>
          <cell r="T213">
            <v>2.5000000000000001E-2</v>
          </cell>
          <cell r="V213">
            <v>2.5000000000000001E-2</v>
          </cell>
          <cell r="W213">
            <v>2.5000000000000001E-2</v>
          </cell>
          <cell r="Z213">
            <v>2.5000000000000001E-2</v>
          </cell>
          <cell r="AA213">
            <v>-1.2250000000000001</v>
          </cell>
          <cell r="AB213">
            <v>-5.5</v>
          </cell>
          <cell r="AD213">
            <v>-5.5</v>
          </cell>
          <cell r="AE213">
            <v>-5</v>
          </cell>
          <cell r="AG213">
            <v>-5</v>
          </cell>
          <cell r="AI213">
            <v>-5</v>
          </cell>
          <cell r="AJ213">
            <v>-5</v>
          </cell>
          <cell r="AM213">
            <v>-5</v>
          </cell>
          <cell r="AN213" t="e">
            <v>#VALUE!</v>
          </cell>
          <cell r="AO213">
            <v>-12.5</v>
          </cell>
          <cell r="AP213" t="str">
            <v/>
          </cell>
          <cell r="AQ213">
            <v>-12.5</v>
          </cell>
          <cell r="AR213">
            <v>-12</v>
          </cell>
          <cell r="AS213" t="str">
            <v/>
          </cell>
          <cell r="AT213">
            <v>-12</v>
          </cell>
          <cell r="AU213" t="str">
            <v/>
          </cell>
          <cell r="AV213">
            <v>-12</v>
          </cell>
          <cell r="AW213">
            <v>-12</v>
          </cell>
          <cell r="AZ213">
            <v>-12</v>
          </cell>
          <cell r="BA213" t="str">
            <v/>
          </cell>
          <cell r="BB213" t="str">
            <v>0.30</v>
          </cell>
          <cell r="BC213">
            <v>0</v>
          </cell>
          <cell r="BE213">
            <v>0</v>
          </cell>
          <cell r="BF213">
            <v>0</v>
          </cell>
          <cell r="BI213">
            <v>0</v>
          </cell>
          <cell r="BJ213">
            <v>11</v>
          </cell>
          <cell r="BK213">
            <v>7</v>
          </cell>
          <cell r="BL213">
            <v>7</v>
          </cell>
          <cell r="BM213">
            <v>7</v>
          </cell>
          <cell r="BN213">
            <v>7</v>
          </cell>
          <cell r="BP213">
            <v>7</v>
          </cell>
          <cell r="BR213">
            <v>7</v>
          </cell>
          <cell r="BS213">
            <v>7</v>
          </cell>
          <cell r="BV213">
            <v>7</v>
          </cell>
          <cell r="BW213">
            <v>17.3</v>
          </cell>
          <cell r="BX213" t="e">
            <v>#VALUE!</v>
          </cell>
          <cell r="BY213">
            <v>12.525</v>
          </cell>
          <cell r="BZ213" t="str">
            <v/>
          </cell>
          <cell r="CA213">
            <v>12.525</v>
          </cell>
          <cell r="CB213">
            <v>12.025</v>
          </cell>
          <cell r="CC213" t="str">
            <v/>
          </cell>
          <cell r="CD213">
            <v>12.025</v>
          </cell>
          <cell r="CE213" t="str">
            <v/>
          </cell>
          <cell r="CF213">
            <v>12.025</v>
          </cell>
          <cell r="CG213">
            <v>12.025</v>
          </cell>
          <cell r="CI213">
            <v>12.025</v>
          </cell>
          <cell r="CJ213">
            <v>10.600000000000001</v>
          </cell>
          <cell r="CK213">
            <v>12.325000000000001</v>
          </cell>
          <cell r="CL213" t="str">
            <v>Vertical</v>
          </cell>
          <cell r="CM213" t="str">
            <v>Vertical</v>
          </cell>
          <cell r="CR213" t="str">
            <v>Vertical</v>
          </cell>
          <cell r="CS213">
            <v>1</v>
          </cell>
          <cell r="CT213">
            <v>6.3380000000000001</v>
          </cell>
          <cell r="CU213">
            <v>-5.3619999999999992</v>
          </cell>
          <cell r="CV213">
            <v>11.7</v>
          </cell>
          <cell r="CW213">
            <v>-5.0619999999999994</v>
          </cell>
          <cell r="CX213">
            <v>-12.451999999999998</v>
          </cell>
          <cell r="CY213">
            <v>7.3899999999999988</v>
          </cell>
          <cell r="CZ213">
            <v>11.7</v>
          </cell>
          <cell r="DA213">
            <v>18.79</v>
          </cell>
          <cell r="DB213">
            <v>-12.451999999999998</v>
          </cell>
          <cell r="DC213">
            <v>7.3899999999999988</v>
          </cell>
          <cell r="DD213">
            <v>6.3380000000000001</v>
          </cell>
          <cell r="DE213">
            <v>18.79</v>
          </cell>
          <cell r="DF213">
            <v>12.06</v>
          </cell>
          <cell r="DG213">
            <v>2.08</v>
          </cell>
          <cell r="DI213">
            <v>8.5</v>
          </cell>
          <cell r="DL213">
            <v>14.14</v>
          </cell>
          <cell r="DM213">
            <v>1.6880000000000024</v>
          </cell>
          <cell r="DN213">
            <v>4.4194583249999999</v>
          </cell>
          <cell r="DO213">
            <v>12.476999999999999</v>
          </cell>
          <cell r="DP213">
            <v>43725</v>
          </cell>
          <cell r="DQ213">
            <v>8</v>
          </cell>
          <cell r="DR213">
            <v>8.3899999999999988</v>
          </cell>
          <cell r="DS213">
            <v>8.5</v>
          </cell>
          <cell r="DT213">
            <v>-3.9519999999999982</v>
          </cell>
          <cell r="DU213" t="str">
            <v>N/A</v>
          </cell>
          <cell r="DV213" t="str">
            <v>N/A</v>
          </cell>
          <cell r="DX213">
            <v>43708</v>
          </cell>
          <cell r="DY213">
            <v>43707</v>
          </cell>
          <cell r="DZ213">
            <v>43708</v>
          </cell>
          <cell r="EA213">
            <v>43708</v>
          </cell>
          <cell r="EB213">
            <v>43708</v>
          </cell>
          <cell r="EC213">
            <v>43725</v>
          </cell>
          <cell r="ED213">
            <v>18.28</v>
          </cell>
          <cell r="EE213">
            <v>0.56111111111111112</v>
          </cell>
          <cell r="EF213">
            <v>0.84722222222222221</v>
          </cell>
          <cell r="EG213">
            <v>0.28611111111111109</v>
          </cell>
          <cell r="EH213">
            <v>17.3</v>
          </cell>
          <cell r="EI213">
            <v>0.97</v>
          </cell>
          <cell r="EJ213">
            <v>4.33</v>
          </cell>
          <cell r="EK213">
            <v>33.5</v>
          </cell>
          <cell r="EP213">
            <v>4.5</v>
          </cell>
          <cell r="EQ213">
            <v>6.1999999999999389E-2</v>
          </cell>
          <cell r="EU213" t="str">
            <v>no</v>
          </cell>
          <cell r="EV213" t="str">
            <v>no</v>
          </cell>
          <cell r="EW213" t="str">
            <v>no</v>
          </cell>
          <cell r="FB213">
            <v>43725</v>
          </cell>
          <cell r="FC213">
            <v>1</v>
          </cell>
          <cell r="FD213">
            <v>1</v>
          </cell>
          <cell r="FJ213">
            <v>43721</v>
          </cell>
          <cell r="FK213">
            <v>1</v>
          </cell>
          <cell r="FL213">
            <v>1</v>
          </cell>
        </row>
        <row r="214">
          <cell r="C214" t="str">
            <v>2HP150</v>
          </cell>
          <cell r="D214" t="str">
            <v>Typical</v>
          </cell>
          <cell r="H214" t="str">
            <v>Typical</v>
          </cell>
          <cell r="I214" t="str">
            <v>Typical</v>
          </cell>
          <cell r="L214" t="str">
            <v>Typical</v>
          </cell>
          <cell r="M214">
            <v>5.3</v>
          </cell>
          <cell r="N214">
            <v>2.5000000000000001E-2</v>
          </cell>
          <cell r="O214">
            <v>2.5000000000000001E-2</v>
          </cell>
          <cell r="Q214">
            <v>2.5000000000000001E-2</v>
          </cell>
          <cell r="R214">
            <v>2.5000000000000001E-2</v>
          </cell>
          <cell r="T214">
            <v>2.5000000000000001E-2</v>
          </cell>
          <cell r="V214">
            <v>2.5000000000000001E-2</v>
          </cell>
          <cell r="W214">
            <v>2.5000000000000001E-2</v>
          </cell>
          <cell r="Z214">
            <v>2.5000000000000001E-2</v>
          </cell>
          <cell r="AA214">
            <v>-1.7250000000000001</v>
          </cell>
          <cell r="AB214">
            <v>-6</v>
          </cell>
          <cell r="AD214">
            <v>-6</v>
          </cell>
          <cell r="AE214">
            <v>-5</v>
          </cell>
          <cell r="AG214">
            <v>-5</v>
          </cell>
          <cell r="AI214">
            <v>-5</v>
          </cell>
          <cell r="AJ214">
            <v>-5</v>
          </cell>
          <cell r="AM214">
            <v>-5</v>
          </cell>
          <cell r="AN214" t="e">
            <v>#VALUE!</v>
          </cell>
          <cell r="AO214">
            <v>-13</v>
          </cell>
          <cell r="AP214" t="str">
            <v/>
          </cell>
          <cell r="AQ214">
            <v>-13</v>
          </cell>
          <cell r="AR214">
            <v>-12</v>
          </cell>
          <cell r="AS214" t="str">
            <v/>
          </cell>
          <cell r="AT214">
            <v>-12</v>
          </cell>
          <cell r="AU214" t="str">
            <v/>
          </cell>
          <cell r="AV214">
            <v>-12</v>
          </cell>
          <cell r="AW214">
            <v>-12</v>
          </cell>
          <cell r="AZ214">
            <v>-12</v>
          </cell>
          <cell r="BA214" t="str">
            <v/>
          </cell>
          <cell r="BB214" t="str">
            <v>0.30</v>
          </cell>
          <cell r="BC214">
            <v>0</v>
          </cell>
          <cell r="BE214">
            <v>0</v>
          </cell>
          <cell r="BF214">
            <v>0</v>
          </cell>
          <cell r="BI214">
            <v>0</v>
          </cell>
          <cell r="BJ214">
            <v>7</v>
          </cell>
          <cell r="BK214">
            <v>7</v>
          </cell>
          <cell r="BL214">
            <v>7</v>
          </cell>
          <cell r="BM214">
            <v>7</v>
          </cell>
          <cell r="BN214">
            <v>7</v>
          </cell>
          <cell r="BP214">
            <v>7</v>
          </cell>
          <cell r="BR214">
            <v>7</v>
          </cell>
          <cell r="BS214">
            <v>7</v>
          </cell>
          <cell r="BV214">
            <v>7</v>
          </cell>
          <cell r="BW214">
            <v>17.3</v>
          </cell>
          <cell r="BX214" t="e">
            <v>#VALUE!</v>
          </cell>
          <cell r="BY214">
            <v>13.025</v>
          </cell>
          <cell r="BZ214" t="str">
            <v/>
          </cell>
          <cell r="CA214">
            <v>13.025</v>
          </cell>
          <cell r="CB214">
            <v>12.025</v>
          </cell>
          <cell r="CC214" t="str">
            <v/>
          </cell>
          <cell r="CD214">
            <v>12.025</v>
          </cell>
          <cell r="CE214" t="str">
            <v/>
          </cell>
          <cell r="CF214">
            <v>12.025</v>
          </cell>
          <cell r="CG214">
            <v>12.025</v>
          </cell>
          <cell r="CI214">
            <v>12.025</v>
          </cell>
          <cell r="CJ214">
            <v>10.600000000000001</v>
          </cell>
          <cell r="CK214">
            <v>12.325000000000001</v>
          </cell>
          <cell r="CL214" t="str">
            <v>Vertical</v>
          </cell>
          <cell r="CM214" t="str">
            <v>Vertical</v>
          </cell>
          <cell r="CR214" t="str">
            <v>Vertical</v>
          </cell>
          <cell r="CS214">
            <v>1</v>
          </cell>
          <cell r="CT214">
            <v>6.4470000000000001</v>
          </cell>
          <cell r="CU214">
            <v>-5.8429999999999991</v>
          </cell>
          <cell r="CV214">
            <v>12.29</v>
          </cell>
          <cell r="CW214">
            <v>-5.5429999999999993</v>
          </cell>
          <cell r="CX214">
            <v>-13.123000000000001</v>
          </cell>
          <cell r="CY214">
            <v>7.5800000000000018</v>
          </cell>
          <cell r="CZ214">
            <v>12.29</v>
          </cell>
          <cell r="DA214">
            <v>19.57</v>
          </cell>
          <cell r="DB214">
            <v>-13.123000000000001</v>
          </cell>
          <cell r="DC214">
            <v>7.5800000000000018</v>
          </cell>
          <cell r="DD214">
            <v>6.4470000000000001</v>
          </cell>
          <cell r="DE214">
            <v>19.57</v>
          </cell>
          <cell r="DF214">
            <v>12.07</v>
          </cell>
          <cell r="DG214">
            <v>2.06</v>
          </cell>
          <cell r="DI214">
            <v>8.85</v>
          </cell>
          <cell r="DL214">
            <v>14.13</v>
          </cell>
          <cell r="DM214">
            <v>1.0069999999999997</v>
          </cell>
          <cell r="DN214">
            <v>4.6230722400000008</v>
          </cell>
          <cell r="DO214">
            <v>13.148000000000001</v>
          </cell>
          <cell r="DP214">
            <v>43725</v>
          </cell>
          <cell r="DQ214">
            <v>8</v>
          </cell>
          <cell r="DR214">
            <v>8.5800000000000018</v>
          </cell>
          <cell r="DS214">
            <v>8.85</v>
          </cell>
          <cell r="DT214">
            <v>-4.2730000000000015</v>
          </cell>
          <cell r="DU214" t="str">
            <v>N/A</v>
          </cell>
          <cell r="DV214" t="str">
            <v>N/A</v>
          </cell>
          <cell r="DX214">
            <v>43707</v>
          </cell>
          <cell r="DY214">
            <v>43706</v>
          </cell>
          <cell r="DZ214">
            <v>43706</v>
          </cell>
          <cell r="EA214">
            <v>43707</v>
          </cell>
          <cell r="EB214">
            <v>43707</v>
          </cell>
          <cell r="EC214">
            <v>43725</v>
          </cell>
          <cell r="ED214">
            <v>18.28</v>
          </cell>
          <cell r="EE214">
            <v>0.56111111111111112</v>
          </cell>
          <cell r="EF214">
            <v>0.84722222222222221</v>
          </cell>
          <cell r="EG214">
            <v>0.28611111111111109</v>
          </cell>
          <cell r="EH214">
            <v>17.600000000000001</v>
          </cell>
          <cell r="EI214">
            <v>0.96</v>
          </cell>
          <cell r="EJ214">
            <v>4.34</v>
          </cell>
          <cell r="EK214">
            <v>33.299999999999997</v>
          </cell>
          <cell r="EP214">
            <v>4.6999999999999993</v>
          </cell>
          <cell r="EQ214">
            <v>0.54299999999999926</v>
          </cell>
          <cell r="EU214" t="str">
            <v>no</v>
          </cell>
          <cell r="EV214" t="str">
            <v>no</v>
          </cell>
          <cell r="EW214" t="str">
            <v>no</v>
          </cell>
          <cell r="FB214">
            <v>43724</v>
          </cell>
          <cell r="FC214">
            <v>1</v>
          </cell>
          <cell r="FD214">
            <v>1</v>
          </cell>
          <cell r="FJ214">
            <v>43721</v>
          </cell>
          <cell r="FK214">
            <v>1</v>
          </cell>
          <cell r="FL214">
            <v>1</v>
          </cell>
        </row>
        <row r="215">
          <cell r="C215" t="str">
            <v>2HP151</v>
          </cell>
          <cell r="D215" t="str">
            <v>Sleeve</v>
          </cell>
          <cell r="H215" t="str">
            <v>Sleeve</v>
          </cell>
          <cell r="I215" t="str">
            <v>Sleeve</v>
          </cell>
          <cell r="L215" t="str">
            <v>Sleeve</v>
          </cell>
          <cell r="M215">
            <v>5.3</v>
          </cell>
          <cell r="N215">
            <v>2.5000000000000001E-2</v>
          </cell>
          <cell r="O215">
            <v>2.5000000000000001E-2</v>
          </cell>
          <cell r="Q215">
            <v>2.5000000000000001E-2</v>
          </cell>
          <cell r="R215">
            <v>2.5000000000000001E-2</v>
          </cell>
          <cell r="T215">
            <v>2.5000000000000001E-2</v>
          </cell>
          <cell r="V215">
            <v>2.5000000000000001E-2</v>
          </cell>
          <cell r="W215">
            <v>2.5000000000000001E-2</v>
          </cell>
          <cell r="Z215">
            <v>2.5000000000000001E-2</v>
          </cell>
          <cell r="AA215">
            <v>-2.7250000000000001</v>
          </cell>
          <cell r="AB215">
            <v>-8</v>
          </cell>
          <cell r="AD215">
            <v>-8</v>
          </cell>
          <cell r="AE215">
            <v>-8.9</v>
          </cell>
          <cell r="AG215">
            <v>-8</v>
          </cell>
          <cell r="AI215">
            <v>-8</v>
          </cell>
          <cell r="AJ215">
            <v>-8</v>
          </cell>
          <cell r="AM215">
            <v>-8</v>
          </cell>
          <cell r="AN215">
            <v>-14.475</v>
          </cell>
          <cell r="AO215">
            <v>-15</v>
          </cell>
          <cell r="AP215" t="str">
            <v/>
          </cell>
          <cell r="AQ215">
            <v>-15</v>
          </cell>
          <cell r="AR215">
            <v>-15.9</v>
          </cell>
          <cell r="AS215" t="str">
            <v/>
          </cell>
          <cell r="AT215">
            <v>-15</v>
          </cell>
          <cell r="AU215" t="str">
            <v/>
          </cell>
          <cell r="AV215">
            <v>-15.3</v>
          </cell>
          <cell r="AW215">
            <v>-15.3</v>
          </cell>
          <cell r="AZ215">
            <v>-15.3</v>
          </cell>
          <cell r="BA215">
            <v>3.75</v>
          </cell>
          <cell r="BB215" t="str">
            <v/>
          </cell>
          <cell r="BC215">
            <v>0</v>
          </cell>
          <cell r="BE215">
            <v>0.3</v>
          </cell>
          <cell r="BF215">
            <v>0.3</v>
          </cell>
          <cell r="BI215">
            <v>0.3</v>
          </cell>
          <cell r="BJ215">
            <v>8</v>
          </cell>
          <cell r="BK215">
            <v>7</v>
          </cell>
          <cell r="BL215">
            <v>7</v>
          </cell>
          <cell r="BM215">
            <v>7</v>
          </cell>
          <cell r="BN215">
            <v>7</v>
          </cell>
          <cell r="BP215">
            <v>7</v>
          </cell>
          <cell r="BR215">
            <v>7</v>
          </cell>
          <cell r="BS215">
            <v>7</v>
          </cell>
          <cell r="BV215">
            <v>7</v>
          </cell>
          <cell r="BW215">
            <v>20.3</v>
          </cell>
          <cell r="BX215">
            <v>9.75</v>
          </cell>
          <cell r="BY215">
            <v>15.025</v>
          </cell>
          <cell r="BZ215" t="str">
            <v/>
          </cell>
          <cell r="CA215">
            <v>15.025</v>
          </cell>
          <cell r="CB215">
            <v>15.925000000000001</v>
          </cell>
          <cell r="CC215" t="str">
            <v/>
          </cell>
          <cell r="CD215">
            <v>15.025</v>
          </cell>
          <cell r="CE215" t="str">
            <v/>
          </cell>
          <cell r="CF215">
            <v>15.325000000000001</v>
          </cell>
          <cell r="CG215">
            <v>14.725000000000001</v>
          </cell>
          <cell r="CI215">
            <v>14.725000000000001</v>
          </cell>
          <cell r="CJ215">
            <v>13.600000000000001</v>
          </cell>
          <cell r="CK215">
            <v>15.625000000000002</v>
          </cell>
          <cell r="CL215" t="str">
            <v>Vertical</v>
          </cell>
          <cell r="CM215" t="str">
            <v>Vertical</v>
          </cell>
          <cell r="CR215" t="str">
            <v>Vertical</v>
          </cell>
          <cell r="CS215">
            <v>1</v>
          </cell>
          <cell r="CT215">
            <v>6.39</v>
          </cell>
          <cell r="CU215">
            <v>-11.370000000000001</v>
          </cell>
          <cell r="CV215">
            <v>17.760000000000002</v>
          </cell>
          <cell r="CW215">
            <v>-11.07</v>
          </cell>
          <cell r="CX215">
            <v>-18.809999999999999</v>
          </cell>
          <cell r="CY215">
            <v>7.4399999999999977</v>
          </cell>
          <cell r="CZ215">
            <v>17.760000000000002</v>
          </cell>
          <cell r="DA215">
            <v>25.2</v>
          </cell>
          <cell r="DB215">
            <v>-18.809999999999999</v>
          </cell>
          <cell r="DC215">
            <v>7.4399999999999977</v>
          </cell>
          <cell r="DD215">
            <v>6.39</v>
          </cell>
          <cell r="DE215">
            <v>25.2</v>
          </cell>
          <cell r="DF215">
            <v>12.05</v>
          </cell>
          <cell r="DG215">
            <v>8.06</v>
          </cell>
          <cell r="DI215">
            <v>8.6750000000000007</v>
          </cell>
          <cell r="DL215">
            <v>20.11</v>
          </cell>
          <cell r="DM215">
            <v>1.3000000000000007</v>
          </cell>
          <cell r="DN215">
            <v>9.8340537004000002</v>
          </cell>
          <cell r="DO215">
            <v>18.834999999999997</v>
          </cell>
          <cell r="DP215">
            <v>43718</v>
          </cell>
          <cell r="DQ215">
            <v>8.3000000000000007</v>
          </cell>
          <cell r="DR215">
            <v>8.7399999999999984</v>
          </cell>
          <cell r="DS215">
            <v>8.6750000000000007</v>
          </cell>
          <cell r="DT215">
            <v>-10.134999999999998</v>
          </cell>
          <cell r="DU215">
            <v>7.5249999999999995</v>
          </cell>
          <cell r="DV215">
            <v>10.595000000000001</v>
          </cell>
          <cell r="DW215">
            <v>11.01</v>
          </cell>
          <cell r="DX215">
            <v>43700</v>
          </cell>
          <cell r="DY215">
            <v>43699</v>
          </cell>
          <cell r="DZ215">
            <v>43700</v>
          </cell>
          <cell r="EA215">
            <v>43701</v>
          </cell>
          <cell r="EB215">
            <v>43700</v>
          </cell>
          <cell r="EC215">
            <v>43718</v>
          </cell>
          <cell r="ED215">
            <v>21.84</v>
          </cell>
          <cell r="EE215">
            <v>0.57152777777777775</v>
          </cell>
          <cell r="EF215">
            <v>0.64861111111111114</v>
          </cell>
          <cell r="EG215">
            <v>7.7083333333333393E-2</v>
          </cell>
          <cell r="EH215">
            <v>12</v>
          </cell>
          <cell r="EI215">
            <v>1.35</v>
          </cell>
          <cell r="EJ215">
            <v>3.9499999999999997</v>
          </cell>
          <cell r="EK215">
            <v>34.700000000000003</v>
          </cell>
          <cell r="EP215">
            <v>10.199999999999999</v>
          </cell>
          <cell r="EQ215">
            <v>3.0700000000000003</v>
          </cell>
          <cell r="EU215" t="str">
            <v>no</v>
          </cell>
          <cell r="EV215" t="str">
            <v>changed</v>
          </cell>
          <cell r="EW215" t="str">
            <v>changed</v>
          </cell>
          <cell r="FB215">
            <v>43717</v>
          </cell>
          <cell r="FC215">
            <v>1</v>
          </cell>
          <cell r="FD215">
            <v>1</v>
          </cell>
          <cell r="FJ215">
            <v>43713</v>
          </cell>
          <cell r="FK215">
            <v>1</v>
          </cell>
          <cell r="FL215">
            <v>1</v>
          </cell>
        </row>
        <row r="216">
          <cell r="C216" t="str">
            <v>2HP152</v>
          </cell>
          <cell r="D216" t="str">
            <v>Sleeve</v>
          </cell>
          <cell r="H216" t="str">
            <v>Sleeve</v>
          </cell>
          <cell r="I216" t="str">
            <v>Sleeve</v>
          </cell>
          <cell r="L216" t="str">
            <v>Sleeve</v>
          </cell>
          <cell r="M216">
            <v>5.3</v>
          </cell>
          <cell r="N216">
            <v>2.5000000000000001E-2</v>
          </cell>
          <cell r="O216">
            <v>2.5000000000000001E-2</v>
          </cell>
          <cell r="Q216">
            <v>2.5000000000000001E-2</v>
          </cell>
          <cell r="R216">
            <v>2.5000000000000001E-2</v>
          </cell>
          <cell r="T216">
            <v>2.5000000000000001E-2</v>
          </cell>
          <cell r="V216">
            <v>2.5000000000000001E-2</v>
          </cell>
          <cell r="W216">
            <v>2.5000000000000001E-2</v>
          </cell>
          <cell r="Z216">
            <v>2.5000000000000001E-2</v>
          </cell>
          <cell r="AA216">
            <v>-4.2249999999999996</v>
          </cell>
          <cell r="AB216">
            <v>-9</v>
          </cell>
          <cell r="AD216">
            <v>-9</v>
          </cell>
          <cell r="AE216">
            <v>-8.9</v>
          </cell>
          <cell r="AG216">
            <v>-8.5</v>
          </cell>
          <cell r="AI216">
            <v>-8.5</v>
          </cell>
          <cell r="AJ216">
            <v>-8.5</v>
          </cell>
          <cell r="AM216">
            <v>-8.5</v>
          </cell>
          <cell r="AN216">
            <v>-16.475000000000001</v>
          </cell>
          <cell r="AO216">
            <v>-16</v>
          </cell>
          <cell r="AP216" t="str">
            <v/>
          </cell>
          <cell r="AQ216">
            <v>-16</v>
          </cell>
          <cell r="AR216">
            <v>-15.9</v>
          </cell>
          <cell r="AS216" t="str">
            <v/>
          </cell>
          <cell r="AT216">
            <v>-15.5</v>
          </cell>
          <cell r="AU216" t="str">
            <v/>
          </cell>
          <cell r="AV216">
            <v>-15.8</v>
          </cell>
          <cell r="AW216">
            <v>-15.8</v>
          </cell>
          <cell r="AZ216">
            <v>-15.8</v>
          </cell>
          <cell r="BA216">
            <v>5.25</v>
          </cell>
          <cell r="BB216" t="str">
            <v/>
          </cell>
          <cell r="BC216">
            <v>0</v>
          </cell>
          <cell r="BE216">
            <v>0.3</v>
          </cell>
          <cell r="BF216">
            <v>0.3</v>
          </cell>
          <cell r="BI216">
            <v>0.3</v>
          </cell>
          <cell r="BJ216">
            <v>7</v>
          </cell>
          <cell r="BK216">
            <v>7</v>
          </cell>
          <cell r="BL216">
            <v>7</v>
          </cell>
          <cell r="BM216">
            <v>7</v>
          </cell>
          <cell r="BN216">
            <v>7</v>
          </cell>
          <cell r="BP216">
            <v>7</v>
          </cell>
          <cell r="BR216">
            <v>7</v>
          </cell>
          <cell r="BS216">
            <v>7</v>
          </cell>
          <cell r="BV216">
            <v>7</v>
          </cell>
          <cell r="BW216">
            <v>20.8</v>
          </cell>
          <cell r="BX216">
            <v>11.25</v>
          </cell>
          <cell r="BY216">
            <v>16.024999999999999</v>
          </cell>
          <cell r="BZ216" t="str">
            <v/>
          </cell>
          <cell r="CA216">
            <v>16.024999999999999</v>
          </cell>
          <cell r="CB216">
            <v>15.925000000000001</v>
          </cell>
          <cell r="CC216" t="str">
            <v/>
          </cell>
          <cell r="CD216">
            <v>15.525</v>
          </cell>
          <cell r="CE216" t="str">
            <v/>
          </cell>
          <cell r="CF216">
            <v>15.825000000000001</v>
          </cell>
          <cell r="CG216">
            <v>15.225</v>
          </cell>
          <cell r="CI216">
            <v>15.225</v>
          </cell>
          <cell r="CJ216">
            <v>14.100000000000001</v>
          </cell>
          <cell r="CK216">
            <v>16.125</v>
          </cell>
          <cell r="CL216" t="str">
            <v>Vertical</v>
          </cell>
          <cell r="CM216" t="str">
            <v>Vertical</v>
          </cell>
          <cell r="CR216" t="str">
            <v>Vertical</v>
          </cell>
          <cell r="CS216">
            <v>1</v>
          </cell>
          <cell r="CT216">
            <v>6.8440000000000003</v>
          </cell>
          <cell r="CU216">
            <v>-10.175999999999998</v>
          </cell>
          <cell r="CV216">
            <v>17.02</v>
          </cell>
          <cell r="CW216">
            <v>-9.8759999999999977</v>
          </cell>
          <cell r="CX216" t="str">
            <v/>
          </cell>
          <cell r="CY216" t="str">
            <v/>
          </cell>
          <cell r="CZ216">
            <v>17.02</v>
          </cell>
          <cell r="DB216" t="str">
            <v/>
          </cell>
          <cell r="DC216" t="str">
            <v/>
          </cell>
          <cell r="DL216" t="str">
            <v/>
          </cell>
          <cell r="DM216" t="str">
            <v/>
          </cell>
          <cell r="DN216" t="str">
            <v/>
          </cell>
          <cell r="DO216" t="str">
            <v/>
          </cell>
          <cell r="DQ216">
            <v>8.3000000000000007</v>
          </cell>
          <cell r="DR216" t="str">
            <v/>
          </cell>
          <cell r="DS216" t="str">
            <v/>
          </cell>
          <cell r="DT216" t="str">
            <v/>
          </cell>
          <cell r="DU216">
            <v>8.0250000000000004</v>
          </cell>
          <cell r="DV216">
            <v>9.400999999999998</v>
          </cell>
          <cell r="DY216">
            <v>43697</v>
          </cell>
          <cell r="DZ216">
            <v>43699</v>
          </cell>
          <cell r="EG216" t="str">
            <v/>
          </cell>
          <cell r="EJ216" t="str">
            <v/>
          </cell>
          <cell r="EP216" t="str">
            <v/>
          </cell>
          <cell r="EQ216">
            <v>1.3759999999999977</v>
          </cell>
          <cell r="EU216" t="str">
            <v>no</v>
          </cell>
          <cell r="EV216" t="str">
            <v>changed</v>
          </cell>
          <cell r="EW216" t="str">
            <v>changed</v>
          </cell>
          <cell r="FC216" t="str">
            <v/>
          </cell>
          <cell r="FD216">
            <v>0</v>
          </cell>
          <cell r="FK216" t="str">
            <v/>
          </cell>
          <cell r="FL216">
            <v>0</v>
          </cell>
        </row>
        <row r="217">
          <cell r="C217" t="str">
            <v>2HP153</v>
          </cell>
          <cell r="D217" t="str">
            <v>Sleeve</v>
          </cell>
          <cell r="H217" t="str">
            <v>Sleeve</v>
          </cell>
          <cell r="I217" t="str">
            <v>Sleeve</v>
          </cell>
          <cell r="L217" t="str">
            <v>Sleeve</v>
          </cell>
          <cell r="M217">
            <v>5.3</v>
          </cell>
          <cell r="N217">
            <v>2.5000000000000001E-2</v>
          </cell>
          <cell r="O217">
            <v>2.5000000000000001E-2</v>
          </cell>
          <cell r="Q217">
            <v>2.5000000000000001E-2</v>
          </cell>
          <cell r="R217">
            <v>2.5000000000000001E-2</v>
          </cell>
          <cell r="T217">
            <v>2.5000000000000001E-2</v>
          </cell>
          <cell r="V217">
            <v>2.5000000000000001E-2</v>
          </cell>
          <cell r="W217">
            <v>2.5000000000000001E-2</v>
          </cell>
          <cell r="Z217">
            <v>2.5000000000000001E-2</v>
          </cell>
          <cell r="AA217">
            <v>-5.2249999999999996</v>
          </cell>
          <cell r="AB217">
            <v>-9</v>
          </cell>
          <cell r="AD217">
            <v>-9</v>
          </cell>
          <cell r="AE217">
            <v>-8.9</v>
          </cell>
          <cell r="AG217">
            <v>-9</v>
          </cell>
          <cell r="AI217">
            <v>-9</v>
          </cell>
          <cell r="AJ217">
            <v>-9</v>
          </cell>
          <cell r="AM217">
            <v>-9</v>
          </cell>
          <cell r="AN217">
            <v>-18.475000000000001</v>
          </cell>
          <cell r="AO217">
            <v>-16</v>
          </cell>
          <cell r="AP217" t="str">
            <v/>
          </cell>
          <cell r="AQ217">
            <v>-16</v>
          </cell>
          <cell r="AR217">
            <v>-15.9</v>
          </cell>
          <cell r="AS217" t="str">
            <v/>
          </cell>
          <cell r="AT217">
            <v>-16</v>
          </cell>
          <cell r="AU217" t="str">
            <v/>
          </cell>
          <cell r="AV217">
            <v>-16.3</v>
          </cell>
          <cell r="AW217">
            <v>-16.3</v>
          </cell>
          <cell r="AZ217">
            <v>-16.3</v>
          </cell>
          <cell r="BA217">
            <v>6.25</v>
          </cell>
          <cell r="BB217" t="str">
            <v/>
          </cell>
          <cell r="BC217">
            <v>0</v>
          </cell>
          <cell r="BE217">
            <v>0.3</v>
          </cell>
          <cell r="BF217">
            <v>0.3</v>
          </cell>
          <cell r="BI217">
            <v>0.3</v>
          </cell>
          <cell r="BJ217">
            <v>7</v>
          </cell>
          <cell r="BK217">
            <v>7</v>
          </cell>
          <cell r="BL217">
            <v>7</v>
          </cell>
          <cell r="BM217">
            <v>7</v>
          </cell>
          <cell r="BN217">
            <v>7</v>
          </cell>
          <cell r="BP217">
            <v>7</v>
          </cell>
          <cell r="BR217">
            <v>7</v>
          </cell>
          <cell r="BS217">
            <v>7</v>
          </cell>
          <cell r="BV217">
            <v>7</v>
          </cell>
          <cell r="BW217">
            <v>21.3</v>
          </cell>
          <cell r="BX217">
            <v>12.25</v>
          </cell>
          <cell r="BY217">
            <v>16.024999999999999</v>
          </cell>
          <cell r="BZ217" t="str">
            <v/>
          </cell>
          <cell r="CA217">
            <v>16.024999999999999</v>
          </cell>
          <cell r="CB217">
            <v>15.925000000000001</v>
          </cell>
          <cell r="CC217" t="str">
            <v/>
          </cell>
          <cell r="CD217">
            <v>16.024999999999999</v>
          </cell>
          <cell r="CE217" t="str">
            <v/>
          </cell>
          <cell r="CF217">
            <v>16.325000000000003</v>
          </cell>
          <cell r="CG217">
            <v>15.725</v>
          </cell>
          <cell r="CI217">
            <v>15.725</v>
          </cell>
          <cell r="CJ217">
            <v>14.600000000000001</v>
          </cell>
          <cell r="CK217">
            <v>16.625</v>
          </cell>
          <cell r="CL217" t="str">
            <v>Vertical</v>
          </cell>
          <cell r="CM217" t="str">
            <v>Vertical</v>
          </cell>
          <cell r="CR217" t="str">
            <v>Vertical</v>
          </cell>
          <cell r="CS217">
            <v>1</v>
          </cell>
          <cell r="CT217">
            <v>6.7930000000000001</v>
          </cell>
          <cell r="CU217">
            <v>-10.487000000000002</v>
          </cell>
          <cell r="CV217">
            <v>17.28</v>
          </cell>
          <cell r="CW217">
            <v>-10.187000000000001</v>
          </cell>
          <cell r="CX217">
            <v>-17.638999999999999</v>
          </cell>
          <cell r="CY217">
            <v>7.1519999999999975</v>
          </cell>
          <cell r="CZ217">
            <v>17.28</v>
          </cell>
          <cell r="DA217">
            <v>24.41</v>
          </cell>
          <cell r="DB217">
            <v>-17.638999999999999</v>
          </cell>
          <cell r="DC217">
            <v>7.1519999999999975</v>
          </cell>
          <cell r="DD217">
            <v>6.7709999999999999</v>
          </cell>
          <cell r="DE217">
            <v>24.41</v>
          </cell>
          <cell r="DF217">
            <v>12.11</v>
          </cell>
          <cell r="DG217">
            <v>7.01</v>
          </cell>
          <cell r="DI217">
            <v>8.6750000000000007</v>
          </cell>
          <cell r="DL217">
            <v>19.119999999999997</v>
          </cell>
          <cell r="DM217">
            <v>1.4809999999999981</v>
          </cell>
          <cell r="DN217">
            <v>9.6183440531999977</v>
          </cell>
          <cell r="DO217">
            <v>17.663999999999998</v>
          </cell>
          <cell r="DP217">
            <v>43725</v>
          </cell>
          <cell r="DQ217">
            <v>8.3000000000000007</v>
          </cell>
          <cell r="DR217">
            <v>8.4519999999999982</v>
          </cell>
          <cell r="DS217">
            <v>8.6750000000000007</v>
          </cell>
          <cell r="DT217">
            <v>-8.9639999999999986</v>
          </cell>
          <cell r="DU217">
            <v>8.5250000000000004</v>
          </cell>
          <cell r="DV217">
            <v>9.7120000000000015</v>
          </cell>
          <cell r="DW217">
            <v>10.029999999999999</v>
          </cell>
          <cell r="DX217">
            <v>43719</v>
          </cell>
          <cell r="DY217">
            <v>43696</v>
          </cell>
          <cell r="DZ217">
            <v>43697</v>
          </cell>
          <cell r="EA217">
            <v>43719</v>
          </cell>
          <cell r="EB217">
            <v>43719</v>
          </cell>
          <cell r="EC217">
            <v>43725</v>
          </cell>
          <cell r="ED217">
            <v>18.28</v>
          </cell>
          <cell r="EE217">
            <v>0.56111111111111112</v>
          </cell>
          <cell r="EF217">
            <v>0.84722222222222221</v>
          </cell>
          <cell r="EG217">
            <v>0.28611111111111109</v>
          </cell>
          <cell r="EH217">
            <v>24</v>
          </cell>
          <cell r="EI217">
            <v>1.59</v>
          </cell>
          <cell r="EJ217">
            <v>3.71</v>
          </cell>
          <cell r="EK217">
            <v>34.1</v>
          </cell>
          <cell r="EP217">
            <v>9.7999999999999989</v>
          </cell>
          <cell r="EQ217">
            <v>1.1870000000000012</v>
          </cell>
          <cell r="EU217" t="str">
            <v>no</v>
          </cell>
          <cell r="EV217" t="str">
            <v>changed</v>
          </cell>
          <cell r="EW217" t="str">
            <v>changed</v>
          </cell>
          <cell r="FB217">
            <v>43724</v>
          </cell>
          <cell r="FC217">
            <v>1</v>
          </cell>
          <cell r="FD217">
            <v>1</v>
          </cell>
          <cell r="FJ217">
            <v>43721</v>
          </cell>
          <cell r="FK217">
            <v>1</v>
          </cell>
          <cell r="FL217">
            <v>1</v>
          </cell>
        </row>
        <row r="218">
          <cell r="C218" t="str">
            <v>2HP154</v>
          </cell>
          <cell r="D218" t="str">
            <v>Sleeve</v>
          </cell>
          <cell r="H218" t="str">
            <v>Sleeve</v>
          </cell>
          <cell r="I218" t="str">
            <v>Sleeve</v>
          </cell>
          <cell r="L218" t="str">
            <v>Sleeve</v>
          </cell>
          <cell r="M218">
            <v>5.3</v>
          </cell>
          <cell r="N218">
            <v>2.5000000000000001E-2</v>
          </cell>
          <cell r="O218">
            <v>2.5000000000000001E-2</v>
          </cell>
          <cell r="Q218">
            <v>2.5000000000000001E-2</v>
          </cell>
          <cell r="R218">
            <v>2.5000000000000001E-2</v>
          </cell>
          <cell r="T218">
            <v>2.5000000000000001E-2</v>
          </cell>
          <cell r="V218">
            <v>2.5000000000000001E-2</v>
          </cell>
          <cell r="W218">
            <v>2.5000000000000001E-2</v>
          </cell>
          <cell r="Z218">
            <v>2.5000000000000001E-2</v>
          </cell>
          <cell r="AA218">
            <v>-4.7249999999999996</v>
          </cell>
          <cell r="AB218">
            <v>-8</v>
          </cell>
          <cell r="AD218">
            <v>-8</v>
          </cell>
          <cell r="AE218">
            <v>-8.9</v>
          </cell>
          <cell r="AG218">
            <v>-8.5</v>
          </cell>
          <cell r="AI218">
            <v>-8.5</v>
          </cell>
          <cell r="AJ218">
            <v>-8.5</v>
          </cell>
          <cell r="AM218">
            <v>-8.5</v>
          </cell>
          <cell r="AN218">
            <v>-17.475000000000001</v>
          </cell>
          <cell r="AO218">
            <v>-15</v>
          </cell>
          <cell r="AP218" t="str">
            <v/>
          </cell>
          <cell r="AQ218">
            <v>-15</v>
          </cell>
          <cell r="AR218">
            <v>-15.9</v>
          </cell>
          <cell r="AS218" t="str">
            <v/>
          </cell>
          <cell r="AT218">
            <v>-15.5</v>
          </cell>
          <cell r="AU218" t="str">
            <v/>
          </cell>
          <cell r="AV218">
            <v>-15.8</v>
          </cell>
          <cell r="AW218">
            <v>-15.8</v>
          </cell>
          <cell r="AZ218">
            <v>-15.8</v>
          </cell>
          <cell r="BA218">
            <v>5.75</v>
          </cell>
          <cell r="BB218" t="str">
            <v/>
          </cell>
          <cell r="BC218">
            <v>0</v>
          </cell>
          <cell r="BE218">
            <v>0.3</v>
          </cell>
          <cell r="BF218">
            <v>0.3</v>
          </cell>
          <cell r="BI218">
            <v>0.3</v>
          </cell>
          <cell r="BJ218">
            <v>7</v>
          </cell>
          <cell r="BK218">
            <v>7</v>
          </cell>
          <cell r="BL218">
            <v>7</v>
          </cell>
          <cell r="BM218">
            <v>7</v>
          </cell>
          <cell r="BN218">
            <v>7</v>
          </cell>
          <cell r="BP218">
            <v>7</v>
          </cell>
          <cell r="BR218">
            <v>7</v>
          </cell>
          <cell r="BS218">
            <v>7</v>
          </cell>
          <cell r="BV218">
            <v>7</v>
          </cell>
          <cell r="BW218">
            <v>20.8</v>
          </cell>
          <cell r="BX218">
            <v>11.75</v>
          </cell>
          <cell r="BY218">
            <v>15.025</v>
          </cell>
          <cell r="BZ218" t="str">
            <v/>
          </cell>
          <cell r="CA218">
            <v>15.025</v>
          </cell>
          <cell r="CB218">
            <v>15.925000000000001</v>
          </cell>
          <cell r="CC218" t="str">
            <v/>
          </cell>
          <cell r="CD218">
            <v>15.525</v>
          </cell>
          <cell r="CE218" t="str">
            <v/>
          </cell>
          <cell r="CF218">
            <v>15.825000000000001</v>
          </cell>
          <cell r="CG218">
            <v>15.225</v>
          </cell>
          <cell r="CI218">
            <v>15.225</v>
          </cell>
          <cell r="CJ218">
            <v>14.100000000000001</v>
          </cell>
          <cell r="CK218">
            <v>16.125</v>
          </cell>
          <cell r="CL218" t="str">
            <v>Vertical</v>
          </cell>
          <cell r="CM218" t="str">
            <v>Vertical</v>
          </cell>
          <cell r="CR218" t="str">
            <v>Vertical</v>
          </cell>
          <cell r="CS218">
            <v>1</v>
          </cell>
          <cell r="CT218">
            <v>6.7080000000000002</v>
          </cell>
          <cell r="CU218">
            <v>-12.871999999999998</v>
          </cell>
          <cell r="CV218">
            <v>19.579999999999998</v>
          </cell>
          <cell r="CW218">
            <v>-12.571999999999997</v>
          </cell>
          <cell r="CX218">
            <v>-20.122</v>
          </cell>
          <cell r="CY218">
            <v>7.5500000000000025</v>
          </cell>
          <cell r="CZ218">
            <v>19.579999999999998</v>
          </cell>
          <cell r="DA218">
            <v>26.83</v>
          </cell>
          <cell r="DB218">
            <v>-20.132999999999999</v>
          </cell>
          <cell r="DC218">
            <v>7.261000000000001</v>
          </cell>
          <cell r="DD218">
            <v>6.3170000000000002</v>
          </cell>
          <cell r="DE218">
            <v>26.45</v>
          </cell>
          <cell r="DF218">
            <v>12.06</v>
          </cell>
          <cell r="DG218">
            <v>9.02</v>
          </cell>
          <cell r="DI218">
            <v>8.5</v>
          </cell>
          <cell r="DL218">
            <v>21.08</v>
          </cell>
          <cell r="DM218">
            <v>0.95799999999999841</v>
          </cell>
          <cell r="DN218">
            <v>10.532084795699998</v>
          </cell>
          <cell r="DO218">
            <v>20.146999999999998</v>
          </cell>
          <cell r="DP218">
            <v>43748</v>
          </cell>
          <cell r="DQ218">
            <v>8.3000000000000007</v>
          </cell>
          <cell r="DR218">
            <v>8.5500000000000025</v>
          </cell>
          <cell r="DS218">
            <v>8.5</v>
          </cell>
          <cell r="DT218">
            <v>-11.622</v>
          </cell>
          <cell r="DU218">
            <v>8.0250000000000004</v>
          </cell>
          <cell r="DV218">
            <v>12.096999999999998</v>
          </cell>
          <cell r="DW218">
            <v>13</v>
          </cell>
          <cell r="DX218">
            <v>43648</v>
          </cell>
          <cell r="DY218">
            <v>43644</v>
          </cell>
          <cell r="DZ218">
            <v>43648</v>
          </cell>
          <cell r="EA218">
            <v>43648</v>
          </cell>
          <cell r="EB218">
            <v>43648</v>
          </cell>
          <cell r="EC218">
            <v>43748</v>
          </cell>
          <cell r="ED218">
            <v>25.75</v>
          </cell>
          <cell r="EE218">
            <v>0.56111111111111112</v>
          </cell>
          <cell r="EF218">
            <v>0.7104166666666667</v>
          </cell>
          <cell r="EG218">
            <v>0.14930555555555558</v>
          </cell>
          <cell r="EH218">
            <v>14</v>
          </cell>
          <cell r="EI218">
            <v>1.99</v>
          </cell>
          <cell r="EJ218">
            <v>3.3099999999999996</v>
          </cell>
          <cell r="EK218">
            <v>34.6</v>
          </cell>
          <cell r="EP218">
            <v>11</v>
          </cell>
          <cell r="EQ218">
            <v>4.0719999999999974</v>
          </cell>
          <cell r="EU218" t="str">
            <v>no</v>
          </cell>
          <cell r="EV218" t="str">
            <v>changed</v>
          </cell>
          <cell r="EW218" t="str">
            <v>changed</v>
          </cell>
          <cell r="FB218">
            <v>43717</v>
          </cell>
          <cell r="FC218">
            <v>1</v>
          </cell>
          <cell r="FD218">
            <v>1</v>
          </cell>
          <cell r="FJ218">
            <v>43713</v>
          </cell>
          <cell r="FK218">
            <v>1</v>
          </cell>
          <cell r="FL218">
            <v>1</v>
          </cell>
        </row>
        <row r="219">
          <cell r="C219" t="str">
            <v>2HP155</v>
          </cell>
          <cell r="D219" t="str">
            <v>Sleeve</v>
          </cell>
          <cell r="H219" t="str">
            <v>Sleeve</v>
          </cell>
          <cell r="I219" t="str">
            <v>Sleeve</v>
          </cell>
          <cell r="L219" t="str">
            <v>Sleeve</v>
          </cell>
          <cell r="M219">
            <v>5.3</v>
          </cell>
          <cell r="N219">
            <v>2.5000000000000001E-2</v>
          </cell>
          <cell r="O219">
            <v>2.5000000000000001E-2</v>
          </cell>
          <cell r="Q219">
            <v>2.5000000000000001E-2</v>
          </cell>
          <cell r="R219">
            <v>2.5000000000000001E-2</v>
          </cell>
          <cell r="T219">
            <v>2.5000000000000001E-2</v>
          </cell>
          <cell r="V219">
            <v>2.5000000000000001E-2</v>
          </cell>
          <cell r="W219">
            <v>2.5000000000000001E-2</v>
          </cell>
          <cell r="Z219">
            <v>2.5000000000000001E-2</v>
          </cell>
          <cell r="AA219">
            <v>-5.2249999999999996</v>
          </cell>
          <cell r="AB219">
            <v>-9</v>
          </cell>
          <cell r="AD219">
            <v>-9</v>
          </cell>
          <cell r="AE219">
            <v>-8.9</v>
          </cell>
          <cell r="AG219">
            <v>-9</v>
          </cell>
          <cell r="AI219">
            <v>-9</v>
          </cell>
          <cell r="AJ219">
            <v>-9</v>
          </cell>
          <cell r="AM219">
            <v>-9</v>
          </cell>
          <cell r="AN219">
            <v>-18.475000000000001</v>
          </cell>
          <cell r="AO219">
            <v>-16</v>
          </cell>
          <cell r="AP219" t="str">
            <v/>
          </cell>
          <cell r="AQ219">
            <v>-16</v>
          </cell>
          <cell r="AR219">
            <v>-15.9</v>
          </cell>
          <cell r="AS219" t="str">
            <v/>
          </cell>
          <cell r="AT219">
            <v>-16</v>
          </cell>
          <cell r="AU219" t="str">
            <v/>
          </cell>
          <cell r="AV219">
            <v>-16.3</v>
          </cell>
          <cell r="AW219">
            <v>-16.3</v>
          </cell>
          <cell r="AZ219">
            <v>-16.3</v>
          </cell>
          <cell r="BA219">
            <v>6.25</v>
          </cell>
          <cell r="BB219" t="str">
            <v/>
          </cell>
          <cell r="BC219">
            <v>0</v>
          </cell>
          <cell r="BE219">
            <v>0.3</v>
          </cell>
          <cell r="BF219">
            <v>0.3</v>
          </cell>
          <cell r="BI219">
            <v>0.3</v>
          </cell>
          <cell r="BJ219">
            <v>7</v>
          </cell>
          <cell r="BK219">
            <v>7</v>
          </cell>
          <cell r="BL219">
            <v>7</v>
          </cell>
          <cell r="BM219">
            <v>7</v>
          </cell>
          <cell r="BN219">
            <v>7</v>
          </cell>
          <cell r="BP219">
            <v>7</v>
          </cell>
          <cell r="BR219">
            <v>7</v>
          </cell>
          <cell r="BS219">
            <v>7</v>
          </cell>
          <cell r="BV219">
            <v>7</v>
          </cell>
          <cell r="BW219">
            <v>21.3</v>
          </cell>
          <cell r="BX219">
            <v>12.25</v>
          </cell>
          <cell r="BY219">
            <v>16.024999999999999</v>
          </cell>
          <cell r="BZ219" t="str">
            <v/>
          </cell>
          <cell r="CA219">
            <v>16.024999999999999</v>
          </cell>
          <cell r="CB219">
            <v>15.925000000000001</v>
          </cell>
          <cell r="CC219" t="str">
            <v/>
          </cell>
          <cell r="CD219">
            <v>16.024999999999999</v>
          </cell>
          <cell r="CE219" t="str">
            <v/>
          </cell>
          <cell r="CF219">
            <v>16.325000000000003</v>
          </cell>
          <cell r="CG219">
            <v>15.725</v>
          </cell>
          <cell r="CI219">
            <v>15.725</v>
          </cell>
          <cell r="CJ219">
            <v>14.600000000000001</v>
          </cell>
          <cell r="CK219">
            <v>16.625</v>
          </cell>
          <cell r="CL219" t="str">
            <v>Vertical</v>
          </cell>
          <cell r="CM219" t="str">
            <v>Vertical</v>
          </cell>
          <cell r="CR219" t="str">
            <v>Vertical</v>
          </cell>
          <cell r="CS219">
            <v>1</v>
          </cell>
          <cell r="CT219">
            <v>7.0629999999999997</v>
          </cell>
          <cell r="CU219">
            <v>-10.537000000000003</v>
          </cell>
          <cell r="CV219">
            <v>17.600000000000001</v>
          </cell>
          <cell r="CW219">
            <v>-10.237000000000002</v>
          </cell>
          <cell r="CX219">
            <v>-17.727</v>
          </cell>
          <cell r="CY219">
            <v>7.1899999999999977</v>
          </cell>
          <cell r="CZ219">
            <v>17.600000000000001</v>
          </cell>
          <cell r="DA219">
            <v>24.79</v>
          </cell>
          <cell r="DB219">
            <v>-17.727</v>
          </cell>
          <cell r="DC219">
            <v>7.1899999999999977</v>
          </cell>
          <cell r="DD219">
            <v>7.0629999999999997</v>
          </cell>
          <cell r="DE219">
            <v>24.79</v>
          </cell>
          <cell r="DF219">
            <v>12.09</v>
          </cell>
          <cell r="DG219">
            <v>7.05</v>
          </cell>
          <cell r="DI219">
            <v>8.6750000000000007</v>
          </cell>
          <cell r="DL219">
            <v>19.14</v>
          </cell>
          <cell r="DM219">
            <v>1.4130000000000003</v>
          </cell>
          <cell r="DN219">
            <v>9.7911871689999987</v>
          </cell>
          <cell r="DO219">
            <v>17.751999999999999</v>
          </cell>
          <cell r="DP219">
            <v>43718</v>
          </cell>
          <cell r="DQ219">
            <v>8.3000000000000007</v>
          </cell>
          <cell r="DR219">
            <v>8.4899999999999984</v>
          </cell>
          <cell r="DS219">
            <v>8.6750000000000007</v>
          </cell>
          <cell r="DT219">
            <v>-9.0519999999999996</v>
          </cell>
          <cell r="DU219">
            <v>8.5250000000000004</v>
          </cell>
          <cell r="DV219">
            <v>9.7620000000000022</v>
          </cell>
          <cell r="DW219">
            <v>10.029999999999999</v>
          </cell>
          <cell r="DX219">
            <v>43696</v>
          </cell>
          <cell r="DY219">
            <v>43694</v>
          </cell>
          <cell r="DZ219">
            <v>43694</v>
          </cell>
          <cell r="EA219">
            <v>43696</v>
          </cell>
          <cell r="EB219">
            <v>43696</v>
          </cell>
          <cell r="EC219">
            <v>43718</v>
          </cell>
          <cell r="ED219">
            <v>21.84</v>
          </cell>
          <cell r="EE219">
            <v>0.53402777777777777</v>
          </cell>
          <cell r="EF219">
            <v>0.64861111111111114</v>
          </cell>
          <cell r="EG219">
            <v>0.11458333333333337</v>
          </cell>
          <cell r="EH219">
            <v>12.5</v>
          </cell>
          <cell r="EI219">
            <v>1.37</v>
          </cell>
          <cell r="EJ219">
            <v>3.9299999999999997</v>
          </cell>
          <cell r="EK219">
            <v>33.9</v>
          </cell>
          <cell r="EP219">
            <v>10</v>
          </cell>
          <cell r="EQ219">
            <v>1.2370000000000019</v>
          </cell>
          <cell r="EU219" t="str">
            <v>no</v>
          </cell>
          <cell r="EV219" t="str">
            <v>changed</v>
          </cell>
          <cell r="EW219" t="str">
            <v>changed</v>
          </cell>
          <cell r="FB219">
            <v>43717</v>
          </cell>
          <cell r="FC219">
            <v>1</v>
          </cell>
          <cell r="FD219">
            <v>1</v>
          </cell>
          <cell r="FJ219">
            <v>43713</v>
          </cell>
          <cell r="FK219">
            <v>1</v>
          </cell>
          <cell r="FL219">
            <v>1</v>
          </cell>
        </row>
        <row r="220">
          <cell r="C220" t="str">
            <v>2HP156</v>
          </cell>
          <cell r="D220" t="str">
            <v>Typical</v>
          </cell>
          <cell r="H220" t="str">
            <v>Typical</v>
          </cell>
          <cell r="I220" t="str">
            <v>Typical</v>
          </cell>
          <cell r="L220" t="str">
            <v>Typical</v>
          </cell>
          <cell r="M220">
            <v>5.3</v>
          </cell>
          <cell r="R220">
            <v>2.5000000000000001E-2</v>
          </cell>
          <cell r="T220">
            <v>2.5000000000000001E-2</v>
          </cell>
          <cell r="V220">
            <v>2.5000000000000001E-2</v>
          </cell>
          <cell r="W220">
            <v>2.5000000000000001E-2</v>
          </cell>
          <cell r="Z220">
            <v>2.5000000000000001E-2</v>
          </cell>
          <cell r="AE220">
            <v>-3</v>
          </cell>
          <cell r="AG220">
            <v>-3</v>
          </cell>
          <cell r="AI220">
            <v>-3</v>
          </cell>
          <cell r="AJ220">
            <v>-3</v>
          </cell>
          <cell r="AM220">
            <v>-3</v>
          </cell>
          <cell r="AQ220" t="str">
            <v/>
          </cell>
          <cell r="AR220">
            <v>-10</v>
          </cell>
          <cell r="AS220" t="str">
            <v/>
          </cell>
          <cell r="AT220">
            <v>-10</v>
          </cell>
          <cell r="AU220" t="str">
            <v/>
          </cell>
          <cell r="AV220">
            <v>-10</v>
          </cell>
          <cell r="AW220">
            <v>-10</v>
          </cell>
          <cell r="AZ220">
            <v>-10</v>
          </cell>
          <cell r="BA220" t="str">
            <v/>
          </cell>
          <cell r="BC220">
            <v>0</v>
          </cell>
          <cell r="BE220">
            <v>0</v>
          </cell>
          <cell r="BF220">
            <v>0</v>
          </cell>
          <cell r="BI220">
            <v>0</v>
          </cell>
          <cell r="BN220">
            <v>7</v>
          </cell>
          <cell r="BP220">
            <v>7</v>
          </cell>
          <cell r="BR220">
            <v>7</v>
          </cell>
          <cell r="BS220">
            <v>7</v>
          </cell>
          <cell r="BV220">
            <v>7</v>
          </cell>
          <cell r="BW220">
            <v>15.3</v>
          </cell>
          <cell r="CB220">
            <v>10.025</v>
          </cell>
          <cell r="CC220" t="str">
            <v/>
          </cell>
          <cell r="CD220">
            <v>10.025</v>
          </cell>
          <cell r="CE220" t="str">
            <v/>
          </cell>
          <cell r="CF220">
            <v>10.025</v>
          </cell>
          <cell r="CG220">
            <v>10.025</v>
          </cell>
          <cell r="CI220">
            <v>10.025</v>
          </cell>
          <cell r="CJ220">
            <v>8.6000000000000014</v>
          </cell>
          <cell r="CK220">
            <v>10.325000000000001</v>
          </cell>
          <cell r="CS220">
            <v>1</v>
          </cell>
          <cell r="CT220">
            <v>7.2629999999999999</v>
          </cell>
          <cell r="CU220">
            <v>-3.5869999999999997</v>
          </cell>
          <cell r="CV220">
            <v>10.85</v>
          </cell>
          <cell r="CW220">
            <v>-3.2869999999999999</v>
          </cell>
          <cell r="CX220">
            <v>-10.587000000000002</v>
          </cell>
          <cell r="CY220">
            <v>7.3000000000000016</v>
          </cell>
          <cell r="CZ220">
            <v>10.85</v>
          </cell>
          <cell r="DA220">
            <v>17.850000000000001</v>
          </cell>
          <cell r="DB220">
            <v>-10.587000000000002</v>
          </cell>
          <cell r="DC220">
            <v>7.3000000000000016</v>
          </cell>
          <cell r="DD220">
            <v>7.2629999999999999</v>
          </cell>
          <cell r="DE220">
            <v>17.850000000000001</v>
          </cell>
          <cell r="DF220">
            <v>12.1</v>
          </cell>
          <cell r="DI220">
            <v>10.084</v>
          </cell>
          <cell r="DL220">
            <v>12.1</v>
          </cell>
          <cell r="DM220">
            <v>1.5129999999999981</v>
          </cell>
          <cell r="DN220">
            <v>4.2280901000000011</v>
          </cell>
          <cell r="DO220">
            <v>10.612000000000002</v>
          </cell>
          <cell r="DP220">
            <v>43754</v>
          </cell>
          <cell r="DQ220">
            <v>8</v>
          </cell>
          <cell r="DR220">
            <v>8.3000000000000007</v>
          </cell>
          <cell r="DS220">
            <v>10.084</v>
          </cell>
          <cell r="DT220">
            <v>-0.50300000000000189</v>
          </cell>
          <cell r="DU220" t="str">
            <v>N/A</v>
          </cell>
          <cell r="DV220" t="str">
            <v>N/A</v>
          </cell>
          <cell r="DX220">
            <v>43740</v>
          </cell>
          <cell r="DY220">
            <v>43642</v>
          </cell>
          <cell r="DZ220">
            <v>43740</v>
          </cell>
          <cell r="EA220">
            <v>43740</v>
          </cell>
          <cell r="EB220">
            <v>43740</v>
          </cell>
          <cell r="EC220">
            <v>43755</v>
          </cell>
          <cell r="ED220">
            <v>20.16</v>
          </cell>
          <cell r="EE220">
            <v>0.4145833333333333</v>
          </cell>
          <cell r="EF220">
            <v>0.58333333333333337</v>
          </cell>
          <cell r="EG220">
            <v>0.16875000000000007</v>
          </cell>
          <cell r="EH220">
            <v>5</v>
          </cell>
          <cell r="EI220">
            <v>0.7</v>
          </cell>
          <cell r="EJ220">
            <v>4.5999999999999996</v>
          </cell>
          <cell r="EK220">
            <v>33.5</v>
          </cell>
          <cell r="EU220" t="str">
            <v>no</v>
          </cell>
          <cell r="EV220" t="str">
            <v>no</v>
          </cell>
          <cell r="FC220">
            <v>0</v>
          </cell>
          <cell r="FJ220">
            <v>43626</v>
          </cell>
          <cell r="FK220">
            <v>1</v>
          </cell>
          <cell r="FL220">
            <v>1</v>
          </cell>
        </row>
        <row r="221">
          <cell r="C221" t="str">
            <v>2HP157</v>
          </cell>
          <cell r="D221" t="str">
            <v>Typical</v>
          </cell>
          <cell r="H221" t="str">
            <v>Typical</v>
          </cell>
          <cell r="I221" t="str">
            <v>Typical</v>
          </cell>
          <cell r="L221" t="str">
            <v>Typical</v>
          </cell>
          <cell r="M221">
            <v>5.3</v>
          </cell>
          <cell r="R221">
            <v>-1.175</v>
          </cell>
          <cell r="T221">
            <v>-1.175</v>
          </cell>
          <cell r="V221">
            <v>-1.175</v>
          </cell>
          <cell r="W221">
            <v>-1.175</v>
          </cell>
          <cell r="Z221">
            <v>-1.175</v>
          </cell>
          <cell r="AE221">
            <v>-1.9750000000000001</v>
          </cell>
          <cell r="AG221">
            <v>-2.0249999999999999</v>
          </cell>
          <cell r="AI221">
            <v>-2.0249999999999999</v>
          </cell>
          <cell r="AJ221">
            <v>-2.0249999999999999</v>
          </cell>
          <cell r="AM221">
            <v>-2.0249999999999999</v>
          </cell>
          <cell r="AQ221" t="str">
            <v/>
          </cell>
          <cell r="AR221">
            <v>-10.975</v>
          </cell>
          <cell r="AS221" t="str">
            <v/>
          </cell>
          <cell r="AT221">
            <v>-11.025</v>
          </cell>
          <cell r="AU221" t="str">
            <v/>
          </cell>
          <cell r="AV221">
            <v>-11.025</v>
          </cell>
          <cell r="AW221">
            <v>-11.025</v>
          </cell>
          <cell r="AZ221">
            <v>-11.025</v>
          </cell>
          <cell r="BA221" t="str">
            <v/>
          </cell>
          <cell r="BC221">
            <v>0</v>
          </cell>
          <cell r="BE221">
            <v>0</v>
          </cell>
          <cell r="BF221">
            <v>0</v>
          </cell>
          <cell r="BI221">
            <v>0</v>
          </cell>
          <cell r="BN221">
            <v>9</v>
          </cell>
          <cell r="BP221">
            <v>9</v>
          </cell>
          <cell r="BR221">
            <v>9</v>
          </cell>
          <cell r="BS221">
            <v>9</v>
          </cell>
          <cell r="BV221">
            <v>9</v>
          </cell>
          <cell r="BW221">
            <v>16.324999999999999</v>
          </cell>
          <cell r="CB221">
            <v>9.8000000000000007</v>
          </cell>
          <cell r="CC221" t="str">
            <v/>
          </cell>
          <cell r="CD221">
            <v>9.85</v>
          </cell>
          <cell r="CE221" t="str">
            <v/>
          </cell>
          <cell r="CF221">
            <v>9.85</v>
          </cell>
          <cell r="CG221">
            <v>9.85</v>
          </cell>
          <cell r="CI221">
            <v>9.85</v>
          </cell>
          <cell r="CJ221">
            <v>7.6249999999999991</v>
          </cell>
          <cell r="CK221">
            <v>10.15</v>
          </cell>
          <cell r="CS221">
            <v>1</v>
          </cell>
          <cell r="CT221">
            <v>7.431</v>
          </cell>
          <cell r="CU221">
            <v>-2.3690000000000007</v>
          </cell>
          <cell r="CV221">
            <v>9.8000000000000007</v>
          </cell>
          <cell r="CW221">
            <v>-2.0690000000000008</v>
          </cell>
          <cell r="CX221">
            <v>-11.358999999999998</v>
          </cell>
          <cell r="CY221">
            <v>9.2899999999999974</v>
          </cell>
          <cell r="CZ221">
            <v>9.8000000000000007</v>
          </cell>
          <cell r="DA221">
            <v>18.79</v>
          </cell>
          <cell r="DB221">
            <v>-11.358999999999998</v>
          </cell>
          <cell r="DC221">
            <v>9.2899999999999974</v>
          </cell>
          <cell r="DD221">
            <v>7.431</v>
          </cell>
          <cell r="DE221">
            <v>18.79</v>
          </cell>
          <cell r="DF221">
            <v>12.05</v>
          </cell>
          <cell r="DI221">
            <v>9.0250000000000004</v>
          </cell>
          <cell r="DL221">
            <v>12.05</v>
          </cell>
          <cell r="DM221">
            <v>0.6910000000000025</v>
          </cell>
          <cell r="DN221">
            <v>4.4204966749999999</v>
          </cell>
          <cell r="DO221">
            <v>10.183999999999997</v>
          </cell>
          <cell r="DP221">
            <v>43664</v>
          </cell>
          <cell r="DQ221">
            <v>10</v>
          </cell>
          <cell r="DR221">
            <v>10.289999999999997</v>
          </cell>
          <cell r="DS221">
            <v>9.0250000000000004</v>
          </cell>
          <cell r="DT221">
            <v>-2.3339999999999979</v>
          </cell>
          <cell r="DU221" t="str">
            <v>N/A</v>
          </cell>
          <cell r="DV221" t="str">
            <v>N/A</v>
          </cell>
          <cell r="DX221">
            <v>43654</v>
          </cell>
          <cell r="DY221">
            <v>43649</v>
          </cell>
          <cell r="DZ221">
            <v>43650</v>
          </cell>
          <cell r="EA221">
            <v>43652</v>
          </cell>
          <cell r="EB221">
            <v>43654</v>
          </cell>
          <cell r="EC221">
            <v>43664</v>
          </cell>
          <cell r="ED221">
            <v>18.57</v>
          </cell>
          <cell r="EE221">
            <v>0.41666666666666669</v>
          </cell>
          <cell r="EF221">
            <v>0.58194444444444449</v>
          </cell>
          <cell r="EG221">
            <v>0.1652777777777778</v>
          </cell>
          <cell r="EH221">
            <v>7.8</v>
          </cell>
          <cell r="EI221">
            <v>0.5</v>
          </cell>
          <cell r="EJ221">
            <v>4.8</v>
          </cell>
          <cell r="EK221">
            <v>30.9</v>
          </cell>
          <cell r="EU221" t="str">
            <v>no</v>
          </cell>
          <cell r="EV221" t="str">
            <v>changed</v>
          </cell>
          <cell r="FC221">
            <v>0</v>
          </cell>
          <cell r="FJ221">
            <v>43661</v>
          </cell>
          <cell r="FK221">
            <v>1</v>
          </cell>
          <cell r="FL221">
            <v>1</v>
          </cell>
        </row>
        <row r="222">
          <cell r="C222" t="str">
            <v>2HP158</v>
          </cell>
          <cell r="D222" t="str">
            <v>Typical</v>
          </cell>
          <cell r="H222" t="str">
            <v>Typical</v>
          </cell>
          <cell r="I222" t="str">
            <v>Typical</v>
          </cell>
          <cell r="L222" t="str">
            <v>Typical</v>
          </cell>
          <cell r="M222">
            <v>5.3</v>
          </cell>
          <cell r="R222">
            <v>-1.175</v>
          </cell>
          <cell r="T222">
            <v>-1.175</v>
          </cell>
          <cell r="V222">
            <v>-1.175</v>
          </cell>
          <cell r="W222">
            <v>-1.175</v>
          </cell>
          <cell r="Z222">
            <v>-1.175</v>
          </cell>
          <cell r="AE222">
            <v>-1.9750000000000001</v>
          </cell>
          <cell r="AG222">
            <v>-2.0249999999999999</v>
          </cell>
          <cell r="AI222">
            <v>-2.0249999999999999</v>
          </cell>
          <cell r="AJ222">
            <v>-2.0249999999999999</v>
          </cell>
          <cell r="AM222">
            <v>-2.0249999999999999</v>
          </cell>
          <cell r="AQ222" t="str">
            <v/>
          </cell>
          <cell r="AR222">
            <v>-10.975</v>
          </cell>
          <cell r="AS222" t="str">
            <v/>
          </cell>
          <cell r="AT222">
            <v>-11.025</v>
          </cell>
          <cell r="AU222" t="str">
            <v/>
          </cell>
          <cell r="AV222">
            <v>-11.025</v>
          </cell>
          <cell r="AW222">
            <v>-11.025</v>
          </cell>
          <cell r="AZ222">
            <v>-11.025</v>
          </cell>
          <cell r="BA222" t="str">
            <v/>
          </cell>
          <cell r="BC222">
            <v>0</v>
          </cell>
          <cell r="BE222">
            <v>0</v>
          </cell>
          <cell r="BF222">
            <v>0</v>
          </cell>
          <cell r="BI222">
            <v>0</v>
          </cell>
          <cell r="BN222">
            <v>9</v>
          </cell>
          <cell r="BP222">
            <v>9</v>
          </cell>
          <cell r="BR222">
            <v>9</v>
          </cell>
          <cell r="BS222">
            <v>9</v>
          </cell>
          <cell r="BV222">
            <v>9</v>
          </cell>
          <cell r="BW222">
            <v>16.324999999999999</v>
          </cell>
          <cell r="CB222">
            <v>9.8000000000000007</v>
          </cell>
          <cell r="CC222" t="str">
            <v/>
          </cell>
          <cell r="CD222">
            <v>9.85</v>
          </cell>
          <cell r="CE222" t="str">
            <v/>
          </cell>
          <cell r="CF222">
            <v>9.85</v>
          </cell>
          <cell r="CG222">
            <v>9.85</v>
          </cell>
          <cell r="CI222">
            <v>9.85</v>
          </cell>
          <cell r="CJ222">
            <v>7.6249999999999991</v>
          </cell>
          <cell r="CK222">
            <v>10.15</v>
          </cell>
          <cell r="CS222">
            <v>1</v>
          </cell>
          <cell r="CT222">
            <v>7.2930000000000001</v>
          </cell>
          <cell r="CU222">
            <v>-2.5070000000000006</v>
          </cell>
          <cell r="CV222">
            <v>9.8000000000000007</v>
          </cell>
          <cell r="CW222">
            <v>-2.2070000000000007</v>
          </cell>
          <cell r="CX222">
            <v>-11.277000000000001</v>
          </cell>
          <cell r="CY222">
            <v>9.07</v>
          </cell>
          <cell r="CZ222">
            <v>9.8000000000000007</v>
          </cell>
          <cell r="DA222">
            <v>18.57</v>
          </cell>
          <cell r="DB222">
            <v>-11.277000000000001</v>
          </cell>
          <cell r="DC222">
            <v>9.07</v>
          </cell>
          <cell r="DD222">
            <v>7.2930000000000001</v>
          </cell>
          <cell r="DE222">
            <v>18.57</v>
          </cell>
          <cell r="DF222">
            <v>12.1</v>
          </cell>
          <cell r="DI222">
            <v>10.002000000000001</v>
          </cell>
          <cell r="DL222">
            <v>12.1</v>
          </cell>
          <cell r="DM222">
            <v>0.82299999999999862</v>
          </cell>
          <cell r="DN222">
            <v>4.3668349250000009</v>
          </cell>
          <cell r="DO222">
            <v>10.102</v>
          </cell>
          <cell r="DP222">
            <v>43664</v>
          </cell>
          <cell r="DQ222">
            <v>10</v>
          </cell>
          <cell r="DR222">
            <v>10.07</v>
          </cell>
          <cell r="DS222">
            <v>10.002000000000001</v>
          </cell>
          <cell r="DT222">
            <v>-1.2750000000000004</v>
          </cell>
          <cell r="DU222" t="str">
            <v>N/A</v>
          </cell>
          <cell r="DV222" t="str">
            <v>N/A</v>
          </cell>
          <cell r="DX222">
            <v>43654</v>
          </cell>
          <cell r="DY222">
            <v>43649</v>
          </cell>
          <cell r="DZ222">
            <v>43649</v>
          </cell>
          <cell r="EA222">
            <v>43654</v>
          </cell>
          <cell r="EB222">
            <v>43654</v>
          </cell>
          <cell r="EC222">
            <v>43664</v>
          </cell>
          <cell r="ED222">
            <v>17.66</v>
          </cell>
          <cell r="EE222">
            <v>0.41666666666666669</v>
          </cell>
          <cell r="EF222">
            <v>0.58194444444444449</v>
          </cell>
          <cell r="EG222">
            <v>0.1652777777777778</v>
          </cell>
          <cell r="EH222">
            <v>8</v>
          </cell>
          <cell r="EI222">
            <v>0.3</v>
          </cell>
          <cell r="EJ222">
            <v>5</v>
          </cell>
          <cell r="EK222">
            <v>31.2</v>
          </cell>
          <cell r="EU222" t="str">
            <v>no</v>
          </cell>
          <cell r="EV222" t="str">
            <v>changed</v>
          </cell>
          <cell r="FC222">
            <v>0</v>
          </cell>
          <cell r="FJ222">
            <v>43661</v>
          </cell>
          <cell r="FK222">
            <v>1</v>
          </cell>
          <cell r="FL222">
            <v>1</v>
          </cell>
        </row>
        <row r="223">
          <cell r="C223" t="str">
            <v>2HP159</v>
          </cell>
          <cell r="D223" t="str">
            <v>Typical</v>
          </cell>
          <cell r="H223" t="str">
            <v>Typical</v>
          </cell>
          <cell r="I223" t="str">
            <v>Typical</v>
          </cell>
          <cell r="L223" t="str">
            <v>Typical</v>
          </cell>
          <cell r="M223">
            <v>5.3</v>
          </cell>
          <cell r="R223">
            <v>2.5000000000000001E-2</v>
          </cell>
          <cell r="T223">
            <v>2.5000000000000001E-2</v>
          </cell>
          <cell r="V223">
            <v>2.5000000000000001E-2</v>
          </cell>
          <cell r="W223">
            <v>2.5000000000000001E-2</v>
          </cell>
          <cell r="Z223">
            <v>2.5000000000000001E-2</v>
          </cell>
          <cell r="AE223">
            <v>-0.77500000000000002</v>
          </cell>
          <cell r="AG223">
            <v>-0.82499999999999996</v>
          </cell>
          <cell r="AI223">
            <v>-0.82499999999999996</v>
          </cell>
          <cell r="AJ223">
            <v>-0.82499999999999996</v>
          </cell>
          <cell r="AM223">
            <v>-0.82499999999999996</v>
          </cell>
          <cell r="AQ223" t="str">
            <v/>
          </cell>
          <cell r="AR223">
            <v>-10.775</v>
          </cell>
          <cell r="AS223" t="str">
            <v/>
          </cell>
          <cell r="AT223">
            <v>-10.824999999999999</v>
          </cell>
          <cell r="AU223" t="str">
            <v/>
          </cell>
          <cell r="AV223">
            <v>-10.824999999999999</v>
          </cell>
          <cell r="AW223">
            <v>-10.824999999999999</v>
          </cell>
          <cell r="AZ223">
            <v>-10.824999999999999</v>
          </cell>
          <cell r="BA223" t="str">
            <v/>
          </cell>
          <cell r="BC223">
            <v>0</v>
          </cell>
          <cell r="BE223">
            <v>0</v>
          </cell>
          <cell r="BF223">
            <v>0</v>
          </cell>
          <cell r="BI223">
            <v>0</v>
          </cell>
          <cell r="BN223">
            <v>10</v>
          </cell>
          <cell r="BP223">
            <v>10</v>
          </cell>
          <cell r="BR223">
            <v>10</v>
          </cell>
          <cell r="BS223">
            <v>10</v>
          </cell>
          <cell r="BV223">
            <v>10</v>
          </cell>
          <cell r="BW223">
            <v>16.125</v>
          </cell>
          <cell r="CB223">
            <v>10.8</v>
          </cell>
          <cell r="CC223" t="str">
            <v/>
          </cell>
          <cell r="CD223">
            <v>10.85</v>
          </cell>
          <cell r="CE223" t="str">
            <v/>
          </cell>
          <cell r="CF223">
            <v>10.85</v>
          </cell>
          <cell r="CG223">
            <v>10.85</v>
          </cell>
          <cell r="CI223">
            <v>10.85</v>
          </cell>
          <cell r="CJ223">
            <v>6.4249999999999998</v>
          </cell>
          <cell r="CK223">
            <v>11.15</v>
          </cell>
          <cell r="CS223">
            <v>1</v>
          </cell>
          <cell r="CT223">
            <v>7.17</v>
          </cell>
          <cell r="CU223">
            <v>-1.1300000000000008</v>
          </cell>
          <cell r="CV223">
            <v>8.3000000000000007</v>
          </cell>
          <cell r="CW223">
            <v>-0.83000000000000074</v>
          </cell>
          <cell r="CX223">
            <v>-11.1</v>
          </cell>
          <cell r="CY223">
            <v>10.27</v>
          </cell>
          <cell r="CZ223">
            <v>8.3000000000000007</v>
          </cell>
          <cell r="DA223">
            <v>18.27</v>
          </cell>
          <cell r="DB223">
            <v>-11.1</v>
          </cell>
          <cell r="DC223">
            <v>10.27</v>
          </cell>
          <cell r="DD223">
            <v>7.17</v>
          </cell>
          <cell r="DE223">
            <v>18.27</v>
          </cell>
          <cell r="DF223">
            <v>12</v>
          </cell>
          <cell r="DI223">
            <v>11.475</v>
          </cell>
          <cell r="DL223">
            <v>12</v>
          </cell>
          <cell r="DM223">
            <v>0.90000000000000036</v>
          </cell>
          <cell r="DN223">
            <v>4.252395925000001</v>
          </cell>
          <cell r="DO223">
            <v>11.125</v>
          </cell>
          <cell r="DP223">
            <v>43664</v>
          </cell>
          <cell r="DQ223">
            <v>11</v>
          </cell>
          <cell r="DR223">
            <v>11.27</v>
          </cell>
          <cell r="DS223">
            <v>11.475</v>
          </cell>
          <cell r="DT223">
            <v>0.375</v>
          </cell>
          <cell r="DU223" t="str">
            <v>N/A</v>
          </cell>
          <cell r="DV223" t="str">
            <v>N/A</v>
          </cell>
          <cell r="DX223">
            <v>43672</v>
          </cell>
          <cell r="DY223">
            <v>43672</v>
          </cell>
          <cell r="DZ223">
            <v>43672</v>
          </cell>
          <cell r="EA223">
            <v>43672</v>
          </cell>
          <cell r="EB223">
            <v>43672</v>
          </cell>
          <cell r="EC223">
            <v>43689</v>
          </cell>
          <cell r="ED223">
            <v>18.25</v>
          </cell>
          <cell r="EE223">
            <v>0.61805555555555558</v>
          </cell>
          <cell r="EF223">
            <v>0.74861111111111101</v>
          </cell>
          <cell r="EG223">
            <v>0.13055555555555542</v>
          </cell>
          <cell r="EH223">
            <v>5.5</v>
          </cell>
          <cell r="EI223">
            <v>0.35</v>
          </cell>
          <cell r="EJ223">
            <v>4.95</v>
          </cell>
          <cell r="EK223">
            <v>35</v>
          </cell>
          <cell r="EU223" t="str">
            <v>no</v>
          </cell>
          <cell r="EV223" t="str">
            <v>changed</v>
          </cell>
          <cell r="FC223">
            <v>0</v>
          </cell>
          <cell r="FJ223">
            <v>43684</v>
          </cell>
          <cell r="FK223">
            <v>1</v>
          </cell>
          <cell r="FL223">
            <v>1</v>
          </cell>
        </row>
        <row r="224">
          <cell r="C224" t="str">
            <v>2HP160</v>
          </cell>
          <cell r="D224" t="str">
            <v>Typical</v>
          </cell>
          <cell r="H224" t="str">
            <v>Typical</v>
          </cell>
          <cell r="I224" t="str">
            <v>Typical</v>
          </cell>
          <cell r="L224" t="str">
            <v>Typical</v>
          </cell>
          <cell r="M224">
            <v>5.3</v>
          </cell>
          <cell r="R224">
            <v>2.5000000000000001E-2</v>
          </cell>
          <cell r="T224">
            <v>2.5000000000000001E-2</v>
          </cell>
          <cell r="V224">
            <v>2.5000000000000001E-2</v>
          </cell>
          <cell r="W224">
            <v>2.5000000000000001E-2</v>
          </cell>
          <cell r="Z224">
            <v>2.5000000000000001E-2</v>
          </cell>
          <cell r="AE224">
            <v>-0.77500000000000002</v>
          </cell>
          <cell r="AG224">
            <v>-0.82499999999999996</v>
          </cell>
          <cell r="AI224">
            <v>-0.82499999999999996</v>
          </cell>
          <cell r="AJ224">
            <v>-0.82499999999999996</v>
          </cell>
          <cell r="AM224">
            <v>-0.82499999999999996</v>
          </cell>
          <cell r="AQ224" t="str">
            <v/>
          </cell>
          <cell r="AR224">
            <v>-10.775</v>
          </cell>
          <cell r="AS224" t="str">
            <v/>
          </cell>
          <cell r="AT224">
            <v>-10.824999999999999</v>
          </cell>
          <cell r="AU224" t="str">
            <v/>
          </cell>
          <cell r="AV224">
            <v>-10.824999999999999</v>
          </cell>
          <cell r="AW224">
            <v>-10.824999999999999</v>
          </cell>
          <cell r="AZ224">
            <v>-10.824999999999999</v>
          </cell>
          <cell r="BA224" t="str">
            <v/>
          </cell>
          <cell r="BC224">
            <v>0</v>
          </cell>
          <cell r="BE224">
            <v>0</v>
          </cell>
          <cell r="BF224">
            <v>0</v>
          </cell>
          <cell r="BI224">
            <v>0</v>
          </cell>
          <cell r="BN224">
            <v>10</v>
          </cell>
          <cell r="BP224">
            <v>10</v>
          </cell>
          <cell r="BR224">
            <v>10</v>
          </cell>
          <cell r="BS224">
            <v>10</v>
          </cell>
          <cell r="BV224">
            <v>10</v>
          </cell>
          <cell r="BW224">
            <v>16.125</v>
          </cell>
          <cell r="CB224">
            <v>10.8</v>
          </cell>
          <cell r="CC224" t="str">
            <v/>
          </cell>
          <cell r="CD224">
            <v>10.85</v>
          </cell>
          <cell r="CE224" t="str">
            <v/>
          </cell>
          <cell r="CF224">
            <v>10.85</v>
          </cell>
          <cell r="CG224">
            <v>10.85</v>
          </cell>
          <cell r="CI224">
            <v>10.85</v>
          </cell>
          <cell r="CJ224">
            <v>6.4249999999999998</v>
          </cell>
          <cell r="CK224">
            <v>11.15</v>
          </cell>
          <cell r="CS224">
            <v>1</v>
          </cell>
          <cell r="CT224">
            <v>7.17</v>
          </cell>
          <cell r="CU224">
            <v>-1.1300000000000008</v>
          </cell>
          <cell r="CV224">
            <v>8.3000000000000007</v>
          </cell>
          <cell r="CW224">
            <v>-0.83000000000000074</v>
          </cell>
          <cell r="CX224">
            <v>-11.159999999999998</v>
          </cell>
          <cell r="CY224">
            <v>10.329999999999998</v>
          </cell>
          <cell r="CZ224">
            <v>8.3000000000000007</v>
          </cell>
          <cell r="DA224">
            <v>18.329999999999998</v>
          </cell>
          <cell r="DB224">
            <v>-11.159999999999998</v>
          </cell>
          <cell r="DC224">
            <v>10.329999999999998</v>
          </cell>
          <cell r="DD224">
            <v>7.17</v>
          </cell>
          <cell r="DE224">
            <v>18.329999999999998</v>
          </cell>
          <cell r="DF224">
            <v>12</v>
          </cell>
          <cell r="DI224">
            <v>11.475</v>
          </cell>
          <cell r="DL224">
            <v>12</v>
          </cell>
          <cell r="DM224">
            <v>0.84000000000000163</v>
          </cell>
          <cell r="DN224">
            <v>4.266643675000001</v>
          </cell>
          <cell r="DO224">
            <v>11.184999999999999</v>
          </cell>
          <cell r="DP224">
            <v>43664</v>
          </cell>
          <cell r="DQ224">
            <v>11</v>
          </cell>
          <cell r="DR224">
            <v>11.329999999999998</v>
          </cell>
          <cell r="DS224">
            <v>11.475</v>
          </cell>
          <cell r="DT224">
            <v>0.31500000000000128</v>
          </cell>
          <cell r="DU224" t="str">
            <v>N/A</v>
          </cell>
          <cell r="DV224" t="str">
            <v>N/A</v>
          </cell>
          <cell r="DX224">
            <v>43673</v>
          </cell>
          <cell r="DY224">
            <v>43672</v>
          </cell>
          <cell r="DZ224">
            <v>43673</v>
          </cell>
          <cell r="EA224">
            <v>43673</v>
          </cell>
          <cell r="EB224">
            <v>43673</v>
          </cell>
          <cell r="EC224">
            <v>43689</v>
          </cell>
          <cell r="ED224">
            <v>18.25</v>
          </cell>
          <cell r="EE224">
            <v>0.61805555555555558</v>
          </cell>
          <cell r="EF224">
            <v>0.74861111111111101</v>
          </cell>
          <cell r="EG224">
            <v>0.13055555555555542</v>
          </cell>
          <cell r="EH224">
            <v>5.5</v>
          </cell>
          <cell r="EI224">
            <v>0.4</v>
          </cell>
          <cell r="EJ224">
            <v>4.8999999999999995</v>
          </cell>
          <cell r="EK224">
            <v>35.1</v>
          </cell>
          <cell r="EU224" t="str">
            <v>no</v>
          </cell>
          <cell r="EV224" t="str">
            <v>changed</v>
          </cell>
          <cell r="FC224">
            <v>0</v>
          </cell>
          <cell r="FJ224">
            <v>43685</v>
          </cell>
          <cell r="FK224">
            <v>1</v>
          </cell>
          <cell r="FL224">
            <v>1</v>
          </cell>
        </row>
        <row r="225">
          <cell r="C225" t="str">
            <v>2HP161</v>
          </cell>
          <cell r="H225" t="str">
            <v>Typical</v>
          </cell>
          <cell r="I225" t="str">
            <v>Typical</v>
          </cell>
          <cell r="L225" t="str">
            <v>Typical</v>
          </cell>
          <cell r="M225">
            <v>6</v>
          </cell>
          <cell r="V225">
            <v>0.72499999999999998</v>
          </cell>
          <cell r="W225">
            <v>0.72499999999999998</v>
          </cell>
          <cell r="Z225">
            <v>0.72499999999999998</v>
          </cell>
          <cell r="AI225">
            <v>-2</v>
          </cell>
          <cell r="AJ225">
            <v>-2</v>
          </cell>
          <cell r="AM225">
            <v>-2</v>
          </cell>
          <cell r="AU225" t="str">
            <v/>
          </cell>
          <cell r="AV225">
            <v>-10</v>
          </cell>
          <cell r="AW225">
            <v>-10</v>
          </cell>
          <cell r="AZ225">
            <v>-10</v>
          </cell>
          <cell r="BE225">
            <v>0</v>
          </cell>
          <cell r="BF225">
            <v>0</v>
          </cell>
          <cell r="BI225">
            <v>0</v>
          </cell>
          <cell r="BR225">
            <v>8</v>
          </cell>
          <cell r="BS225">
            <v>8</v>
          </cell>
          <cell r="BV225">
            <v>8</v>
          </cell>
          <cell r="BW225">
            <v>16</v>
          </cell>
          <cell r="CE225" t="str">
            <v/>
          </cell>
          <cell r="CF225">
            <v>10.725</v>
          </cell>
          <cell r="CG225">
            <v>10.725</v>
          </cell>
          <cell r="CI225">
            <v>10.725</v>
          </cell>
          <cell r="CJ225">
            <v>8.3000000000000007</v>
          </cell>
          <cell r="CK225">
            <v>11.025</v>
          </cell>
          <cell r="CS225">
            <v>1</v>
          </cell>
          <cell r="CT225">
            <v>6.9219999999999997</v>
          </cell>
          <cell r="CU225">
            <v>-2.3479999999999999</v>
          </cell>
          <cell r="CV225">
            <v>9.27</v>
          </cell>
          <cell r="CW225">
            <v>-2.048</v>
          </cell>
          <cell r="CX225">
            <v>-10.507999999999999</v>
          </cell>
          <cell r="CY225">
            <v>8.4599999999999991</v>
          </cell>
          <cell r="CZ225">
            <v>9.27</v>
          </cell>
          <cell r="DA225">
            <v>17.43</v>
          </cell>
          <cell r="DB225">
            <v>-10.507999999999999</v>
          </cell>
          <cell r="DC225">
            <v>8.4599999999999991</v>
          </cell>
          <cell r="DD225">
            <v>6.9219999999999997</v>
          </cell>
          <cell r="DE225">
            <v>17.43</v>
          </cell>
          <cell r="DF225">
            <v>12.07</v>
          </cell>
          <cell r="DI225">
            <v>9.7249999999999996</v>
          </cell>
          <cell r="DL225">
            <v>12.07</v>
          </cell>
          <cell r="DM225">
            <v>1.5620000000000012</v>
          </cell>
          <cell r="DN225">
            <v>4.0807121200000003</v>
          </cell>
          <cell r="DO225">
            <v>11.232999999999999</v>
          </cell>
          <cell r="DP225">
            <v>43777</v>
          </cell>
          <cell r="DQ225">
            <v>9</v>
          </cell>
          <cell r="DR225">
            <v>9.4599999999999991</v>
          </cell>
          <cell r="DS225">
            <v>9.7249999999999996</v>
          </cell>
          <cell r="DT225">
            <v>-0.78299999999999947</v>
          </cell>
          <cell r="DU225" t="str">
            <v>N/A</v>
          </cell>
          <cell r="DV225" t="str">
            <v>N/A</v>
          </cell>
          <cell r="DX225">
            <v>43762</v>
          </cell>
          <cell r="DY225">
            <v>43761</v>
          </cell>
          <cell r="DZ225">
            <v>43762</v>
          </cell>
          <cell r="EA225">
            <v>43762</v>
          </cell>
          <cell r="EB225">
            <v>43762</v>
          </cell>
          <cell r="EC225">
            <v>43777</v>
          </cell>
          <cell r="ED225">
            <v>17.899999999999999</v>
          </cell>
          <cell r="EE225">
            <v>0.5805555555555556</v>
          </cell>
          <cell r="EF225">
            <v>0.73472222222222217</v>
          </cell>
          <cell r="EG225">
            <v>0.15416666666666656</v>
          </cell>
          <cell r="EH225">
            <v>5.5</v>
          </cell>
          <cell r="EI225">
            <v>3</v>
          </cell>
          <cell r="EJ225">
            <v>3</v>
          </cell>
          <cell r="EK225">
            <v>31.8</v>
          </cell>
          <cell r="FC225">
            <v>0</v>
          </cell>
          <cell r="FJ225">
            <v>43774</v>
          </cell>
          <cell r="FK225">
            <v>1</v>
          </cell>
          <cell r="FL225">
            <v>1</v>
          </cell>
        </row>
        <row r="226">
          <cell r="C226" t="str">
            <v>2HP162</v>
          </cell>
          <cell r="H226" t="str">
            <v>Typical</v>
          </cell>
          <cell r="I226" t="str">
            <v>Typical</v>
          </cell>
          <cell r="L226" t="str">
            <v>Typical</v>
          </cell>
          <cell r="M226">
            <v>6</v>
          </cell>
          <cell r="V226">
            <v>-0.375</v>
          </cell>
          <cell r="W226">
            <v>-0.375</v>
          </cell>
          <cell r="Z226">
            <v>-0.375</v>
          </cell>
          <cell r="AI226">
            <v>-1.2250000000000001</v>
          </cell>
          <cell r="AJ226">
            <v>-1.2250000000000001</v>
          </cell>
          <cell r="AM226">
            <v>-1.2250000000000001</v>
          </cell>
          <cell r="AU226" t="str">
            <v/>
          </cell>
          <cell r="AV226">
            <v>-10.225</v>
          </cell>
          <cell r="AW226">
            <v>-10.225</v>
          </cell>
          <cell r="AZ226">
            <v>-10.225</v>
          </cell>
          <cell r="BE226">
            <v>0</v>
          </cell>
          <cell r="BF226">
            <v>0</v>
          </cell>
          <cell r="BI226">
            <v>0</v>
          </cell>
          <cell r="BR226">
            <v>9</v>
          </cell>
          <cell r="BS226">
            <v>9</v>
          </cell>
          <cell r="BV226">
            <v>9</v>
          </cell>
          <cell r="BW226">
            <v>16.225000000000001</v>
          </cell>
          <cell r="CE226" t="str">
            <v/>
          </cell>
          <cell r="CF226">
            <v>9.85</v>
          </cell>
          <cell r="CG226">
            <v>9.85</v>
          </cell>
          <cell r="CI226">
            <v>9.85</v>
          </cell>
          <cell r="CJ226">
            <v>7.5249999999999995</v>
          </cell>
          <cell r="CK226">
            <v>10.15</v>
          </cell>
          <cell r="CS226">
            <v>1</v>
          </cell>
          <cell r="CT226">
            <v>7.0570000000000004</v>
          </cell>
          <cell r="CU226">
            <v>-1.6630000000000003</v>
          </cell>
          <cell r="CV226">
            <v>8.7200000000000006</v>
          </cell>
          <cell r="CW226">
            <v>-1.3630000000000002</v>
          </cell>
          <cell r="CX226">
            <v>-10.653</v>
          </cell>
          <cell r="CY226">
            <v>9.2900000000000009</v>
          </cell>
          <cell r="CZ226">
            <v>8.7200000000000006</v>
          </cell>
          <cell r="DA226">
            <v>17.71</v>
          </cell>
          <cell r="DB226">
            <v>-10.653</v>
          </cell>
          <cell r="DC226">
            <v>9.2900000000000009</v>
          </cell>
          <cell r="DD226">
            <v>7.0570000000000004</v>
          </cell>
          <cell r="DE226">
            <v>17.71</v>
          </cell>
          <cell r="DF226">
            <v>11.04</v>
          </cell>
          <cell r="DI226">
            <v>10.425000000000001</v>
          </cell>
          <cell r="DL226">
            <v>11.04</v>
          </cell>
          <cell r="DM226">
            <v>0.38699999999999868</v>
          </cell>
          <cell r="DN226">
            <v>4.1595721950000009</v>
          </cell>
          <cell r="DO226">
            <v>10.278</v>
          </cell>
          <cell r="DP226">
            <v>43711</v>
          </cell>
          <cell r="DQ226">
            <v>10</v>
          </cell>
          <cell r="DR226">
            <v>10.290000000000001</v>
          </cell>
          <cell r="DS226">
            <v>10.425000000000001</v>
          </cell>
          <cell r="DT226">
            <v>-0.22799999999999976</v>
          </cell>
          <cell r="DU226" t="str">
            <v>N/A</v>
          </cell>
          <cell r="DV226" t="str">
            <v>N/A</v>
          </cell>
          <cell r="DX226">
            <v>43693</v>
          </cell>
          <cell r="DY226">
            <v>43693</v>
          </cell>
          <cell r="DZ226">
            <v>43693</v>
          </cell>
          <cell r="EA226">
            <v>43693</v>
          </cell>
          <cell r="EB226">
            <v>43693</v>
          </cell>
          <cell r="EC226">
            <v>43711</v>
          </cell>
          <cell r="ED226">
            <v>22.47</v>
          </cell>
          <cell r="EE226">
            <v>0.43888888888888888</v>
          </cell>
          <cell r="EF226">
            <v>0.5625</v>
          </cell>
          <cell r="EG226">
            <v>0.12361111111111112</v>
          </cell>
          <cell r="EH226">
            <v>5.5</v>
          </cell>
          <cell r="EI226">
            <v>3.1</v>
          </cell>
          <cell r="EJ226">
            <v>2.9</v>
          </cell>
          <cell r="EK226">
            <v>31.9</v>
          </cell>
          <cell r="FC226">
            <v>0</v>
          </cell>
          <cell r="FJ226">
            <v>43706</v>
          </cell>
          <cell r="FK226">
            <v>1</v>
          </cell>
          <cell r="FL226">
            <v>1</v>
          </cell>
        </row>
        <row r="227">
          <cell r="C227" t="str">
            <v>2HP96(Old)</v>
          </cell>
          <cell r="D227" t="str">
            <v>Typical</v>
          </cell>
          <cell r="L227" t="str">
            <v/>
          </cell>
          <cell r="M227">
            <v>5.3</v>
          </cell>
          <cell r="O227">
            <v>2.5000000000000001E-2</v>
          </cell>
          <cell r="Q227">
            <v>2.5000000000000001E-2</v>
          </cell>
          <cell r="R227">
            <v>2.5000000000000001E-2</v>
          </cell>
          <cell r="Z227">
            <v>2.5000000000000001E-2</v>
          </cell>
          <cell r="AB227">
            <v>-2</v>
          </cell>
          <cell r="AC227">
            <v>-1.5</v>
          </cell>
          <cell r="AD227">
            <v>-1.5</v>
          </cell>
          <cell r="AE227">
            <v>-0.77500000000000002</v>
          </cell>
          <cell r="AM227">
            <v>-0.77500000000000002</v>
          </cell>
          <cell r="AN227" t="str">
            <v/>
          </cell>
          <cell r="AO227">
            <v>-9</v>
          </cell>
          <cell r="AP227">
            <v>-8.5</v>
          </cell>
          <cell r="AQ227">
            <v>-8.5</v>
          </cell>
          <cell r="AR227">
            <v>-10.775</v>
          </cell>
          <cell r="AS227" t="str">
            <v/>
          </cell>
          <cell r="AT227" t="str">
            <v/>
          </cell>
          <cell r="AU227" t="str">
            <v/>
          </cell>
          <cell r="AV227" t="str">
            <v/>
          </cell>
          <cell r="AW227" t="str">
            <v/>
          </cell>
          <cell r="AZ227">
            <v>-10.775</v>
          </cell>
          <cell r="BA227" t="str">
            <v/>
          </cell>
          <cell r="BB227" t="str">
            <v>0.30</v>
          </cell>
          <cell r="BI227" t="str">
            <v>0.30</v>
          </cell>
          <cell r="BJ227">
            <v>7</v>
          </cell>
          <cell r="BK227">
            <v>7</v>
          </cell>
          <cell r="BL227">
            <v>7</v>
          </cell>
          <cell r="BM227">
            <v>7</v>
          </cell>
          <cell r="BN227">
            <v>10</v>
          </cell>
          <cell r="BV227">
            <v>10</v>
          </cell>
          <cell r="BW227">
            <v>16.074999999999999</v>
          </cell>
          <cell r="BX227" t="str">
            <v/>
          </cell>
          <cell r="BY227">
            <v>9.0250000000000004</v>
          </cell>
          <cell r="BZ227">
            <v>8.5</v>
          </cell>
          <cell r="CA227">
            <v>8.5250000000000004</v>
          </cell>
          <cell r="CB227">
            <v>10.8</v>
          </cell>
          <cell r="CC227" t="str">
            <v/>
          </cell>
          <cell r="CD227" t="str">
            <v/>
          </cell>
          <cell r="CE227" t="str">
            <v/>
          </cell>
          <cell r="CF227" t="str">
            <v/>
          </cell>
          <cell r="CG227" t="str">
            <v/>
          </cell>
          <cell r="CI227">
            <v>10.8</v>
          </cell>
          <cell r="CJ227">
            <v>6.375</v>
          </cell>
          <cell r="CK227">
            <v>11.100000000000001</v>
          </cell>
          <cell r="CL227" t="str">
            <v>Vertical</v>
          </cell>
          <cell r="CM227" t="str">
            <v>Vertical</v>
          </cell>
          <cell r="CR227" t="str">
            <v>Vertical</v>
          </cell>
          <cell r="CS227">
            <v>1</v>
          </cell>
          <cell r="CT227">
            <v>6.9649999999999999</v>
          </cell>
          <cell r="CU227">
            <v>2.2649999999999997</v>
          </cell>
          <cell r="CV227">
            <v>4.7</v>
          </cell>
          <cell r="CW227">
            <v>2.5649999999999995</v>
          </cell>
          <cell r="CX227">
            <v>-10.855</v>
          </cell>
          <cell r="CY227">
            <v>13.120000000000001</v>
          </cell>
          <cell r="CZ227">
            <v>4.7</v>
          </cell>
          <cell r="DA227">
            <v>17.82</v>
          </cell>
          <cell r="DB227">
            <v>-10.855</v>
          </cell>
          <cell r="DC227">
            <v>13.120000000000001</v>
          </cell>
          <cell r="DD227">
            <v>6.9649999999999999</v>
          </cell>
          <cell r="DE227">
            <v>17.82</v>
          </cell>
          <cell r="DF227">
            <v>12</v>
          </cell>
          <cell r="DL227">
            <v>12</v>
          </cell>
          <cell r="DM227">
            <v>1.1449999999999996</v>
          </cell>
          <cell r="DN227" t="b">
            <v>0</v>
          </cell>
          <cell r="DO227">
            <v>11.38</v>
          </cell>
          <cell r="DQ227">
            <v>11</v>
          </cell>
          <cell r="DR227">
            <v>14.42</v>
          </cell>
          <cell r="DS227" t="str">
            <v/>
          </cell>
          <cell r="DT227" t="str">
            <v/>
          </cell>
          <cell r="DU227" t="b">
            <v>0</v>
          </cell>
          <cell r="DV227" t="b">
            <v>0</v>
          </cell>
          <cell r="DX227">
            <v>43629</v>
          </cell>
          <cell r="DY227">
            <v>43616</v>
          </cell>
          <cell r="DZ227">
            <v>43616</v>
          </cell>
          <cell r="EA227">
            <v>43629</v>
          </cell>
          <cell r="EB227">
            <v>43629</v>
          </cell>
          <cell r="EG227" t="str">
            <v/>
          </cell>
          <cell r="EJ227" t="str">
            <v/>
          </cell>
          <cell r="EP227" t="str">
            <v/>
          </cell>
          <cell r="EQ227">
            <v>-3.3399999999999994</v>
          </cell>
          <cell r="ER227">
            <v>13.41</v>
          </cell>
          <cell r="ES227">
            <v>-6.4450000000000003</v>
          </cell>
          <cell r="EU227" t="str">
            <v>changed</v>
          </cell>
          <cell r="EV227" t="str">
            <v>changed</v>
          </cell>
          <cell r="EW227" t="str">
            <v>changed</v>
          </cell>
          <cell r="FC227">
            <v>0</v>
          </cell>
          <cell r="FD227">
            <v>0</v>
          </cell>
          <cell r="FK227">
            <v>1</v>
          </cell>
          <cell r="FL227">
            <v>0</v>
          </cell>
        </row>
        <row r="228">
          <cell r="C228" t="str">
            <v>2HP97(Abandon)</v>
          </cell>
          <cell r="D228" t="str">
            <v>Typical</v>
          </cell>
          <cell r="L228" t="str">
            <v/>
          </cell>
          <cell r="M228">
            <v>5.3</v>
          </cell>
          <cell r="O228">
            <v>2.5000000000000001E-2</v>
          </cell>
          <cell r="Q228">
            <v>2.5000000000000001E-2</v>
          </cell>
          <cell r="R228">
            <v>2.5000000000000001E-2</v>
          </cell>
          <cell r="Z228">
            <v>2.5000000000000001E-2</v>
          </cell>
          <cell r="AB228">
            <v>-2</v>
          </cell>
          <cell r="AC228">
            <v>-1.5</v>
          </cell>
          <cell r="AD228">
            <v>-1.5</v>
          </cell>
          <cell r="AE228">
            <v>-0.77500000000000002</v>
          </cell>
          <cell r="AM228">
            <v>-0.77500000000000002</v>
          </cell>
          <cell r="AN228" t="str">
            <v/>
          </cell>
          <cell r="AO228">
            <v>-9</v>
          </cell>
          <cell r="AP228">
            <v>-8.5</v>
          </cell>
          <cell r="AQ228">
            <v>-8.5</v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Z228">
            <v>-8.5</v>
          </cell>
          <cell r="BA228" t="str">
            <v/>
          </cell>
          <cell r="BB228" t="str">
            <v>0.30</v>
          </cell>
          <cell r="BI228" t="str">
            <v>0.30</v>
          </cell>
          <cell r="BJ228">
            <v>7</v>
          </cell>
          <cell r="BK228">
            <v>7</v>
          </cell>
          <cell r="BL228">
            <v>7</v>
          </cell>
          <cell r="BM228">
            <v>7</v>
          </cell>
          <cell r="BN228">
            <v>10</v>
          </cell>
          <cell r="BV228">
            <v>10</v>
          </cell>
          <cell r="BW228">
            <v>16.074999999999999</v>
          </cell>
          <cell r="BX228" t="str">
            <v/>
          </cell>
          <cell r="BY228">
            <v>9.0250000000000004</v>
          </cell>
          <cell r="BZ228">
            <v>8.5</v>
          </cell>
          <cell r="CA228">
            <v>8.5250000000000004</v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I228">
            <v>8.5250000000000004</v>
          </cell>
          <cell r="CJ228">
            <v>6.375</v>
          </cell>
          <cell r="CK228">
            <v>8.8250000000000011</v>
          </cell>
          <cell r="CL228" t="str">
            <v>Vertical</v>
          </cell>
          <cell r="CM228" t="str">
            <v>Vertical</v>
          </cell>
          <cell r="CR228" t="str">
            <v>Vertical</v>
          </cell>
          <cell r="CS228">
            <v>1</v>
          </cell>
          <cell r="CT228">
            <v>6.9820000000000002</v>
          </cell>
          <cell r="CU228">
            <v>2.282</v>
          </cell>
          <cell r="CV228">
            <v>4.7</v>
          </cell>
          <cell r="CW228">
            <v>2.5819999999999999</v>
          </cell>
          <cell r="CX228">
            <v>-8.7979999999999983</v>
          </cell>
          <cell r="CY228">
            <v>11.079999999999998</v>
          </cell>
          <cell r="CZ228">
            <v>4.7</v>
          </cell>
          <cell r="DA228">
            <v>15.78</v>
          </cell>
          <cell r="DB228">
            <v>-8.7979999999999983</v>
          </cell>
          <cell r="DC228">
            <v>11.079999999999998</v>
          </cell>
          <cell r="DD228">
            <v>6.9820000000000002</v>
          </cell>
          <cell r="DE228">
            <v>15.78</v>
          </cell>
          <cell r="DL228" t="str">
            <v/>
          </cell>
          <cell r="DM228" t="str">
            <v/>
          </cell>
          <cell r="DN228" t="str">
            <v/>
          </cell>
          <cell r="DO228">
            <v>9.3229999999999986</v>
          </cell>
          <cell r="DQ228">
            <v>8.7249999999999996</v>
          </cell>
          <cell r="DR228">
            <v>12.379999999999999</v>
          </cell>
          <cell r="DS228" t="str">
            <v/>
          </cell>
          <cell r="DT228" t="str">
            <v/>
          </cell>
          <cell r="DU228" t="b">
            <v>0</v>
          </cell>
          <cell r="DV228" t="b">
            <v>0</v>
          </cell>
          <cell r="DX228">
            <v>43627</v>
          </cell>
          <cell r="DY228">
            <v>43616</v>
          </cell>
          <cell r="DZ228">
            <v>43616</v>
          </cell>
          <cell r="EA228">
            <v>43627</v>
          </cell>
          <cell r="EB228">
            <v>43627</v>
          </cell>
          <cell r="EC228">
            <v>43669</v>
          </cell>
          <cell r="ED228">
            <v>18.72</v>
          </cell>
          <cell r="EE228">
            <v>0.44513888888888892</v>
          </cell>
          <cell r="EF228">
            <v>0.59652777777777777</v>
          </cell>
          <cell r="EG228">
            <v>0.15138888888888885</v>
          </cell>
          <cell r="EH228">
            <v>6.8</v>
          </cell>
          <cell r="EI228">
            <v>1.3</v>
          </cell>
          <cell r="EJ228">
            <v>4</v>
          </cell>
          <cell r="EK228">
            <v>32.1</v>
          </cell>
          <cell r="EP228" t="e">
            <v>#VALUE!</v>
          </cell>
          <cell r="EQ228">
            <v>-3.3569999999999998</v>
          </cell>
          <cell r="ES228">
            <v>6.9820000000000002</v>
          </cell>
          <cell r="EU228" t="str">
            <v>changed</v>
          </cell>
          <cell r="EV228" t="str">
            <v>changed</v>
          </cell>
          <cell r="EW228" t="str">
            <v>no</v>
          </cell>
          <cell r="FC228" t="str">
            <v/>
          </cell>
          <cell r="FD228">
            <v>0</v>
          </cell>
          <cell r="FK228" t="str">
            <v/>
          </cell>
          <cell r="FL228">
            <v>0</v>
          </cell>
        </row>
        <row r="229">
          <cell r="C229" t="str">
            <v>2HP156 (abandoned)</v>
          </cell>
          <cell r="D229" t="str">
            <v>Typical</v>
          </cell>
          <cell r="H229" t="str">
            <v>Typical</v>
          </cell>
          <cell r="I229" t="str">
            <v>Typical</v>
          </cell>
          <cell r="L229" t="str">
            <v>Typical</v>
          </cell>
          <cell r="M229">
            <v>5.3</v>
          </cell>
          <cell r="R229">
            <v>2.5000000000000001E-2</v>
          </cell>
          <cell r="T229">
            <v>2.5000000000000001E-2</v>
          </cell>
          <cell r="V229">
            <v>2.5000000000000001E-2</v>
          </cell>
          <cell r="W229">
            <v>2.5000000000000001E-2</v>
          </cell>
          <cell r="Z229">
            <v>2.5000000000000001E-2</v>
          </cell>
          <cell r="AE229">
            <v>-3</v>
          </cell>
          <cell r="AG229">
            <v>-3</v>
          </cell>
          <cell r="AI229">
            <v>-3</v>
          </cell>
          <cell r="AJ229">
            <v>-3</v>
          </cell>
          <cell r="AM229">
            <v>-3</v>
          </cell>
          <cell r="AQ229" t="str">
            <v/>
          </cell>
          <cell r="AR229">
            <v>-10</v>
          </cell>
          <cell r="AS229" t="str">
            <v/>
          </cell>
          <cell r="AT229">
            <v>-10</v>
          </cell>
          <cell r="AU229" t="str">
            <v/>
          </cell>
          <cell r="AV229">
            <v>-10</v>
          </cell>
          <cell r="AW229">
            <v>-10</v>
          </cell>
          <cell r="AZ229">
            <v>-10</v>
          </cell>
          <cell r="BA229" t="str">
            <v/>
          </cell>
          <cell r="BC229">
            <v>0</v>
          </cell>
          <cell r="BE229">
            <v>0</v>
          </cell>
          <cell r="BF229">
            <v>0</v>
          </cell>
          <cell r="BI229">
            <v>0</v>
          </cell>
          <cell r="BN229">
            <v>7</v>
          </cell>
          <cell r="BP229">
            <v>7</v>
          </cell>
          <cell r="BR229">
            <v>7</v>
          </cell>
          <cell r="BS229">
            <v>7</v>
          </cell>
          <cell r="BV229">
            <v>7</v>
          </cell>
          <cell r="BW229">
            <v>15.3</v>
          </cell>
          <cell r="CB229">
            <v>10.025</v>
          </cell>
          <cell r="CC229" t="str">
            <v/>
          </cell>
          <cell r="CD229">
            <v>10.025</v>
          </cell>
          <cell r="CE229" t="str">
            <v/>
          </cell>
          <cell r="CF229">
            <v>10.025</v>
          </cell>
          <cell r="CG229">
            <v>10.025</v>
          </cell>
          <cell r="CI229">
            <v>10.025</v>
          </cell>
          <cell r="CJ229">
            <v>8.6000000000000014</v>
          </cell>
          <cell r="CK229">
            <v>10.325000000000001</v>
          </cell>
          <cell r="CS229">
            <v>1</v>
          </cell>
          <cell r="CT229">
            <v>5.923</v>
          </cell>
          <cell r="CU229">
            <v>-3.3770000000000007</v>
          </cell>
          <cell r="CV229">
            <v>9.3000000000000007</v>
          </cell>
          <cell r="CW229">
            <v>-3.0770000000000008</v>
          </cell>
          <cell r="CX229">
            <v>-10.427000000000001</v>
          </cell>
          <cell r="CY229">
            <v>7.3500000000000005</v>
          </cell>
          <cell r="CZ229">
            <v>9.3000000000000007</v>
          </cell>
          <cell r="DA229">
            <v>16.350000000000001</v>
          </cell>
          <cell r="DB229">
            <v>-10.427000000000001</v>
          </cell>
          <cell r="DC229">
            <v>7.3500000000000005</v>
          </cell>
          <cell r="DD229">
            <v>5.923</v>
          </cell>
          <cell r="DE229">
            <v>16.350000000000001</v>
          </cell>
          <cell r="DF229">
            <v>12</v>
          </cell>
          <cell r="DL229">
            <v>12</v>
          </cell>
          <cell r="DM229">
            <v>1.5729999999999986</v>
          </cell>
          <cell r="DN229">
            <v>4.2086949750000011</v>
          </cell>
          <cell r="DO229">
            <v>10.952000000000002</v>
          </cell>
          <cell r="DQ229">
            <v>8</v>
          </cell>
          <cell r="DR229">
            <v>8.3500000000000014</v>
          </cell>
          <cell r="DS229" t="str">
            <v/>
          </cell>
          <cell r="DT229" t="str">
            <v/>
          </cell>
          <cell r="DU229" t="str">
            <v>N/A</v>
          </cell>
          <cell r="DV229" t="str">
            <v>N/A</v>
          </cell>
          <cell r="DX229">
            <v>43651</v>
          </cell>
          <cell r="DY229">
            <v>43642</v>
          </cell>
          <cell r="DZ229">
            <v>43651</v>
          </cell>
          <cell r="EA229">
            <v>43651</v>
          </cell>
          <cell r="EB229">
            <v>43651</v>
          </cell>
          <cell r="EG229" t="str">
            <v/>
          </cell>
          <cell r="EJ229" t="str">
            <v/>
          </cell>
          <cell r="EU229" t="str">
            <v>no</v>
          </cell>
          <cell r="EV229" t="str">
            <v>no</v>
          </cell>
          <cell r="FJ229">
            <v>43626</v>
          </cell>
          <cell r="FK229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B819-5496-4C76-AB78-6410F035B7A5}">
  <sheetPr>
    <pageSetUpPr fitToPage="1"/>
  </sheetPr>
  <dimension ref="B1:AD61"/>
  <sheetViews>
    <sheetView tabSelected="1" view="pageBreakPreview" zoomScale="85" zoomScaleNormal="85" zoomScaleSheetLayoutView="85" workbookViewId="0">
      <selection activeCell="B1" sqref="B1"/>
    </sheetView>
  </sheetViews>
  <sheetFormatPr defaultColWidth="10.26953125" defaultRowHeight="15.5" x14ac:dyDescent="0.35"/>
  <cols>
    <col min="1" max="1" width="10.26953125" style="9"/>
    <col min="2" max="3" width="5.453125" style="9" customWidth="1"/>
    <col min="4" max="4" width="5.7265625" style="9" customWidth="1"/>
    <col min="5" max="9" width="11.1796875" style="9" customWidth="1"/>
    <col min="10" max="10" width="8.453125" style="9" customWidth="1"/>
    <col min="11" max="11" width="3.26953125" style="9" customWidth="1"/>
    <col min="12" max="12" width="5.453125" style="9" customWidth="1"/>
    <col min="13" max="13" width="3.1796875" style="9" customWidth="1"/>
    <col min="14" max="14" width="14.26953125" style="9" customWidth="1"/>
    <col min="15" max="15" width="9.81640625" style="9" customWidth="1"/>
    <col min="16" max="16" width="3.1796875" style="9" customWidth="1"/>
    <col min="17" max="18" width="2.81640625" style="9" customWidth="1"/>
    <col min="19" max="19" width="1.1796875" style="9" customWidth="1"/>
    <col min="20" max="21" width="2.81640625" style="9" customWidth="1"/>
    <col min="22" max="23" width="3.1796875" style="9" customWidth="1"/>
    <col min="24" max="24" width="9.453125" style="9" customWidth="1"/>
    <col min="25" max="25" width="8.26953125" style="9" customWidth="1"/>
    <col min="26" max="26" width="3.7265625" style="9" customWidth="1"/>
    <col min="27" max="27" width="10.26953125" style="9" customWidth="1"/>
    <col min="28" max="16384" width="10.26953125" style="9"/>
  </cols>
  <sheetData>
    <row r="1" spans="2:30" s="3" customFormat="1" ht="18" x14ac:dyDescent="0.4">
      <c r="B1" s="1"/>
      <c r="C1" s="2"/>
      <c r="D1" s="2"/>
      <c r="H1" s="4"/>
      <c r="I1" s="4"/>
      <c r="J1" s="4"/>
      <c r="K1" s="4"/>
    </row>
    <row r="2" spans="2:30" s="3" customFormat="1" ht="18" x14ac:dyDescent="0.4">
      <c r="B2" s="5"/>
      <c r="C2" s="6"/>
      <c r="D2" s="2"/>
      <c r="E2" s="7"/>
      <c r="F2" s="7"/>
      <c r="G2" s="4"/>
      <c r="H2" s="4"/>
      <c r="I2" s="4"/>
      <c r="J2" s="4"/>
      <c r="K2" s="4"/>
      <c r="X2" s="1"/>
      <c r="AB2" s="3" t="e">
        <f>VLOOKUP(H8,'[1]Socket H-pile'!C7:EP219,85,FALSE)</f>
        <v>#N/A</v>
      </c>
    </row>
    <row r="3" spans="2:30" s="3" customFormat="1" ht="18" x14ac:dyDescent="0.4">
      <c r="B3" s="1"/>
    </row>
    <row r="4" spans="2:30" s="3" customFormat="1" ht="13" x14ac:dyDescent="0.3"/>
    <row r="5" spans="2:30" ht="17.5" x14ac:dyDescent="0.35">
      <c r="B5" s="8" t="s">
        <v>34</v>
      </c>
    </row>
    <row r="6" spans="2:30" ht="17.5" x14ac:dyDescent="0.3">
      <c r="B6" s="8"/>
      <c r="AB6" s="10" t="e">
        <f>IF(AB2="Yes","Already Submitted, Please Check! ","")</f>
        <v>#N/A</v>
      </c>
    </row>
    <row r="7" spans="2:30" ht="18" x14ac:dyDescent="0.4">
      <c r="B7" s="11"/>
      <c r="C7" s="12"/>
      <c r="D7" s="12"/>
      <c r="E7" s="13"/>
      <c r="F7" s="13"/>
      <c r="G7" s="13"/>
      <c r="H7" s="13"/>
      <c r="I7" s="13"/>
      <c r="J7" s="13"/>
      <c r="K7" s="14"/>
      <c r="L7" s="15" t="s">
        <v>0</v>
      </c>
      <c r="M7" s="16" t="s">
        <v>1</v>
      </c>
      <c r="N7" s="16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30" ht="17.5" x14ac:dyDescent="0.35">
      <c r="B8" s="19"/>
      <c r="C8" s="99" t="s">
        <v>33</v>
      </c>
      <c r="D8" s="99"/>
      <c r="E8" s="99"/>
      <c r="F8" s="99"/>
      <c r="G8" s="99"/>
      <c r="H8" s="100"/>
      <c r="I8" s="101"/>
      <c r="J8" s="101"/>
      <c r="K8" s="20"/>
      <c r="L8" s="21"/>
      <c r="Z8" s="22"/>
    </row>
    <row r="9" spans="2:30" x14ac:dyDescent="0.35">
      <c r="B9" s="23"/>
      <c r="C9" s="24"/>
      <c r="D9" s="24"/>
      <c r="E9" s="24"/>
      <c r="F9" s="24"/>
      <c r="G9" s="24"/>
      <c r="H9" s="24" t="s">
        <v>2</v>
      </c>
      <c r="I9" s="24"/>
      <c r="J9" s="24"/>
      <c r="K9" s="25"/>
      <c r="L9" s="21"/>
      <c r="Q9" s="102" t="s">
        <v>3</v>
      </c>
      <c r="R9" s="102"/>
      <c r="S9" s="102"/>
      <c r="T9" s="102"/>
      <c r="U9" s="102"/>
      <c r="W9" s="26" t="s">
        <v>4</v>
      </c>
      <c r="X9" s="26"/>
      <c r="Y9" s="26"/>
      <c r="Z9" s="20"/>
    </row>
    <row r="10" spans="2:30" x14ac:dyDescent="0.3">
      <c r="B10" s="27" t="s">
        <v>5</v>
      </c>
      <c r="C10" s="16" t="s">
        <v>6</v>
      </c>
      <c r="D10" s="28"/>
      <c r="E10" s="28"/>
      <c r="F10" s="28"/>
      <c r="G10" s="103"/>
      <c r="H10" s="103"/>
      <c r="I10" s="103"/>
      <c r="J10" s="28"/>
      <c r="K10" s="29"/>
      <c r="L10" s="21"/>
      <c r="M10" s="26" t="s">
        <v>7</v>
      </c>
      <c r="N10" s="26"/>
      <c r="O10" s="26"/>
      <c r="W10" s="24"/>
      <c r="X10" s="30"/>
      <c r="Y10" s="31" t="s">
        <v>8</v>
      </c>
      <c r="Z10" s="32"/>
      <c r="AB10" s="26" t="s">
        <v>7</v>
      </c>
      <c r="AD10" s="9" t="s">
        <v>9</v>
      </c>
    </row>
    <row r="11" spans="2:30" x14ac:dyDescent="0.3">
      <c r="B11" s="19"/>
      <c r="C11" s="33">
        <v>1.1000000000000001</v>
      </c>
      <c r="D11" s="34" t="s">
        <v>10</v>
      </c>
      <c r="E11" s="34"/>
      <c r="F11" s="34"/>
      <c r="G11" s="34"/>
      <c r="H11" s="91"/>
      <c r="I11" s="91"/>
      <c r="J11" s="91"/>
      <c r="K11" s="20"/>
      <c r="L11" s="21"/>
      <c r="M11" s="24"/>
      <c r="N11" s="30"/>
      <c r="O11" s="58" t="s">
        <v>8</v>
      </c>
      <c r="P11" s="56"/>
      <c r="Q11" s="35"/>
      <c r="R11" s="36"/>
      <c r="S11" s="36"/>
      <c r="T11" s="36"/>
      <c r="U11" s="37"/>
      <c r="Z11" s="20"/>
      <c r="AB11" s="30" t="e">
        <f>VLOOKUP(H8,'[1]Socket H-pile'!C6:FL229,11,FALSE)</f>
        <v>#N/A</v>
      </c>
      <c r="AC11" s="31" t="s">
        <v>8</v>
      </c>
    </row>
    <row r="12" spans="2:30" x14ac:dyDescent="0.3">
      <c r="B12" s="19"/>
      <c r="C12" s="33">
        <v>1.2</v>
      </c>
      <c r="D12" s="26" t="s">
        <v>11</v>
      </c>
      <c r="H12" s="104"/>
      <c r="I12" s="104"/>
      <c r="J12" s="104"/>
      <c r="K12" s="20"/>
      <c r="L12" s="21"/>
      <c r="Q12" s="35"/>
      <c r="R12" s="36"/>
      <c r="S12" s="36"/>
      <c r="T12" s="36"/>
      <c r="U12" s="37"/>
      <c r="W12" s="26"/>
      <c r="X12" s="26"/>
      <c r="Y12" s="26"/>
      <c r="Z12" s="20"/>
    </row>
    <row r="13" spans="2:30" x14ac:dyDescent="0.3">
      <c r="B13" s="19"/>
      <c r="C13" s="33">
        <v>1.3</v>
      </c>
      <c r="D13" s="26" t="s">
        <v>12</v>
      </c>
      <c r="H13" s="91"/>
      <c r="I13" s="91"/>
      <c r="J13" s="91"/>
      <c r="K13" s="20"/>
      <c r="L13" s="21"/>
      <c r="Q13" s="35"/>
      <c r="R13" s="36"/>
      <c r="S13" s="36"/>
      <c r="T13" s="36"/>
      <c r="U13" s="37"/>
      <c r="W13" s="26"/>
      <c r="X13" s="38"/>
      <c r="Y13" s="39"/>
      <c r="Z13" s="20"/>
    </row>
    <row r="14" spans="2:30" x14ac:dyDescent="0.3">
      <c r="B14" s="19"/>
      <c r="C14" s="33">
        <v>1.4</v>
      </c>
      <c r="D14" s="34" t="s">
        <v>13</v>
      </c>
      <c r="E14" s="34"/>
      <c r="F14" s="34"/>
      <c r="G14" s="34"/>
      <c r="H14" s="92"/>
      <c r="I14" s="92"/>
      <c r="J14" s="40" t="s">
        <v>8</v>
      </c>
      <c r="K14" s="20"/>
      <c r="L14" s="21"/>
      <c r="Q14" s="35"/>
      <c r="R14" s="36"/>
      <c r="S14" s="36"/>
      <c r="T14" s="36"/>
      <c r="U14" s="37"/>
      <c r="Z14" s="20"/>
    </row>
    <row r="15" spans="2:30" x14ac:dyDescent="0.3">
      <c r="B15" s="19"/>
      <c r="C15" s="33">
        <v>1.5</v>
      </c>
      <c r="D15" s="34" t="s">
        <v>14</v>
      </c>
      <c r="E15" s="34"/>
      <c r="F15" s="34"/>
      <c r="G15" s="34"/>
      <c r="H15" s="92"/>
      <c r="I15" s="92"/>
      <c r="J15" s="40" t="s">
        <v>8</v>
      </c>
      <c r="K15" s="20"/>
      <c r="L15" s="21"/>
      <c r="Q15" s="35"/>
      <c r="R15" s="36"/>
      <c r="S15" s="36"/>
      <c r="T15" s="36"/>
      <c r="U15" s="37"/>
      <c r="W15" s="26"/>
      <c r="X15" s="26"/>
      <c r="Y15" s="26"/>
      <c r="Z15" s="32"/>
    </row>
    <row r="16" spans="2:30" x14ac:dyDescent="0.3">
      <c r="B16" s="19"/>
      <c r="C16" s="33"/>
      <c r="D16" s="34"/>
      <c r="E16" s="34"/>
      <c r="F16" s="34"/>
      <c r="G16" s="34"/>
      <c r="H16" s="34"/>
      <c r="I16" s="34"/>
      <c r="J16" s="34"/>
      <c r="K16" s="20"/>
      <c r="L16" s="21"/>
      <c r="M16" s="26" t="s">
        <v>46</v>
      </c>
      <c r="N16" s="26"/>
      <c r="O16" s="26"/>
      <c r="Q16" s="35"/>
      <c r="R16" s="36"/>
      <c r="S16" s="36"/>
      <c r="T16" s="36"/>
      <c r="U16" s="37"/>
      <c r="W16" s="26"/>
      <c r="X16" s="26"/>
      <c r="Y16" s="26"/>
      <c r="Z16" s="22"/>
    </row>
    <row r="17" spans="2:30" x14ac:dyDescent="0.3">
      <c r="B17" s="19"/>
      <c r="C17" s="33"/>
      <c r="D17" s="34"/>
      <c r="E17" s="34"/>
      <c r="F17" s="34"/>
      <c r="G17" s="34"/>
      <c r="H17" s="34"/>
      <c r="I17" s="34"/>
      <c r="J17" s="34"/>
      <c r="K17" s="20"/>
      <c r="L17" s="21"/>
      <c r="M17" s="55"/>
      <c r="N17" s="24"/>
      <c r="O17" s="58" t="s">
        <v>8</v>
      </c>
      <c r="P17" s="56"/>
      <c r="Q17" s="35"/>
      <c r="R17" s="36"/>
      <c r="S17" s="36"/>
      <c r="T17" s="36"/>
      <c r="U17" s="37"/>
      <c r="W17" s="26"/>
      <c r="X17" s="26"/>
      <c r="Y17" s="26"/>
      <c r="Z17" s="22"/>
      <c r="AB17" s="41" t="s">
        <v>15</v>
      </c>
      <c r="AD17" s="9" t="s">
        <v>9</v>
      </c>
    </row>
    <row r="18" spans="2:30" x14ac:dyDescent="0.3">
      <c r="B18" s="19"/>
      <c r="C18" s="33"/>
      <c r="D18" s="34"/>
      <c r="E18" s="34"/>
      <c r="F18" s="34"/>
      <c r="G18" s="34"/>
      <c r="H18" s="34"/>
      <c r="I18" s="34"/>
      <c r="J18" s="34"/>
      <c r="K18" s="20"/>
      <c r="L18" s="21"/>
      <c r="M18" s="41"/>
      <c r="N18" s="26"/>
      <c r="O18" s="26"/>
      <c r="Q18" s="35"/>
      <c r="R18" s="36"/>
      <c r="S18" s="36"/>
      <c r="T18" s="36"/>
      <c r="U18" s="37"/>
      <c r="W18" s="26"/>
      <c r="X18" s="26"/>
      <c r="Y18" s="26"/>
      <c r="Z18" s="22"/>
      <c r="AB18" s="30" t="e">
        <f>#REF!</f>
        <v>#REF!</v>
      </c>
      <c r="AC18" s="42" t="s">
        <v>8</v>
      </c>
    </row>
    <row r="19" spans="2:30" x14ac:dyDescent="0.3">
      <c r="B19" s="19"/>
      <c r="C19" s="33"/>
      <c r="D19" s="3"/>
      <c r="E19" s="34"/>
      <c r="F19" s="34"/>
      <c r="G19" s="34"/>
      <c r="H19" s="34"/>
      <c r="I19" s="34"/>
      <c r="J19" s="34"/>
      <c r="K19" s="20"/>
      <c r="L19" s="21"/>
      <c r="Q19" s="35"/>
      <c r="R19" s="36"/>
      <c r="S19" s="36"/>
      <c r="T19" s="36"/>
      <c r="U19" s="37"/>
      <c r="W19" s="26"/>
      <c r="X19" s="26"/>
      <c r="Y19" s="26"/>
      <c r="Z19" s="22"/>
    </row>
    <row r="20" spans="2:30" x14ac:dyDescent="0.3">
      <c r="B20" s="19"/>
      <c r="C20" s="43"/>
      <c r="D20" s="26"/>
      <c r="E20" s="26"/>
      <c r="F20" s="26"/>
      <c r="G20" s="26"/>
      <c r="H20" s="26"/>
      <c r="I20" s="26"/>
      <c r="J20" s="26"/>
      <c r="K20" s="20"/>
      <c r="L20" s="21"/>
      <c r="M20" s="26" t="s">
        <v>56</v>
      </c>
      <c r="N20" s="26"/>
      <c r="O20" s="26"/>
      <c r="Q20" s="35"/>
      <c r="R20" s="36"/>
      <c r="S20" s="36"/>
      <c r="T20" s="36"/>
      <c r="U20" s="37"/>
      <c r="W20" s="26"/>
      <c r="X20" s="26"/>
      <c r="Y20" s="26"/>
      <c r="Z20" s="22"/>
    </row>
    <row r="21" spans="2:30" x14ac:dyDescent="0.3">
      <c r="B21" s="19"/>
      <c r="C21" s="44"/>
      <c r="D21" s="26"/>
      <c r="E21" s="26"/>
      <c r="F21" s="26"/>
      <c r="G21" s="26"/>
      <c r="H21" s="26"/>
      <c r="I21" s="26"/>
      <c r="J21" s="26"/>
      <c r="K21" s="20"/>
      <c r="L21" s="21"/>
      <c r="M21" s="55"/>
      <c r="N21" s="24"/>
      <c r="O21" s="58" t="s">
        <v>8</v>
      </c>
      <c r="P21" s="56"/>
      <c r="Q21" s="35"/>
      <c r="R21" s="36"/>
      <c r="S21" s="36"/>
      <c r="T21" s="36"/>
      <c r="U21" s="37"/>
      <c r="W21" s="26"/>
      <c r="X21" s="26"/>
      <c r="Y21" s="26"/>
      <c r="Z21" s="22"/>
    </row>
    <row r="22" spans="2:30" x14ac:dyDescent="0.35">
      <c r="B22" s="27" t="s">
        <v>16</v>
      </c>
      <c r="C22" s="16" t="s">
        <v>17</v>
      </c>
      <c r="D22" s="28"/>
      <c r="E22" s="28"/>
      <c r="F22" s="28"/>
      <c r="G22" s="45"/>
      <c r="H22" s="28"/>
      <c r="I22" s="28"/>
      <c r="J22" s="28"/>
      <c r="K22" s="29"/>
      <c r="L22" s="21"/>
      <c r="M22" s="41"/>
      <c r="N22" s="26"/>
      <c r="O22" s="26"/>
      <c r="Q22" s="35"/>
      <c r="R22" s="36"/>
      <c r="S22" s="36"/>
      <c r="T22" s="36"/>
      <c r="U22" s="37"/>
      <c r="W22" s="26"/>
      <c r="X22" s="26"/>
      <c r="Y22" s="26"/>
      <c r="Z22" s="22"/>
    </row>
    <row r="23" spans="2:30" x14ac:dyDescent="0.3">
      <c r="B23" s="19"/>
      <c r="C23" s="33">
        <v>2.1</v>
      </c>
      <c r="D23" s="34" t="s">
        <v>18</v>
      </c>
      <c r="E23" s="34"/>
      <c r="F23" s="34"/>
      <c r="G23" s="34"/>
      <c r="H23" s="93"/>
      <c r="I23" s="93"/>
      <c r="J23" s="93"/>
      <c r="K23" s="20"/>
      <c r="L23" s="21"/>
      <c r="Q23" s="35"/>
      <c r="R23" s="36"/>
      <c r="S23" s="36"/>
      <c r="T23" s="36"/>
      <c r="U23" s="37"/>
      <c r="Z23" s="22"/>
    </row>
    <row r="24" spans="2:30" x14ac:dyDescent="0.3">
      <c r="B24" s="19"/>
      <c r="C24" s="33">
        <v>2.2000000000000002</v>
      </c>
      <c r="D24" s="34" t="s">
        <v>19</v>
      </c>
      <c r="E24" s="34"/>
      <c r="F24" s="34"/>
      <c r="G24" s="34"/>
      <c r="H24" s="94"/>
      <c r="I24" s="94"/>
      <c r="J24" s="94"/>
      <c r="K24" s="20"/>
      <c r="L24" s="21"/>
      <c r="Q24" s="35"/>
      <c r="R24" s="36"/>
      <c r="S24" s="36"/>
      <c r="T24" s="36"/>
      <c r="U24" s="37"/>
      <c r="Z24" s="22"/>
    </row>
    <row r="25" spans="2:30" x14ac:dyDescent="0.3">
      <c r="B25" s="19"/>
      <c r="C25" s="33">
        <v>2.2999999999999998</v>
      </c>
      <c r="D25" s="34" t="s">
        <v>20</v>
      </c>
      <c r="E25" s="34"/>
      <c r="F25" s="34"/>
      <c r="G25" s="34"/>
      <c r="H25" s="95"/>
      <c r="I25" s="95"/>
      <c r="J25" s="24" t="s">
        <v>8</v>
      </c>
      <c r="K25" s="20"/>
      <c r="L25" s="21"/>
      <c r="Q25" s="35"/>
      <c r="R25" s="36"/>
      <c r="S25" s="36"/>
      <c r="T25" s="36"/>
      <c r="U25" s="37"/>
      <c r="Z25" s="22"/>
    </row>
    <row r="26" spans="2:30" x14ac:dyDescent="0.3">
      <c r="B26" s="19"/>
      <c r="C26" s="33">
        <v>2.4</v>
      </c>
      <c r="D26" s="34" t="s">
        <v>21</v>
      </c>
      <c r="E26" s="34"/>
      <c r="F26" s="34"/>
      <c r="G26" s="34"/>
      <c r="H26" s="95"/>
      <c r="I26" s="95"/>
      <c r="J26" s="24" t="s">
        <v>8</v>
      </c>
      <c r="K26" s="20"/>
      <c r="O26" s="26"/>
      <c r="Q26" s="35"/>
      <c r="R26" s="36"/>
      <c r="S26" s="36"/>
      <c r="T26" s="36"/>
      <c r="U26" s="37"/>
      <c r="Z26" s="22"/>
    </row>
    <row r="27" spans="2:30" x14ac:dyDescent="0.3">
      <c r="B27" s="19"/>
      <c r="C27" s="33">
        <v>2.5</v>
      </c>
      <c r="D27" s="34" t="s">
        <v>22</v>
      </c>
      <c r="E27" s="34"/>
      <c r="F27" s="34"/>
      <c r="G27" s="34"/>
      <c r="H27" s="96"/>
      <c r="I27" s="96"/>
      <c r="J27" s="42" t="s">
        <v>23</v>
      </c>
      <c r="K27" s="20"/>
      <c r="O27" s="26"/>
      <c r="Q27" s="35"/>
      <c r="R27" s="36"/>
      <c r="S27" s="36"/>
      <c r="T27" s="36"/>
      <c r="U27" s="37"/>
      <c r="Z27" s="22"/>
    </row>
    <row r="28" spans="2:30" x14ac:dyDescent="0.3">
      <c r="B28" s="19"/>
      <c r="C28" s="33">
        <v>2.6</v>
      </c>
      <c r="D28" s="34" t="s">
        <v>24</v>
      </c>
      <c r="E28" s="34"/>
      <c r="F28" s="34"/>
      <c r="G28" s="34"/>
      <c r="H28" s="95"/>
      <c r="I28" s="95"/>
      <c r="J28" s="24" t="s">
        <v>8</v>
      </c>
      <c r="K28" s="20"/>
      <c r="L28" s="21"/>
      <c r="Q28" s="35"/>
      <c r="R28" s="36"/>
      <c r="S28" s="36"/>
      <c r="T28" s="36"/>
      <c r="U28" s="37"/>
      <c r="Z28" s="22"/>
    </row>
    <row r="29" spans="2:30" x14ac:dyDescent="0.3">
      <c r="B29" s="19"/>
      <c r="C29" s="33">
        <v>2.7</v>
      </c>
      <c r="D29" s="34" t="s">
        <v>35</v>
      </c>
      <c r="E29" s="34"/>
      <c r="F29" s="34"/>
      <c r="G29" s="34"/>
      <c r="H29" s="95"/>
      <c r="I29" s="95"/>
      <c r="J29" s="24" t="s">
        <v>8</v>
      </c>
      <c r="K29" s="20"/>
      <c r="L29" s="21"/>
      <c r="Q29" s="35"/>
      <c r="R29" s="36"/>
      <c r="S29" s="36"/>
      <c r="T29" s="36"/>
      <c r="U29" s="37"/>
      <c r="Z29" s="22"/>
    </row>
    <row r="30" spans="2:30" x14ac:dyDescent="0.3">
      <c r="B30" s="19"/>
      <c r="C30" s="33">
        <v>2.8</v>
      </c>
      <c r="D30" s="34" t="s">
        <v>36</v>
      </c>
      <c r="E30" s="34"/>
      <c r="F30" s="34"/>
      <c r="G30" s="34"/>
      <c r="H30" s="95"/>
      <c r="I30" s="95"/>
      <c r="J30" s="24" t="s">
        <v>23</v>
      </c>
      <c r="K30" s="20"/>
      <c r="L30" s="21"/>
      <c r="Q30" s="35"/>
      <c r="R30" s="36"/>
      <c r="S30" s="36"/>
      <c r="T30" s="36"/>
      <c r="U30" s="37"/>
      <c r="Z30" s="22"/>
    </row>
    <row r="31" spans="2:30" x14ac:dyDescent="0.3">
      <c r="B31" s="19"/>
      <c r="C31" s="33">
        <v>2.9</v>
      </c>
      <c r="D31" s="34" t="s">
        <v>37</v>
      </c>
      <c r="E31" s="34"/>
      <c r="F31" s="34"/>
      <c r="G31" s="34"/>
      <c r="H31" s="95"/>
      <c r="I31" s="95"/>
      <c r="J31" s="24" t="s">
        <v>23</v>
      </c>
      <c r="K31" s="34"/>
      <c r="L31" s="21"/>
      <c r="Q31" s="35"/>
      <c r="R31" s="36"/>
      <c r="S31" s="36"/>
      <c r="T31" s="36"/>
      <c r="U31" s="37"/>
      <c r="Z31" s="22"/>
    </row>
    <row r="32" spans="2:30" x14ac:dyDescent="0.3">
      <c r="B32" s="19"/>
      <c r="C32" s="33"/>
      <c r="D32" s="34"/>
      <c r="E32" s="34"/>
      <c r="F32" s="34"/>
      <c r="G32" s="34"/>
      <c r="H32" s="34"/>
      <c r="I32" s="34"/>
      <c r="J32" s="34"/>
      <c r="K32" s="34"/>
      <c r="L32" s="21"/>
      <c r="Q32" s="35"/>
      <c r="R32" s="36"/>
      <c r="S32" s="36"/>
      <c r="T32" s="36"/>
      <c r="U32" s="37"/>
      <c r="Z32" s="22"/>
    </row>
    <row r="33" spans="2:26" x14ac:dyDescent="0.3">
      <c r="B33" s="19"/>
      <c r="C33" s="33"/>
      <c r="D33" s="34"/>
      <c r="E33" s="34"/>
      <c r="F33" s="34"/>
      <c r="G33" s="34"/>
      <c r="H33" s="34"/>
      <c r="I33" s="34"/>
      <c r="J33" s="34"/>
      <c r="K33" s="34"/>
      <c r="L33" s="21"/>
      <c r="Q33" s="35"/>
      <c r="R33" s="36"/>
      <c r="S33" s="36"/>
      <c r="T33" s="36"/>
      <c r="U33" s="37"/>
      <c r="Z33" s="22"/>
    </row>
    <row r="34" spans="2:26" x14ac:dyDescent="0.35">
      <c r="B34" s="23"/>
      <c r="C34" s="50"/>
      <c r="D34" s="24"/>
      <c r="E34" s="24"/>
      <c r="F34" s="24"/>
      <c r="G34" s="24"/>
      <c r="H34" s="24"/>
      <c r="I34" s="24"/>
      <c r="J34" s="24"/>
      <c r="K34" s="25"/>
      <c r="L34" s="21"/>
      <c r="M34" s="26"/>
      <c r="Q34" s="35"/>
      <c r="R34" s="36"/>
      <c r="S34" s="36"/>
      <c r="T34" s="36"/>
      <c r="U34" s="37"/>
      <c r="Z34" s="22"/>
    </row>
    <row r="35" spans="2:26" ht="17.25" customHeight="1" x14ac:dyDescent="0.3">
      <c r="B35" s="27" t="s">
        <v>38</v>
      </c>
      <c r="C35" s="16" t="s">
        <v>39</v>
      </c>
      <c r="D35" s="34"/>
      <c r="E35" s="34"/>
      <c r="F35" s="34"/>
      <c r="G35" s="34"/>
      <c r="H35" s="34"/>
      <c r="I35" s="34"/>
      <c r="J35" s="34"/>
      <c r="K35" s="34"/>
      <c r="L35" s="21"/>
      <c r="Q35" s="35"/>
      <c r="R35" s="36"/>
      <c r="S35" s="36"/>
      <c r="T35" s="36"/>
      <c r="U35" s="37"/>
      <c r="Z35" s="22"/>
    </row>
    <row r="36" spans="2:26" ht="17.25" customHeight="1" x14ac:dyDescent="0.3">
      <c r="B36" s="19"/>
      <c r="C36" s="33">
        <v>3.1</v>
      </c>
      <c r="D36" s="34" t="s">
        <v>40</v>
      </c>
      <c r="E36" s="34"/>
      <c r="F36" s="34"/>
      <c r="G36" s="34"/>
      <c r="H36" s="93"/>
      <c r="I36" s="93"/>
      <c r="J36" s="93"/>
      <c r="K36" s="34"/>
      <c r="L36" s="21"/>
      <c r="M36" s="9" t="s">
        <v>55</v>
      </c>
      <c r="Q36" s="35"/>
      <c r="R36" s="36"/>
      <c r="S36" s="36"/>
      <c r="T36" s="36"/>
      <c r="U36" s="37"/>
      <c r="Z36" s="22"/>
    </row>
    <row r="37" spans="2:26" ht="17.25" customHeight="1" x14ac:dyDescent="0.3">
      <c r="B37" s="19"/>
      <c r="C37" s="33">
        <v>3.2</v>
      </c>
      <c r="D37" s="34" t="s">
        <v>41</v>
      </c>
      <c r="E37" s="34"/>
      <c r="F37" s="34"/>
      <c r="G37" s="34"/>
      <c r="H37" s="95"/>
      <c r="I37" s="95"/>
      <c r="J37" s="51" t="s">
        <v>47</v>
      </c>
      <c r="K37" s="34"/>
      <c r="L37" s="21"/>
      <c r="M37" s="54"/>
      <c r="N37" s="54"/>
      <c r="O37" s="58" t="s">
        <v>8</v>
      </c>
      <c r="P37" s="56"/>
      <c r="Q37" s="35"/>
      <c r="R37" s="36"/>
      <c r="S37" s="36"/>
      <c r="T37" s="36"/>
      <c r="U37" s="37"/>
      <c r="Z37" s="22"/>
    </row>
    <row r="38" spans="2:26" ht="16.5" customHeight="1" x14ac:dyDescent="0.3">
      <c r="B38" s="19"/>
      <c r="C38" s="33">
        <v>3.3</v>
      </c>
      <c r="D38" s="34" t="s">
        <v>42</v>
      </c>
      <c r="E38" s="34"/>
      <c r="F38" s="34"/>
      <c r="G38" s="34"/>
      <c r="H38" s="95"/>
      <c r="I38" s="95"/>
      <c r="J38" s="51" t="s">
        <v>47</v>
      </c>
      <c r="K38" s="34"/>
      <c r="L38" s="21"/>
      <c r="Q38" s="35"/>
      <c r="R38" s="36"/>
      <c r="S38" s="36"/>
      <c r="T38" s="36"/>
      <c r="U38" s="37"/>
      <c r="Z38" s="22"/>
    </row>
    <row r="39" spans="2:26" x14ac:dyDescent="0.3">
      <c r="B39" s="19"/>
      <c r="C39" s="33">
        <v>3.4</v>
      </c>
      <c r="D39" s="34" t="s">
        <v>43</v>
      </c>
      <c r="E39" s="34"/>
      <c r="F39" s="34"/>
      <c r="G39" s="34"/>
      <c r="H39" s="95"/>
      <c r="I39" s="95"/>
      <c r="J39" s="51" t="s">
        <v>48</v>
      </c>
      <c r="K39" s="34"/>
      <c r="L39" s="21"/>
      <c r="M39" s="46"/>
      <c r="N39" s="26"/>
      <c r="O39" s="26"/>
      <c r="Q39" s="35"/>
      <c r="R39" s="36"/>
      <c r="S39" s="36"/>
      <c r="T39" s="36"/>
      <c r="U39" s="37"/>
      <c r="Z39" s="22"/>
    </row>
    <row r="40" spans="2:26" x14ac:dyDescent="0.3">
      <c r="B40" s="19"/>
      <c r="C40" s="33">
        <v>3.5</v>
      </c>
      <c r="D40" s="34" t="s">
        <v>44</v>
      </c>
      <c r="E40" s="34"/>
      <c r="F40" s="34"/>
      <c r="G40" s="34"/>
      <c r="H40" s="96"/>
      <c r="I40" s="96"/>
      <c r="J40" s="42"/>
      <c r="K40" s="34"/>
      <c r="L40" s="21"/>
      <c r="M40" s="9" t="s">
        <v>52</v>
      </c>
      <c r="O40" s="34"/>
      <c r="Q40" s="35"/>
      <c r="R40" s="36"/>
      <c r="S40" s="36"/>
      <c r="T40" s="36"/>
      <c r="U40" s="37"/>
      <c r="Z40" s="22"/>
    </row>
    <row r="41" spans="2:26" ht="15.75" customHeight="1" x14ac:dyDescent="0.3">
      <c r="B41" s="19"/>
      <c r="C41" s="33">
        <v>3.6</v>
      </c>
      <c r="D41" s="34" t="s">
        <v>45</v>
      </c>
      <c r="E41" s="34"/>
      <c r="F41" s="34"/>
      <c r="G41" s="34"/>
      <c r="H41" s="52" t="s">
        <v>50</v>
      </c>
      <c r="I41" s="53" t="s">
        <v>49</v>
      </c>
      <c r="J41" s="24"/>
      <c r="K41" s="34"/>
      <c r="L41" s="21"/>
      <c r="M41" s="41" t="s">
        <v>54</v>
      </c>
      <c r="N41" s="26"/>
      <c r="Q41" s="35"/>
      <c r="R41" s="36"/>
      <c r="S41" s="36"/>
      <c r="T41" s="36"/>
      <c r="U41" s="37"/>
      <c r="Z41" s="22"/>
    </row>
    <row r="42" spans="2:26" ht="15.75" customHeight="1" x14ac:dyDescent="0.3">
      <c r="B42" s="19"/>
      <c r="C42" s="33">
        <v>3.7</v>
      </c>
      <c r="D42" s="34" t="s">
        <v>46</v>
      </c>
      <c r="E42" s="34"/>
      <c r="F42" s="34"/>
      <c r="G42" s="34"/>
      <c r="H42" s="95"/>
      <c r="I42" s="95"/>
      <c r="J42" s="24" t="s">
        <v>8</v>
      </c>
      <c r="K42" s="34"/>
      <c r="L42" s="21"/>
      <c r="M42" s="26" t="s">
        <v>25</v>
      </c>
      <c r="N42" s="26" t="s">
        <v>53</v>
      </c>
      <c r="O42" s="26"/>
      <c r="Q42" s="35"/>
      <c r="R42" s="36"/>
      <c r="S42" s="36"/>
      <c r="T42" s="36"/>
      <c r="U42" s="37"/>
      <c r="Z42" s="22"/>
    </row>
    <row r="43" spans="2:26" x14ac:dyDescent="0.3">
      <c r="B43" s="19"/>
      <c r="C43" s="33"/>
      <c r="D43" s="34"/>
      <c r="E43" s="34"/>
      <c r="F43" s="34"/>
      <c r="G43" s="34"/>
      <c r="H43" s="34"/>
      <c r="I43" s="34"/>
      <c r="J43" s="34"/>
      <c r="K43" s="34"/>
      <c r="L43" s="21"/>
      <c r="M43" s="54"/>
      <c r="N43" s="54"/>
      <c r="O43" s="58" t="s">
        <v>8</v>
      </c>
      <c r="P43" s="56"/>
      <c r="Q43" s="35"/>
      <c r="R43" s="36"/>
      <c r="S43" s="36"/>
      <c r="T43" s="36"/>
      <c r="U43" s="37"/>
      <c r="Z43" s="22"/>
    </row>
    <row r="44" spans="2:26" x14ac:dyDescent="0.3">
      <c r="B44" s="19"/>
      <c r="C44" s="33"/>
      <c r="D44" s="34"/>
      <c r="E44" s="34"/>
      <c r="F44" s="34"/>
      <c r="G44" s="34"/>
      <c r="H44" s="34"/>
      <c r="I44" s="34"/>
      <c r="J44" s="34"/>
      <c r="K44" s="47"/>
      <c r="M44" s="41" t="s">
        <v>51</v>
      </c>
      <c r="N44" s="26"/>
      <c r="O44" s="26"/>
      <c r="Q44" s="35"/>
      <c r="R44" s="36"/>
      <c r="S44" s="36"/>
      <c r="T44" s="36"/>
      <c r="U44" s="37"/>
      <c r="Z44" s="22"/>
    </row>
    <row r="45" spans="2:26" x14ac:dyDescent="0.3">
      <c r="B45" s="19"/>
      <c r="C45" s="33"/>
      <c r="D45" s="34"/>
      <c r="E45" s="34"/>
      <c r="F45" s="34"/>
      <c r="G45" s="34"/>
      <c r="H45" s="34"/>
      <c r="I45" s="34"/>
      <c r="J45" s="34"/>
      <c r="K45" s="34"/>
      <c r="L45" s="21"/>
      <c r="M45" s="54"/>
      <c r="N45" s="54"/>
      <c r="O45" s="58" t="s">
        <v>8</v>
      </c>
      <c r="P45" s="56"/>
      <c r="Q45" s="35"/>
      <c r="R45" s="36"/>
      <c r="S45" s="36"/>
      <c r="T45" s="36"/>
      <c r="U45" s="37"/>
      <c r="Z45" s="22"/>
    </row>
    <row r="46" spans="2:26" x14ac:dyDescent="0.3">
      <c r="B46" s="19"/>
      <c r="C46" s="33"/>
      <c r="D46" s="34"/>
      <c r="E46" s="34"/>
      <c r="F46" s="34"/>
      <c r="G46" s="34"/>
      <c r="H46" s="34"/>
      <c r="I46" s="34"/>
      <c r="J46" s="34"/>
      <c r="K46" s="34"/>
      <c r="L46" s="21"/>
      <c r="M46" s="41"/>
      <c r="N46" s="26"/>
      <c r="O46" s="26"/>
      <c r="Q46" s="35"/>
      <c r="R46" s="36"/>
      <c r="S46" s="36"/>
      <c r="T46" s="36"/>
      <c r="U46" s="37"/>
      <c r="Z46" s="22"/>
    </row>
    <row r="47" spans="2:26" x14ac:dyDescent="0.3">
      <c r="B47" s="19"/>
      <c r="C47" s="33"/>
      <c r="D47" s="34"/>
      <c r="E47" s="34"/>
      <c r="F47" s="34"/>
      <c r="G47" s="34"/>
      <c r="H47" s="34"/>
      <c r="I47" s="34"/>
      <c r="J47" s="34"/>
      <c r="K47" s="34"/>
      <c r="L47" s="21"/>
      <c r="M47" s="26" t="s">
        <v>26</v>
      </c>
      <c r="Q47" s="35"/>
      <c r="R47" s="36"/>
      <c r="S47" s="36"/>
      <c r="T47" s="36"/>
      <c r="U47" s="37"/>
      <c r="Z47" s="22"/>
    </row>
    <row r="48" spans="2:26" x14ac:dyDescent="0.3">
      <c r="B48" s="19"/>
      <c r="C48" s="33"/>
      <c r="D48" s="34"/>
      <c r="E48" s="34"/>
      <c r="F48" s="34"/>
      <c r="G48" s="34"/>
      <c r="H48" s="34"/>
      <c r="I48" s="34"/>
      <c r="J48" s="34"/>
      <c r="K48" s="34"/>
      <c r="L48" s="21"/>
      <c r="M48" s="24"/>
      <c r="N48" s="30"/>
      <c r="O48" s="58" t="s">
        <v>8</v>
      </c>
      <c r="P48" s="56"/>
      <c r="Q48" s="35"/>
      <c r="R48" s="36"/>
      <c r="S48" s="36"/>
      <c r="T48" s="36"/>
      <c r="U48" s="37"/>
      <c r="Z48" s="22"/>
    </row>
    <row r="49" spans="2:26" x14ac:dyDescent="0.3">
      <c r="B49" s="19"/>
      <c r="C49" s="33"/>
      <c r="D49" s="34"/>
      <c r="E49" s="34"/>
      <c r="F49" s="34"/>
      <c r="G49" s="34"/>
      <c r="H49" s="34"/>
      <c r="I49" s="34"/>
      <c r="J49" s="34"/>
      <c r="K49" s="34"/>
      <c r="L49" s="21"/>
      <c r="Q49" s="35"/>
      <c r="R49" s="36"/>
      <c r="S49" s="36"/>
      <c r="T49" s="36"/>
      <c r="U49" s="37"/>
      <c r="Z49" s="22"/>
    </row>
    <row r="50" spans="2:26" x14ac:dyDescent="0.3">
      <c r="B50" s="19"/>
      <c r="C50" s="33"/>
      <c r="D50" s="34"/>
      <c r="E50" s="34"/>
      <c r="F50" s="34"/>
      <c r="G50" s="34"/>
      <c r="H50" s="34"/>
      <c r="I50" s="34"/>
      <c r="J50" s="34"/>
      <c r="K50" s="34"/>
      <c r="L50" s="21"/>
      <c r="Q50" s="35"/>
      <c r="R50" s="36"/>
      <c r="S50" s="36"/>
      <c r="T50" s="36"/>
      <c r="U50" s="37"/>
      <c r="Z50" s="22"/>
    </row>
    <row r="51" spans="2:26" x14ac:dyDescent="0.3">
      <c r="B51" s="19"/>
      <c r="C51" s="33"/>
      <c r="D51" s="34"/>
      <c r="E51" s="34"/>
      <c r="F51" s="34"/>
      <c r="G51" s="34"/>
      <c r="H51" s="34"/>
      <c r="I51" s="34"/>
      <c r="J51" s="34"/>
      <c r="K51" s="34"/>
      <c r="L51" s="21"/>
      <c r="M51" s="41"/>
      <c r="N51" s="26"/>
      <c r="O51" s="26"/>
      <c r="Q51" s="35"/>
      <c r="R51" s="36"/>
      <c r="S51" s="36"/>
      <c r="T51" s="36"/>
      <c r="U51" s="37"/>
      <c r="W51" s="26"/>
      <c r="Z51" s="22"/>
    </row>
    <row r="52" spans="2:26" x14ac:dyDescent="0.3">
      <c r="B52" s="19"/>
      <c r="C52" s="33"/>
      <c r="D52" s="34"/>
      <c r="E52" s="34"/>
      <c r="F52" s="34"/>
      <c r="G52" s="34"/>
      <c r="H52" s="34"/>
      <c r="I52" s="34"/>
      <c r="J52" s="34"/>
      <c r="K52" s="34"/>
      <c r="L52" s="21"/>
      <c r="M52" s="41"/>
      <c r="N52" s="26"/>
      <c r="O52" s="26"/>
      <c r="Q52" s="35"/>
      <c r="R52" s="36"/>
      <c r="S52" s="36"/>
      <c r="T52" s="36"/>
      <c r="U52" s="37"/>
      <c r="Z52" s="22"/>
    </row>
    <row r="53" spans="2:26" x14ac:dyDescent="0.3">
      <c r="B53" s="19"/>
      <c r="C53" s="33"/>
      <c r="D53" s="34"/>
      <c r="E53" s="34"/>
      <c r="F53" s="34"/>
      <c r="G53" s="34"/>
      <c r="H53" s="34"/>
      <c r="I53" s="34"/>
      <c r="J53" s="34"/>
      <c r="K53" s="34"/>
      <c r="L53" s="21"/>
      <c r="M53" s="26"/>
      <c r="N53" s="57"/>
      <c r="O53" s="33"/>
      <c r="Q53" s="35"/>
      <c r="R53" s="36"/>
      <c r="S53" s="36"/>
      <c r="T53" s="36"/>
      <c r="U53" s="37"/>
      <c r="W53" s="41"/>
      <c r="X53" s="26"/>
      <c r="Y53" s="48" t="s">
        <v>27</v>
      </c>
      <c r="Z53" s="22"/>
    </row>
    <row r="54" spans="2:26" x14ac:dyDescent="0.3">
      <c r="B54" s="19"/>
      <c r="C54" s="33"/>
      <c r="D54" s="34"/>
      <c r="E54" s="34"/>
      <c r="F54" s="34"/>
      <c r="G54" s="34"/>
      <c r="H54" s="34"/>
      <c r="I54" s="34"/>
      <c r="J54" s="34"/>
      <c r="K54" s="34"/>
      <c r="L54" s="21"/>
      <c r="R54" s="26"/>
      <c r="S54" s="38"/>
      <c r="W54" s="26"/>
      <c r="X54" s="38"/>
      <c r="Y54" s="39"/>
      <c r="Z54" s="22"/>
    </row>
    <row r="55" spans="2:26" ht="16" thickBot="1" x14ac:dyDescent="0.35">
      <c r="B55" s="19"/>
      <c r="C55" s="33"/>
      <c r="D55" s="34"/>
      <c r="E55" s="34"/>
      <c r="F55" s="34"/>
      <c r="G55" s="34"/>
      <c r="H55" s="34"/>
      <c r="I55" s="34"/>
      <c r="J55" s="34"/>
      <c r="K55" s="34"/>
      <c r="L55" s="21"/>
      <c r="Z55" s="22"/>
    </row>
    <row r="56" spans="2:26" ht="21" thickBot="1" x14ac:dyDescent="0.4">
      <c r="B56" s="97" t="s">
        <v>28</v>
      </c>
      <c r="C56" s="89"/>
      <c r="D56" s="89"/>
      <c r="E56" s="89"/>
      <c r="F56" s="89"/>
      <c r="G56" s="89"/>
      <c r="H56" s="89"/>
      <c r="I56" s="89"/>
      <c r="J56" s="89"/>
      <c r="K56" s="98"/>
      <c r="L56" s="88" t="s">
        <v>29</v>
      </c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90"/>
    </row>
    <row r="57" spans="2:26" ht="16" thickBot="1" x14ac:dyDescent="0.4">
      <c r="B57" s="78" t="s">
        <v>30</v>
      </c>
      <c r="C57" s="79"/>
      <c r="D57" s="79"/>
      <c r="E57" s="80"/>
      <c r="F57" s="78" t="s">
        <v>31</v>
      </c>
      <c r="G57" s="79"/>
      <c r="H57" s="80"/>
      <c r="I57" s="78" t="s">
        <v>32</v>
      </c>
      <c r="J57" s="79"/>
      <c r="K57" s="81"/>
      <c r="L57" s="82" t="s">
        <v>30</v>
      </c>
      <c r="M57" s="79"/>
      <c r="N57" s="80"/>
      <c r="O57" s="79" t="s">
        <v>31</v>
      </c>
      <c r="P57" s="79"/>
      <c r="Q57" s="79"/>
      <c r="R57" s="79"/>
      <c r="S57" s="79"/>
      <c r="T57" s="79"/>
      <c r="U57" s="79"/>
      <c r="V57" s="79"/>
      <c r="W57" s="80"/>
      <c r="X57" s="78" t="s">
        <v>32</v>
      </c>
      <c r="Y57" s="79"/>
      <c r="Z57" s="80"/>
    </row>
    <row r="58" spans="2:26" ht="36" customHeight="1" x14ac:dyDescent="0.35">
      <c r="B58" s="83"/>
      <c r="C58" s="84"/>
      <c r="D58" s="84"/>
      <c r="E58" s="85"/>
      <c r="F58" s="83"/>
      <c r="G58" s="84"/>
      <c r="H58" s="85"/>
      <c r="I58" s="83"/>
      <c r="J58" s="84"/>
      <c r="K58" s="86"/>
      <c r="L58" s="87"/>
      <c r="M58" s="76"/>
      <c r="N58" s="77"/>
      <c r="O58" s="75"/>
      <c r="P58" s="76"/>
      <c r="Q58" s="76"/>
      <c r="R58" s="76"/>
      <c r="S58" s="76"/>
      <c r="T58" s="76"/>
      <c r="U58" s="76"/>
      <c r="V58" s="76"/>
      <c r="W58" s="77"/>
      <c r="X58" s="75"/>
      <c r="Y58" s="76"/>
      <c r="Z58" s="77"/>
    </row>
    <row r="59" spans="2:26" ht="36" customHeight="1" x14ac:dyDescent="0.35">
      <c r="B59" s="62"/>
      <c r="C59" s="63"/>
      <c r="D59" s="63"/>
      <c r="E59" s="64"/>
      <c r="F59" s="62"/>
      <c r="G59" s="63"/>
      <c r="H59" s="64"/>
      <c r="I59" s="62"/>
      <c r="J59" s="63"/>
      <c r="K59" s="65"/>
      <c r="L59" s="66"/>
      <c r="M59" s="67"/>
      <c r="N59" s="68"/>
      <c r="O59" s="69"/>
      <c r="P59" s="67"/>
      <c r="Q59" s="67"/>
      <c r="R59" s="67"/>
      <c r="S59" s="67"/>
      <c r="T59" s="67"/>
      <c r="U59" s="67"/>
      <c r="V59" s="67"/>
      <c r="W59" s="68"/>
      <c r="X59" s="69"/>
      <c r="Y59" s="67"/>
      <c r="Z59" s="68"/>
    </row>
    <row r="60" spans="2:26" ht="36" customHeight="1" thickBot="1" x14ac:dyDescent="0.4">
      <c r="B60" s="70"/>
      <c r="C60" s="71"/>
      <c r="D60" s="71"/>
      <c r="E60" s="72"/>
      <c r="F60" s="70"/>
      <c r="G60" s="71"/>
      <c r="H60" s="72"/>
      <c r="I60" s="70"/>
      <c r="J60" s="71"/>
      <c r="K60" s="73"/>
      <c r="L60" s="74"/>
      <c r="M60" s="60"/>
      <c r="N60" s="61"/>
      <c r="O60" s="59"/>
      <c r="P60" s="60"/>
      <c r="Q60" s="60"/>
      <c r="R60" s="60"/>
      <c r="S60" s="60"/>
      <c r="T60" s="60"/>
      <c r="U60" s="60"/>
      <c r="V60" s="60"/>
      <c r="W60" s="61"/>
      <c r="X60" s="59"/>
      <c r="Y60" s="60"/>
      <c r="Z60" s="61"/>
    </row>
    <row r="61" spans="2:26" x14ac:dyDescent="0.35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49"/>
      <c r="U61" s="49"/>
      <c r="V61" s="26"/>
      <c r="W61" s="26"/>
      <c r="X61" s="26"/>
      <c r="Y61" s="26"/>
      <c r="Z61" s="26"/>
    </row>
  </sheetData>
  <mergeCells count="50">
    <mergeCell ref="H12:J12"/>
    <mergeCell ref="H30:I30"/>
    <mergeCell ref="H31:I31"/>
    <mergeCell ref="H36:J36"/>
    <mergeCell ref="H37:I37"/>
    <mergeCell ref="C8:G8"/>
    <mergeCell ref="H8:J8"/>
    <mergeCell ref="Q9:U9"/>
    <mergeCell ref="G10:I10"/>
    <mergeCell ref="H11:J11"/>
    <mergeCell ref="L56:Z56"/>
    <mergeCell ref="H13:J13"/>
    <mergeCell ref="H14:I14"/>
    <mergeCell ref="H15:I15"/>
    <mergeCell ref="H23:J23"/>
    <mergeCell ref="H24:J24"/>
    <mergeCell ref="H25:I25"/>
    <mergeCell ref="H38:I38"/>
    <mergeCell ref="H39:I39"/>
    <mergeCell ref="H40:I40"/>
    <mergeCell ref="H42:I42"/>
    <mergeCell ref="H26:I26"/>
    <mergeCell ref="H27:I27"/>
    <mergeCell ref="H28:I28"/>
    <mergeCell ref="H29:I29"/>
    <mergeCell ref="B56:K56"/>
    <mergeCell ref="X58:Z58"/>
    <mergeCell ref="B57:E57"/>
    <mergeCell ref="F57:H57"/>
    <mergeCell ref="I57:K57"/>
    <mergeCell ref="L57:N57"/>
    <mergeCell ref="O57:W57"/>
    <mergeCell ref="X57:Z57"/>
    <mergeCell ref="B58:E58"/>
    <mergeCell ref="F58:H58"/>
    <mergeCell ref="I58:K58"/>
    <mergeCell ref="L58:N58"/>
    <mergeCell ref="O58:W58"/>
    <mergeCell ref="X60:Z60"/>
    <mergeCell ref="B59:E59"/>
    <mergeCell ref="F59:H59"/>
    <mergeCell ref="I59:K59"/>
    <mergeCell ref="L59:N59"/>
    <mergeCell ref="O59:W59"/>
    <mergeCell ref="X59:Z59"/>
    <mergeCell ref="B60:E60"/>
    <mergeCell ref="F60:H60"/>
    <mergeCell ref="I60:K60"/>
    <mergeCell ref="L60:N60"/>
    <mergeCell ref="O60:W60"/>
  </mergeCells>
  <printOptions horizontalCentered="1" verticalCentered="1"/>
  <pageMargins left="0.25" right="0.25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610 SHP</vt:lpstr>
      <vt:lpstr>Sheet1</vt:lpstr>
      <vt:lpstr>'610 SHP'!Print_Area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Siu Tat Fung, Steven</dc:creator>
  <cp:lastModifiedBy>NG Yau Yat Carson</cp:lastModifiedBy>
  <cp:lastPrinted>2026-07-17T07:50:13Z</cp:lastPrinted>
  <dcterms:created xsi:type="dcterms:W3CDTF">2015-06-05T18:17:20Z</dcterms:created>
  <dcterms:modified xsi:type="dcterms:W3CDTF">2026-09-05T07:20:08Z</dcterms:modified>
</cp:coreProperties>
</file>